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carbonrecycling.sharepoint.com/sites/test12/Shared Documents/広報活動/42_カーボンリサイクル関連ニュース配信/"/>
    </mc:Choice>
  </mc:AlternateContent>
  <xr:revisionPtr revIDLastSave="15146" documentId="13_ncr:1_{CCAF722F-C749-47F0-A55E-E63DAFF2A9E1}" xr6:coauthVersionLast="47" xr6:coauthVersionMax="47" xr10:uidLastSave="{11BFABCB-3668-418A-91BB-F0B4DF575EBF}"/>
  <bookViews>
    <workbookView xWindow="2685" yWindow="825" windowWidth="21600" windowHeight="11325" tabRatio="599" xr2:uid="{1F36B18A-D684-4749-8868-118F374FAF04}"/>
  </bookViews>
  <sheets>
    <sheet name="2022年度" sheetId="4" r:id="rId1"/>
    <sheet name="2022年リスト" sheetId="5" r:id="rId2"/>
    <sheet name="リスト" sheetId="2" r:id="rId3"/>
    <sheet name="2021年度" sheetId="1" r:id="rId4"/>
    <sheet name="2021年（リスト）" sheetId="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95" i="5" l="1"/>
  <c r="B1594" i="5"/>
  <c r="B1593" i="5"/>
  <c r="B1592" i="5"/>
  <c r="B1591" i="5"/>
  <c r="B1590" i="5"/>
  <c r="B1589" i="5"/>
  <c r="B1588" i="5"/>
  <c r="B1587" i="5"/>
  <c r="B1586" i="5"/>
  <c r="B1585" i="5"/>
  <c r="B1584" i="5"/>
  <c r="B1583" i="5"/>
  <c r="B1582" i="5"/>
  <c r="B1581" i="5"/>
  <c r="B1580" i="5"/>
  <c r="B1579" i="5"/>
  <c r="B1578" i="5"/>
  <c r="B1577" i="5"/>
  <c r="B1576" i="5"/>
  <c r="B1575" i="5"/>
  <c r="B1574" i="5"/>
  <c r="B1573" i="5"/>
  <c r="B1572" i="5"/>
  <c r="B1571" i="5"/>
  <c r="B1570" i="5"/>
  <c r="B1569" i="5"/>
  <c r="B1568" i="5"/>
  <c r="B1567" i="5"/>
  <c r="B1566" i="5"/>
  <c r="B1565" i="5"/>
  <c r="B1564" i="5"/>
  <c r="B1563" i="5"/>
  <c r="B1562" i="5"/>
  <c r="B1561" i="5"/>
  <c r="B1560" i="5"/>
  <c r="B1559" i="5"/>
  <c r="B1558" i="5"/>
  <c r="B1557" i="5"/>
  <c r="B1556" i="5"/>
  <c r="B1555" i="5"/>
  <c r="B1554" i="5"/>
  <c r="B1553" i="5"/>
  <c r="B1552" i="5"/>
  <c r="B1551" i="5"/>
  <c r="B1550" i="5"/>
  <c r="B1549" i="5"/>
  <c r="B1548" i="5"/>
  <c r="B1547" i="5"/>
  <c r="B1546" i="5"/>
  <c r="B1545" i="5"/>
  <c r="B1544" i="5"/>
  <c r="B1543" i="5"/>
  <c r="B1542" i="5"/>
  <c r="B1541" i="5"/>
  <c r="B1540" i="5"/>
  <c r="B1539" i="5"/>
  <c r="B1538" i="5"/>
  <c r="B1537" i="5"/>
  <c r="B1536" i="5"/>
  <c r="B1535" i="5"/>
  <c r="B1534" i="5"/>
  <c r="B1533" i="5"/>
  <c r="B1532" i="5"/>
  <c r="B1531" i="5"/>
  <c r="B1530" i="5"/>
  <c r="B1529" i="5"/>
  <c r="B1528" i="5"/>
  <c r="B1527" i="5"/>
  <c r="B1526" i="5"/>
  <c r="B1525" i="5"/>
  <c r="B1524" i="5"/>
  <c r="B1523" i="5"/>
  <c r="B1522" i="5"/>
  <c r="B1521" i="5"/>
  <c r="B1520" i="5"/>
  <c r="B1519" i="5"/>
  <c r="B1518" i="5"/>
  <c r="B1517" i="5"/>
  <c r="B1516" i="5"/>
  <c r="B1515" i="5"/>
  <c r="B1514" i="5"/>
  <c r="B1513" i="5"/>
  <c r="B1512" i="5"/>
  <c r="B1511" i="5"/>
  <c r="B1510" i="5"/>
  <c r="B1509" i="5"/>
  <c r="B1508" i="5"/>
  <c r="B1507" i="5"/>
  <c r="B1506" i="5"/>
  <c r="B1505" i="5"/>
  <c r="B1504" i="5"/>
  <c r="B1503" i="5"/>
  <c r="B1502" i="5"/>
  <c r="B1501" i="5"/>
  <c r="B1500" i="5"/>
  <c r="B1499" i="5"/>
  <c r="B1498" i="5"/>
  <c r="B1497" i="5"/>
  <c r="B1496" i="5"/>
  <c r="B1495" i="5"/>
  <c r="B1494" i="5"/>
  <c r="B1493" i="5"/>
  <c r="B1492" i="5"/>
  <c r="B1491" i="5"/>
  <c r="B1490" i="5"/>
  <c r="B1489" i="5"/>
  <c r="B1488" i="5"/>
  <c r="B1487" i="5"/>
  <c r="B1486" i="5"/>
  <c r="B1485" i="5"/>
  <c r="B1484" i="5"/>
  <c r="B1483" i="5"/>
  <c r="B1482" i="5"/>
  <c r="B1481" i="5"/>
  <c r="B1480" i="5"/>
  <c r="B1479" i="5"/>
  <c r="B1478" i="5"/>
  <c r="B1477" i="5"/>
  <c r="B1476" i="5"/>
  <c r="B1475" i="5"/>
  <c r="B1474" i="5"/>
  <c r="B1473" i="5"/>
  <c r="B1472" i="5"/>
  <c r="B1471" i="5"/>
  <c r="B1470" i="5"/>
  <c r="B1469" i="5"/>
  <c r="B1468" i="5"/>
  <c r="B1467" i="5"/>
  <c r="B1466" i="5"/>
  <c r="B1465" i="5"/>
  <c r="B1464" i="5"/>
  <c r="B1463" i="5"/>
  <c r="B1462" i="5"/>
  <c r="B1461" i="5"/>
  <c r="B1460" i="5"/>
  <c r="B1459" i="5"/>
  <c r="B1458" i="5"/>
  <c r="B1457" i="5"/>
  <c r="B1456" i="5"/>
  <c r="B1455" i="5"/>
  <c r="B1454" i="5"/>
  <c r="B1453" i="5"/>
  <c r="B1452" i="5"/>
  <c r="B1451" i="5"/>
  <c r="B1450" i="5"/>
  <c r="B1449" i="5"/>
  <c r="B1448" i="5"/>
  <c r="B1447" i="5"/>
  <c r="B1446" i="5"/>
  <c r="B1445" i="5"/>
  <c r="B1444" i="5"/>
  <c r="B1443" i="5"/>
  <c r="B1442" i="5"/>
  <c r="B1441" i="5"/>
  <c r="B1440" i="5"/>
  <c r="B1439" i="5"/>
  <c r="B1438" i="5"/>
  <c r="B1437" i="5"/>
  <c r="B1436" i="5"/>
  <c r="B1435" i="5"/>
  <c r="B1434" i="5"/>
  <c r="B1433" i="5"/>
  <c r="B1432" i="5"/>
  <c r="B1431" i="5"/>
  <c r="B1430" i="5"/>
  <c r="B1429" i="5"/>
  <c r="B1428" i="5"/>
  <c r="B1427" i="5"/>
  <c r="B1426" i="5"/>
  <c r="B1425" i="5"/>
  <c r="B1424" i="5"/>
  <c r="B1423" i="5"/>
  <c r="B1422" i="5"/>
  <c r="B1421" i="5"/>
  <c r="B1420" i="5"/>
  <c r="B1419" i="5"/>
  <c r="B1418" i="5"/>
  <c r="B1417" i="5"/>
  <c r="B1416" i="5"/>
  <c r="B1415" i="5"/>
  <c r="B1414" i="5"/>
  <c r="B1413" i="5"/>
  <c r="B1412" i="5"/>
  <c r="B1411" i="5"/>
  <c r="B1410" i="5"/>
  <c r="B1409" i="5"/>
  <c r="B1408" i="5"/>
  <c r="B1407" i="5"/>
  <c r="B1406" i="5"/>
  <c r="B1405" i="5"/>
  <c r="B1404" i="5"/>
  <c r="B1403" i="5"/>
  <c r="B1402" i="5"/>
  <c r="B1401" i="5"/>
  <c r="B1400" i="5"/>
  <c r="B1399" i="5"/>
  <c r="B1398" i="5"/>
  <c r="B1397" i="5"/>
  <c r="B1396" i="5"/>
  <c r="B1395" i="5"/>
  <c r="B1394" i="5"/>
  <c r="B1393" i="5"/>
  <c r="B1392" i="5"/>
  <c r="B1391" i="5"/>
  <c r="B1390" i="5"/>
  <c r="B1389" i="5"/>
  <c r="B1388" i="5"/>
  <c r="B1387" i="5"/>
  <c r="B1386" i="5"/>
  <c r="B1385" i="5"/>
  <c r="B1384" i="5"/>
  <c r="B1383" i="5"/>
  <c r="B1382" i="5"/>
  <c r="B1381" i="5"/>
  <c r="B1380" i="5"/>
  <c r="B1379" i="5"/>
  <c r="B1378" i="5"/>
  <c r="B1377" i="5"/>
  <c r="B1376" i="5"/>
  <c r="B1375" i="5"/>
  <c r="B1374" i="5"/>
  <c r="B1373" i="5"/>
  <c r="B1372" i="5"/>
  <c r="B1371" i="5"/>
  <c r="B1370" i="5"/>
  <c r="B1369" i="5"/>
  <c r="B1368" i="5"/>
  <c r="B1367" i="5"/>
  <c r="B1366" i="5"/>
  <c r="B1365" i="5"/>
  <c r="B1364" i="5"/>
  <c r="B1363" i="5"/>
  <c r="B1362" i="5"/>
  <c r="B1361" i="5"/>
  <c r="B1360" i="5"/>
  <c r="B1359" i="5"/>
  <c r="B1358" i="5"/>
  <c r="B1357" i="5"/>
  <c r="B1356" i="5"/>
  <c r="B1355" i="5"/>
  <c r="B1354" i="5"/>
  <c r="B1353" i="5"/>
  <c r="B1352" i="5"/>
  <c r="B1351" i="5"/>
  <c r="B1350" i="5"/>
  <c r="B1349" i="5"/>
  <c r="B1348" i="5"/>
  <c r="B1347" i="5"/>
  <c r="B1346" i="5"/>
  <c r="B1345" i="5"/>
  <c r="B1344" i="5"/>
  <c r="B1343" i="5"/>
  <c r="B1342" i="5"/>
  <c r="B1341" i="5"/>
  <c r="B1340" i="5"/>
  <c r="B1339" i="5"/>
  <c r="B1338" i="5"/>
  <c r="B1337" i="5"/>
  <c r="B1336" i="5"/>
  <c r="B1335" i="5"/>
  <c r="B1334" i="5"/>
  <c r="B1333" i="5"/>
  <c r="B1332" i="5"/>
  <c r="B1331" i="5"/>
  <c r="B1330" i="5"/>
  <c r="B1329" i="5"/>
  <c r="B1328" i="5"/>
  <c r="B1327" i="5"/>
  <c r="B1326" i="5"/>
  <c r="B1325" i="5"/>
  <c r="B1324" i="5"/>
  <c r="B1323" i="5"/>
  <c r="B1322" i="5"/>
  <c r="B1321" i="5"/>
  <c r="B1320" i="5"/>
  <c r="B1319" i="5"/>
  <c r="B1318" i="5"/>
  <c r="B1317" i="5"/>
  <c r="B1316" i="5"/>
  <c r="B1315" i="5"/>
  <c r="B1314" i="5"/>
  <c r="B1313" i="5"/>
  <c r="B1312" i="5"/>
  <c r="B1311" i="5"/>
  <c r="B1310" i="5"/>
  <c r="B1309" i="5"/>
  <c r="B1308" i="5"/>
  <c r="B1307" i="5"/>
  <c r="B1306" i="5"/>
  <c r="B1305" i="5"/>
  <c r="B1304" i="5"/>
  <c r="B1303" i="5"/>
  <c r="B1302" i="5"/>
  <c r="B1301" i="5"/>
  <c r="B1300" i="5"/>
  <c r="B1299" i="5"/>
  <c r="B1298" i="5"/>
  <c r="B1297" i="5"/>
  <c r="B1296" i="5"/>
  <c r="B1295" i="5"/>
  <c r="B1294" i="5"/>
  <c r="B1293" i="5"/>
  <c r="B1292" i="5"/>
  <c r="B1291" i="5"/>
  <c r="B1290" i="5"/>
  <c r="B1289" i="5"/>
  <c r="B1288" i="5"/>
  <c r="B1287" i="5"/>
  <c r="B1286" i="5"/>
  <c r="B1285" i="5"/>
  <c r="B1284" i="5"/>
  <c r="B1283" i="5"/>
  <c r="B1282" i="5"/>
  <c r="B1281" i="5"/>
  <c r="B1280" i="5"/>
  <c r="B1279" i="5"/>
  <c r="B1278" i="5"/>
  <c r="B1277" i="5"/>
  <c r="B1276" i="5"/>
  <c r="B1275" i="5"/>
  <c r="B1274" i="5"/>
  <c r="B1273" i="5"/>
  <c r="B1272" i="5"/>
  <c r="B1271" i="5"/>
  <c r="B1270" i="5"/>
  <c r="B1269" i="5"/>
  <c r="B1268" i="5"/>
  <c r="B1267" i="5"/>
  <c r="B1266" i="5"/>
  <c r="B1265" i="5"/>
  <c r="B1264" i="5"/>
  <c r="B1263" i="5"/>
  <c r="B1262" i="5"/>
  <c r="B1261" i="5"/>
  <c r="B1260" i="5"/>
  <c r="B1259" i="5"/>
  <c r="B1258" i="5"/>
  <c r="B1257" i="5"/>
  <c r="B1256" i="5"/>
  <c r="B1255" i="5"/>
  <c r="B1254" i="5"/>
  <c r="B1253" i="5"/>
  <c r="B1252" i="5"/>
  <c r="B1251" i="5"/>
  <c r="B1250" i="5"/>
  <c r="B1249" i="5"/>
  <c r="B1248" i="5"/>
  <c r="B1247" i="5"/>
  <c r="B1246" i="5"/>
  <c r="B1245" i="5"/>
  <c r="B1244" i="5"/>
  <c r="B1243" i="5"/>
  <c r="B1242" i="5"/>
  <c r="B1241" i="5"/>
  <c r="B1240" i="5"/>
  <c r="B1239" i="5"/>
  <c r="B1238" i="5"/>
  <c r="B1237" i="5"/>
  <c r="B1236" i="5"/>
  <c r="B1235" i="5"/>
  <c r="B1234" i="5"/>
  <c r="B1233" i="5"/>
  <c r="B1232" i="5"/>
  <c r="B1231" i="5"/>
  <c r="B1230" i="5"/>
  <c r="B1229" i="5"/>
  <c r="B1228" i="5"/>
  <c r="B1227" i="5"/>
  <c r="B1226" i="5"/>
  <c r="B1225" i="5"/>
  <c r="B1224" i="5"/>
  <c r="B1223" i="5"/>
  <c r="B1222" i="5"/>
  <c r="B1221" i="5"/>
  <c r="B1220" i="5"/>
  <c r="B1219" i="5"/>
  <c r="B1218" i="5"/>
  <c r="B1217" i="5"/>
  <c r="B1216" i="5"/>
  <c r="B1215" i="5"/>
  <c r="B1214" i="5"/>
  <c r="B1213" i="5"/>
  <c r="B1212" i="5"/>
  <c r="B1211" i="5"/>
  <c r="B1210" i="5"/>
  <c r="B1209" i="5"/>
  <c r="B1208" i="5"/>
  <c r="B1207" i="5"/>
  <c r="B1206" i="5"/>
  <c r="B1205" i="5"/>
  <c r="B1204" i="5"/>
  <c r="B1203" i="5"/>
  <c r="B1202" i="5"/>
  <c r="B1201" i="5"/>
  <c r="B1200" i="5"/>
  <c r="B1199" i="5"/>
  <c r="B1198" i="5"/>
  <c r="B1197" i="5"/>
  <c r="B1196" i="5"/>
  <c r="B1195" i="5"/>
  <c r="B1194" i="5"/>
  <c r="B1193" i="5"/>
  <c r="B1192" i="5"/>
  <c r="B1191" i="5"/>
  <c r="B1190" i="5"/>
  <c r="B1189" i="5"/>
  <c r="B1188" i="5"/>
  <c r="B1187" i="5"/>
  <c r="B1186" i="5"/>
  <c r="B1185" i="5"/>
  <c r="B1184" i="5"/>
  <c r="B1183" i="5"/>
  <c r="B1182" i="5"/>
  <c r="B1181" i="5"/>
  <c r="B1180" i="5"/>
  <c r="B1179" i="5"/>
  <c r="B1178" i="5"/>
  <c r="B1177" i="5"/>
  <c r="B1176" i="5"/>
  <c r="B1175" i="5"/>
  <c r="B1174" i="5"/>
  <c r="B1173" i="5"/>
  <c r="B1172" i="5"/>
  <c r="B1171" i="5"/>
  <c r="B1170" i="5"/>
  <c r="B1169" i="5"/>
  <c r="B1168" i="5"/>
  <c r="B1167" i="5"/>
  <c r="B1166" i="5"/>
  <c r="B1165" i="5"/>
  <c r="B1164" i="5"/>
  <c r="B1163" i="5"/>
  <c r="B1162" i="5"/>
  <c r="B1161" i="5"/>
  <c r="B1160" i="5"/>
  <c r="B1159" i="5"/>
  <c r="B1158" i="5"/>
  <c r="B1157" i="5"/>
  <c r="B1156" i="5"/>
  <c r="B1155" i="5"/>
  <c r="B1154" i="5"/>
  <c r="B1153" i="5"/>
  <c r="B1152" i="5"/>
  <c r="B1151" i="5"/>
  <c r="B1150" i="5"/>
  <c r="B1149" i="5"/>
  <c r="B1148" i="5"/>
  <c r="B1147" i="5"/>
  <c r="B1146" i="5"/>
  <c r="B1145" i="5"/>
  <c r="B1144" i="5"/>
  <c r="B1143" i="5"/>
  <c r="B1142" i="5"/>
  <c r="B1141" i="5"/>
  <c r="B1140" i="5"/>
  <c r="B1139" i="5"/>
  <c r="B1138" i="5"/>
  <c r="B1137" i="5"/>
  <c r="B1136" i="5"/>
  <c r="B1135" i="5"/>
  <c r="B1134" i="5"/>
  <c r="B1133" i="5"/>
  <c r="B1132" i="5"/>
  <c r="B1131" i="5"/>
  <c r="B1130" i="5"/>
  <c r="B1129" i="5"/>
  <c r="B1128" i="5"/>
  <c r="B1127" i="5"/>
  <c r="B1126" i="5"/>
  <c r="B1125" i="5"/>
  <c r="B1124" i="5"/>
  <c r="B1123" i="5"/>
  <c r="B1122" i="5"/>
  <c r="B1121" i="5"/>
  <c r="B1120" i="5"/>
  <c r="B1119" i="5"/>
  <c r="B1118" i="5"/>
  <c r="B1117" i="5"/>
  <c r="B1116" i="5"/>
  <c r="B1115" i="5"/>
  <c r="B1114" i="5"/>
  <c r="B1113" i="5"/>
  <c r="B1112" i="5"/>
  <c r="B1111" i="5"/>
  <c r="B1110" i="5"/>
  <c r="B1109" i="5"/>
  <c r="B1108" i="5"/>
  <c r="B1107" i="5"/>
  <c r="B1106" i="5"/>
  <c r="B1105" i="5"/>
  <c r="B1104" i="5"/>
  <c r="B1103" i="5"/>
  <c r="B1102" i="5"/>
  <c r="B1101" i="5"/>
  <c r="B1100" i="5"/>
  <c r="B1099" i="5"/>
  <c r="B1098" i="5"/>
  <c r="B1097" i="5"/>
  <c r="B1096" i="5"/>
  <c r="B1095" i="5"/>
  <c r="B1094" i="5"/>
  <c r="B1093" i="5"/>
  <c r="B1092" i="5"/>
  <c r="B1091" i="5"/>
  <c r="B1090" i="5"/>
  <c r="B1089" i="5"/>
  <c r="B1088" i="5"/>
  <c r="B1087" i="5"/>
  <c r="B1086" i="5"/>
  <c r="B1085" i="5"/>
  <c r="B1084" i="5"/>
  <c r="B1083" i="5"/>
  <c r="B1082" i="5"/>
  <c r="B1081" i="5"/>
  <c r="B1080" i="5"/>
  <c r="B1079" i="5"/>
  <c r="B1078" i="5"/>
  <c r="B1077" i="5"/>
  <c r="B1076" i="5"/>
  <c r="B1075" i="5"/>
  <c r="B1074" i="5"/>
  <c r="B1073" i="5"/>
  <c r="B1072" i="5"/>
  <c r="B1071" i="5"/>
  <c r="B1070" i="5"/>
  <c r="B1069" i="5"/>
  <c r="B1068" i="5"/>
  <c r="B1067" i="5"/>
  <c r="B1066" i="5"/>
  <c r="B1065" i="5"/>
  <c r="B1064" i="5"/>
  <c r="B1063" i="5"/>
  <c r="B1062" i="5"/>
  <c r="B1061" i="5"/>
  <c r="B1060" i="5"/>
  <c r="B1059" i="5"/>
  <c r="B1058" i="5"/>
  <c r="B1057" i="5"/>
  <c r="B1056" i="5"/>
  <c r="B1055" i="5"/>
  <c r="B1054" i="5"/>
  <c r="B1053" i="5"/>
  <c r="B1052" i="5"/>
  <c r="B1051" i="5"/>
  <c r="B1050" i="5"/>
  <c r="B1049" i="5"/>
  <c r="B1048" i="5"/>
  <c r="B1047" i="5"/>
  <c r="B1046" i="5"/>
  <c r="B1045" i="5"/>
  <c r="B1044" i="5"/>
  <c r="B1043" i="5"/>
  <c r="B1042" i="5"/>
  <c r="B1041" i="5"/>
  <c r="B1040" i="5"/>
  <c r="B1039" i="5"/>
  <c r="B1038" i="5"/>
  <c r="B1037" i="5"/>
  <c r="B1036" i="5"/>
  <c r="B1035" i="5"/>
  <c r="B1034" i="5"/>
  <c r="B1033" i="5"/>
  <c r="B1032" i="5"/>
  <c r="B1031" i="5"/>
  <c r="B1030" i="5"/>
  <c r="B1029" i="5"/>
  <c r="B1028" i="5"/>
  <c r="B1027" i="5"/>
  <c r="B1026" i="5"/>
  <c r="B1025" i="5"/>
  <c r="B1024" i="5"/>
  <c r="B1023" i="5"/>
  <c r="B1022" i="5"/>
  <c r="B1021" i="5"/>
  <c r="B1020" i="5"/>
  <c r="B1019" i="5"/>
  <c r="B1018" i="5"/>
  <c r="B1017" i="5"/>
  <c r="B1016" i="5"/>
  <c r="B1015" i="5"/>
  <c r="B1014" i="5"/>
  <c r="B1013" i="5"/>
  <c r="B1012" i="5"/>
  <c r="B1011" i="5"/>
  <c r="B1010" i="5"/>
  <c r="B1009" i="5"/>
  <c r="B1008" i="5"/>
  <c r="B1007" i="5"/>
  <c r="B1006" i="5"/>
  <c r="B1005" i="5"/>
  <c r="B1004" i="5"/>
  <c r="B1003" i="5"/>
  <c r="B1002" i="5"/>
  <c r="B1001" i="5"/>
  <c r="B1000" i="5"/>
  <c r="B999" i="5"/>
  <c r="B998" i="5"/>
  <c r="B997" i="5"/>
  <c r="B996" i="5"/>
  <c r="B995" i="5"/>
  <c r="B994" i="5"/>
  <c r="B993" i="5"/>
  <c r="B992" i="5"/>
  <c r="B991" i="5"/>
  <c r="B990" i="5"/>
  <c r="B989" i="5"/>
  <c r="B988" i="5"/>
  <c r="B987" i="5"/>
  <c r="B986" i="5"/>
  <c r="B985" i="5"/>
  <c r="B984" i="5"/>
  <c r="B983" i="5"/>
  <c r="B982" i="5"/>
  <c r="B981" i="5"/>
  <c r="B980" i="5"/>
  <c r="B979" i="5"/>
  <c r="B978" i="5"/>
  <c r="B977" i="5"/>
  <c r="B976" i="5"/>
  <c r="B975" i="5"/>
  <c r="B974" i="5"/>
  <c r="B973" i="5"/>
  <c r="B972" i="5"/>
  <c r="B971" i="5"/>
  <c r="B970" i="5"/>
  <c r="B969" i="5"/>
  <c r="B968" i="5"/>
  <c r="B967" i="5"/>
  <c r="B966" i="5"/>
  <c r="B965" i="5"/>
  <c r="B964" i="5"/>
  <c r="B963" i="5"/>
  <c r="B962" i="5"/>
  <c r="B961" i="5"/>
  <c r="B960" i="5"/>
  <c r="B959" i="5"/>
  <c r="B958" i="5"/>
  <c r="B957" i="5"/>
  <c r="B956" i="5"/>
  <c r="B955" i="5"/>
  <c r="B954" i="5"/>
  <c r="B953" i="5"/>
  <c r="B952" i="5"/>
  <c r="B951" i="5"/>
  <c r="B950" i="5"/>
  <c r="B949" i="5"/>
  <c r="B948" i="5"/>
  <c r="B947" i="5"/>
  <c r="B946" i="5"/>
  <c r="B945" i="5"/>
  <c r="B944" i="5"/>
  <c r="B943" i="5"/>
  <c r="B942" i="5"/>
  <c r="B941" i="5"/>
  <c r="B940" i="5"/>
  <c r="B939" i="5"/>
  <c r="B938" i="5"/>
  <c r="B937" i="5"/>
  <c r="B936" i="5"/>
  <c r="B935" i="5"/>
  <c r="B934" i="5"/>
  <c r="B933" i="5"/>
  <c r="B932" i="5"/>
  <c r="B931" i="5"/>
  <c r="B930" i="5"/>
  <c r="B929" i="5"/>
  <c r="B928" i="5"/>
  <c r="B927" i="5"/>
  <c r="B926" i="5"/>
  <c r="B925" i="5"/>
  <c r="B924" i="5"/>
  <c r="B923" i="5"/>
  <c r="B922" i="5"/>
  <c r="B921" i="5"/>
  <c r="B920" i="5"/>
  <c r="B919" i="5"/>
  <c r="B918" i="5"/>
  <c r="B917" i="5"/>
  <c r="B916" i="5"/>
  <c r="B915" i="5"/>
  <c r="B914" i="5"/>
  <c r="B913" i="5"/>
  <c r="B912" i="5"/>
  <c r="B911" i="5"/>
  <c r="B910" i="5"/>
  <c r="B909" i="5"/>
  <c r="B908" i="5"/>
  <c r="B907" i="5"/>
  <c r="B906" i="5"/>
  <c r="B905" i="5"/>
  <c r="B904" i="5"/>
  <c r="B903" i="5"/>
  <c r="B902" i="5"/>
  <c r="B901" i="5"/>
  <c r="B900" i="5"/>
  <c r="B899" i="5"/>
  <c r="B898" i="5"/>
  <c r="B897" i="5"/>
  <c r="B896" i="5"/>
  <c r="B895" i="5"/>
  <c r="B894" i="5"/>
  <c r="B893" i="5"/>
  <c r="B892" i="5"/>
  <c r="B891" i="5"/>
  <c r="B890" i="5"/>
  <c r="B889" i="5"/>
  <c r="B888" i="5"/>
  <c r="B887" i="5"/>
  <c r="B886" i="5"/>
  <c r="B885" i="5"/>
  <c r="B884" i="5"/>
  <c r="B883" i="5"/>
  <c r="B882" i="5"/>
  <c r="B881" i="5"/>
  <c r="B880" i="5"/>
  <c r="B879" i="5"/>
  <c r="B878" i="5"/>
  <c r="B877" i="5"/>
  <c r="B876" i="5"/>
  <c r="B875" i="5"/>
  <c r="B874" i="5"/>
  <c r="B873" i="5"/>
  <c r="B872" i="5"/>
  <c r="B871" i="5"/>
  <c r="B870" i="5"/>
  <c r="B869" i="5"/>
  <c r="B868" i="5"/>
  <c r="B867" i="5"/>
  <c r="B866" i="5"/>
  <c r="B865" i="5"/>
  <c r="B864" i="5"/>
  <c r="B863" i="5"/>
  <c r="B862" i="5"/>
  <c r="B861" i="5"/>
  <c r="B860" i="5"/>
  <c r="B859" i="5"/>
  <c r="B858" i="5"/>
  <c r="B857" i="5"/>
  <c r="B856" i="5"/>
  <c r="B855" i="5"/>
  <c r="B854" i="5"/>
  <c r="B853" i="5"/>
  <c r="B852" i="5"/>
  <c r="B851" i="5"/>
  <c r="B850" i="5"/>
  <c r="B849" i="5"/>
  <c r="B848" i="5"/>
  <c r="B847" i="5"/>
  <c r="B846" i="5"/>
  <c r="B845" i="5"/>
  <c r="B844" i="5"/>
  <c r="B843" i="5"/>
  <c r="B842" i="5"/>
  <c r="B841" i="5"/>
  <c r="B840" i="5"/>
  <c r="B839" i="5"/>
  <c r="B838" i="5"/>
  <c r="B837" i="5"/>
  <c r="B836" i="5"/>
  <c r="B835" i="5"/>
  <c r="B834" i="5"/>
  <c r="B833" i="5"/>
  <c r="B832" i="5"/>
  <c r="B831" i="5"/>
  <c r="B830" i="5"/>
  <c r="B829" i="5"/>
  <c r="B828" i="5"/>
  <c r="B827" i="5"/>
  <c r="B826" i="5"/>
  <c r="B825" i="5"/>
  <c r="B824" i="5"/>
  <c r="B823" i="5"/>
  <c r="B822" i="5"/>
  <c r="B821" i="5"/>
  <c r="B820" i="5"/>
  <c r="B819" i="5"/>
  <c r="B818" i="5"/>
  <c r="B817" i="5"/>
  <c r="B816" i="5"/>
  <c r="B815" i="5"/>
  <c r="B814" i="5"/>
  <c r="B813" i="5"/>
  <c r="B812" i="5"/>
  <c r="B811" i="5"/>
  <c r="B810" i="5"/>
  <c r="B809" i="5"/>
  <c r="B808" i="5"/>
  <c r="B807" i="5"/>
  <c r="B806" i="5"/>
  <c r="B805" i="5"/>
  <c r="B804" i="5"/>
  <c r="B803" i="5"/>
  <c r="B802" i="5"/>
  <c r="B801" i="5"/>
  <c r="B800" i="5"/>
  <c r="B799" i="5"/>
  <c r="B798" i="5"/>
  <c r="B797" i="5"/>
  <c r="B796" i="5"/>
  <c r="B795" i="5"/>
  <c r="B794" i="5"/>
  <c r="B793" i="5"/>
  <c r="B792" i="5"/>
  <c r="B791" i="5"/>
  <c r="B790" i="5"/>
  <c r="B789" i="5"/>
  <c r="B788" i="5"/>
  <c r="B787" i="5"/>
  <c r="B786" i="5"/>
  <c r="B785" i="5"/>
  <c r="B784" i="5"/>
  <c r="B783" i="5"/>
  <c r="B782" i="5"/>
  <c r="B781" i="5"/>
  <c r="B780" i="5"/>
  <c r="B779" i="5"/>
  <c r="B778" i="5"/>
  <c r="B777" i="5"/>
  <c r="B776" i="5"/>
  <c r="B775" i="5"/>
  <c r="B774" i="5"/>
  <c r="B773" i="5"/>
  <c r="B772" i="5"/>
  <c r="B771" i="5"/>
  <c r="B770" i="5"/>
  <c r="B769" i="5"/>
  <c r="B768" i="5"/>
  <c r="B767" i="5"/>
  <c r="B766" i="5"/>
  <c r="B765" i="5"/>
  <c r="B764" i="5"/>
  <c r="B763" i="5"/>
  <c r="B762" i="5"/>
  <c r="B761" i="5"/>
  <c r="B760" i="5"/>
  <c r="B759" i="5"/>
  <c r="B758" i="5"/>
  <c r="B757" i="5"/>
  <c r="B756" i="5"/>
  <c r="B755" i="5"/>
  <c r="B754" i="5"/>
  <c r="B753" i="5"/>
  <c r="B752" i="5"/>
  <c r="B751" i="5"/>
  <c r="B750" i="5"/>
  <c r="B749" i="5"/>
  <c r="B748" i="5"/>
  <c r="B747" i="5"/>
  <c r="B746" i="5"/>
  <c r="B745" i="5"/>
  <c r="B744" i="5"/>
  <c r="B743" i="5"/>
  <c r="B742" i="5"/>
  <c r="B741" i="5"/>
  <c r="B740" i="5"/>
  <c r="B739" i="5"/>
  <c r="B738" i="5"/>
  <c r="B737" i="5"/>
  <c r="B736" i="5"/>
  <c r="B735" i="5"/>
  <c r="B734" i="5"/>
  <c r="B733" i="5"/>
  <c r="B732" i="5"/>
  <c r="B731" i="5"/>
  <c r="B730" i="5"/>
  <c r="B729" i="5"/>
  <c r="B728" i="5"/>
  <c r="B727" i="5"/>
  <c r="B726" i="5"/>
  <c r="B725" i="5"/>
  <c r="B724" i="5"/>
  <c r="B723" i="5"/>
  <c r="B722" i="5"/>
  <c r="B721" i="5"/>
  <c r="B720" i="5"/>
  <c r="B719" i="5"/>
  <c r="B718" i="5"/>
  <c r="B717" i="5"/>
  <c r="B716" i="5"/>
  <c r="B715" i="5"/>
  <c r="B714" i="5"/>
  <c r="B713" i="5"/>
  <c r="B712" i="5"/>
  <c r="B711" i="5"/>
  <c r="B710" i="5"/>
  <c r="B709" i="5"/>
  <c r="B708" i="5"/>
  <c r="B707" i="5"/>
  <c r="B706" i="5"/>
  <c r="B705" i="5"/>
  <c r="B704" i="5"/>
  <c r="B703" i="5"/>
  <c r="B702" i="5"/>
  <c r="B701" i="5"/>
  <c r="B700" i="5"/>
  <c r="B699" i="5"/>
  <c r="B698" i="5"/>
  <c r="B697" i="5"/>
  <c r="B696" i="5"/>
  <c r="B695" i="5"/>
  <c r="B694" i="5"/>
  <c r="B693" i="5"/>
  <c r="B692" i="5"/>
  <c r="B691" i="5"/>
  <c r="B690" i="5"/>
  <c r="B689" i="5"/>
  <c r="B688" i="5"/>
  <c r="B687" i="5"/>
  <c r="B686" i="5"/>
  <c r="B685" i="5"/>
  <c r="B684" i="5"/>
  <c r="B683" i="5"/>
  <c r="B682" i="5"/>
  <c r="B681" i="5"/>
  <c r="B680" i="5"/>
  <c r="B679" i="5"/>
  <c r="B678" i="5"/>
  <c r="B677" i="5"/>
  <c r="B676" i="5"/>
  <c r="B675" i="5"/>
  <c r="B674" i="5"/>
  <c r="B673" i="5"/>
  <c r="B672" i="5"/>
  <c r="B671" i="5"/>
  <c r="B670" i="5"/>
  <c r="B669" i="5"/>
  <c r="B668" i="5"/>
  <c r="B667" i="5"/>
  <c r="B666" i="5"/>
  <c r="B665" i="5"/>
  <c r="B664" i="5"/>
  <c r="B663" i="5"/>
  <c r="B662" i="5"/>
  <c r="B661" i="5"/>
  <c r="B660" i="5"/>
  <c r="B659" i="5"/>
  <c r="B658" i="5"/>
  <c r="B657" i="5"/>
  <c r="B656" i="5"/>
  <c r="B655" i="5"/>
  <c r="B654" i="5"/>
  <c r="B653" i="5"/>
  <c r="B652" i="5"/>
  <c r="B651" i="5"/>
  <c r="B650" i="5"/>
  <c r="B649" i="5"/>
  <c r="B648" i="5"/>
  <c r="B647" i="5"/>
  <c r="B646" i="5"/>
  <c r="B645" i="5"/>
  <c r="B644" i="5"/>
  <c r="B643" i="5"/>
  <c r="B642" i="5"/>
  <c r="B641" i="5"/>
  <c r="B640" i="5"/>
  <c r="B639" i="5"/>
  <c r="B638" i="5"/>
  <c r="B637" i="5"/>
  <c r="B636" i="5"/>
  <c r="B635" i="5"/>
  <c r="B634" i="5"/>
  <c r="B633" i="5"/>
  <c r="B632" i="5"/>
  <c r="B631" i="5"/>
  <c r="B630" i="5"/>
  <c r="B629" i="5"/>
  <c r="B628" i="5"/>
  <c r="B627" i="5"/>
  <c r="B626" i="5"/>
  <c r="B625" i="5"/>
  <c r="B624" i="5"/>
  <c r="B623" i="5"/>
  <c r="B622" i="5"/>
  <c r="B621" i="5"/>
  <c r="B620" i="5"/>
  <c r="B619" i="5"/>
  <c r="B618" i="5"/>
  <c r="B617" i="5"/>
  <c r="B616" i="5"/>
  <c r="B615" i="5"/>
  <c r="B614" i="5"/>
  <c r="B613" i="5"/>
  <c r="B612" i="5"/>
  <c r="B611" i="5"/>
  <c r="B610" i="5"/>
  <c r="B609" i="5"/>
  <c r="B608" i="5"/>
  <c r="B607" i="5"/>
  <c r="B606" i="5"/>
  <c r="B605" i="5"/>
  <c r="B604" i="5"/>
  <c r="B603" i="5"/>
  <c r="B602" i="5"/>
  <c r="B601" i="5"/>
  <c r="B600" i="5"/>
  <c r="B599" i="5"/>
  <c r="B598" i="5"/>
  <c r="B597" i="5"/>
  <c r="B596" i="5"/>
  <c r="B595" i="5"/>
  <c r="B594" i="5"/>
  <c r="B593" i="5"/>
  <c r="B592" i="5"/>
  <c r="B591" i="5"/>
  <c r="B590" i="5"/>
  <c r="B589" i="5"/>
  <c r="B588" i="5"/>
  <c r="B587" i="5"/>
  <c r="B586" i="5"/>
  <c r="B585" i="5"/>
  <c r="B584" i="5"/>
  <c r="B583" i="5"/>
  <c r="B582" i="5"/>
  <c r="B581" i="5"/>
  <c r="B580" i="5"/>
  <c r="B579" i="5"/>
  <c r="B578" i="5"/>
  <c r="B577" i="5"/>
  <c r="B576" i="5"/>
  <c r="B575" i="5"/>
  <c r="B574" i="5"/>
  <c r="B573" i="5"/>
  <c r="B572" i="5"/>
  <c r="B571" i="5"/>
  <c r="B570" i="5"/>
  <c r="B569" i="5"/>
  <c r="B568" i="5"/>
  <c r="B567" i="5"/>
  <c r="B566" i="5"/>
  <c r="B565" i="5"/>
  <c r="B564" i="5"/>
  <c r="B563" i="5"/>
  <c r="B562" i="5"/>
  <c r="B561" i="5"/>
  <c r="B560" i="5"/>
  <c r="B559" i="5"/>
  <c r="B558" i="5"/>
  <c r="B557" i="5"/>
  <c r="B556" i="5"/>
  <c r="B555" i="5"/>
  <c r="B554" i="5"/>
  <c r="B553" i="5"/>
  <c r="B552" i="5"/>
  <c r="B551" i="5"/>
  <c r="B550" i="5"/>
  <c r="B549" i="5"/>
  <c r="B548" i="5"/>
  <c r="B547" i="5"/>
  <c r="B546" i="5"/>
  <c r="B545" i="5"/>
  <c r="B544" i="5"/>
  <c r="B543" i="5"/>
  <c r="B542" i="5"/>
  <c r="B541" i="5"/>
  <c r="B540" i="5"/>
  <c r="B538" i="5"/>
  <c r="B537" i="5"/>
  <c r="B536" i="5"/>
  <c r="B535" i="5"/>
  <c r="B534" i="5"/>
  <c r="B533" i="5"/>
  <c r="B532" i="5"/>
  <c r="B531" i="5"/>
  <c r="B530" i="5"/>
  <c r="B529" i="5"/>
  <c r="B528" i="5"/>
  <c r="B527" i="5"/>
  <c r="B526" i="5"/>
  <c r="I185" i="4"/>
  <c r="I26" i="4"/>
  <c r="B24" i="5" s="1"/>
  <c r="B520" i="5"/>
  <c r="B519" i="5"/>
  <c r="B514" i="5"/>
  <c r="B509" i="5"/>
  <c r="B504" i="5"/>
  <c r="B494" i="5"/>
  <c r="B485" i="5"/>
  <c r="B484" i="5"/>
  <c r="B480" i="5"/>
  <c r="B478" i="5"/>
  <c r="B466" i="5"/>
  <c r="B465" i="5"/>
  <c r="B464" i="5"/>
  <c r="B461" i="5"/>
  <c r="B456" i="5"/>
  <c r="B453" i="5"/>
  <c r="B452" i="5"/>
  <c r="B449" i="5"/>
  <c r="B446" i="5"/>
  <c r="B437" i="5"/>
  <c r="B432" i="5"/>
  <c r="B422" i="5"/>
  <c r="B421" i="5"/>
  <c r="B419" i="5"/>
  <c r="B415" i="5"/>
  <c r="B414" i="5"/>
  <c r="B413" i="5"/>
  <c r="B408" i="5"/>
  <c r="B406" i="5"/>
  <c r="B404" i="5"/>
  <c r="B396" i="5"/>
  <c r="B395" i="5"/>
  <c r="B391" i="5"/>
  <c r="B385" i="5"/>
  <c r="B378" i="5"/>
  <c r="B371" i="5"/>
  <c r="B368" i="5"/>
  <c r="B358" i="5"/>
  <c r="B354" i="5"/>
  <c r="B339" i="5"/>
  <c r="B336" i="5"/>
  <c r="B329" i="5"/>
  <c r="B328" i="5"/>
  <c r="B326" i="5"/>
  <c r="B318" i="5"/>
  <c r="B314" i="5"/>
  <c r="B309" i="5"/>
  <c r="B304" i="5"/>
  <c r="B303" i="5"/>
  <c r="B298" i="5"/>
  <c r="B296" i="5"/>
  <c r="B295" i="5"/>
  <c r="B294" i="5"/>
  <c r="B278" i="5"/>
  <c r="B277" i="5"/>
  <c r="B276" i="5"/>
  <c r="B266" i="5"/>
  <c r="B264" i="5"/>
  <c r="B256" i="5"/>
  <c r="B254" i="5"/>
  <c r="B250" i="5"/>
  <c r="B249" i="5"/>
  <c r="B248" i="5"/>
  <c r="B237" i="5"/>
  <c r="B227" i="5"/>
  <c r="B226" i="5"/>
  <c r="B223" i="5"/>
  <c r="B220" i="5"/>
  <c r="B213" i="5"/>
  <c r="B206" i="5"/>
  <c r="B202" i="5"/>
  <c r="B200" i="5"/>
  <c r="B190" i="5"/>
  <c r="B189" i="5"/>
  <c r="B183" i="5"/>
  <c r="B172" i="5"/>
  <c r="B171" i="5"/>
  <c r="B169" i="5"/>
  <c r="B168" i="5"/>
  <c r="B149" i="5"/>
  <c r="B143" i="5"/>
  <c r="B111" i="5"/>
  <c r="B110" i="5"/>
  <c r="B105" i="5"/>
  <c r="B103" i="5"/>
  <c r="B87" i="5"/>
  <c r="B85" i="5"/>
  <c r="B84" i="5"/>
  <c r="B83" i="5"/>
  <c r="B81" i="5"/>
  <c r="B80" i="5"/>
  <c r="B73" i="5"/>
  <c r="B71" i="5"/>
  <c r="B69" i="5"/>
  <c r="B65" i="5"/>
  <c r="B55" i="5"/>
  <c r="B54" i="5"/>
  <c r="B43" i="5"/>
  <c r="B41" i="5"/>
  <c r="B39" i="5"/>
  <c r="B30" i="5"/>
  <c r="B29" i="5"/>
  <c r="B28" i="5"/>
  <c r="B23" i="5"/>
  <c r="B22" i="5"/>
  <c r="B21" i="5"/>
  <c r="B20" i="5"/>
  <c r="B19" i="5"/>
  <c r="B18" i="5"/>
  <c r="B17" i="5"/>
  <c r="B16" i="5"/>
  <c r="B15" i="5"/>
  <c r="B14" i="5"/>
  <c r="B13" i="5"/>
  <c r="B12" i="5"/>
  <c r="B11" i="5"/>
  <c r="B10" i="5"/>
  <c r="B9" i="5"/>
  <c r="B8" i="5"/>
  <c r="B7" i="5"/>
  <c r="B6" i="5"/>
  <c r="B5" i="5"/>
  <c r="B4" i="5"/>
  <c r="B3" i="5"/>
  <c r="B2" i="5"/>
  <c r="I786" i="4"/>
  <c r="I785" i="4"/>
  <c r="I784" i="4"/>
  <c r="I783" i="4"/>
  <c r="I782" i="4"/>
  <c r="I781" i="4"/>
  <c r="I780" i="4"/>
  <c r="I779" i="4"/>
  <c r="I778" i="4"/>
  <c r="I777" i="4"/>
  <c r="I776" i="4"/>
  <c r="I775" i="4"/>
  <c r="I774" i="4"/>
  <c r="I773" i="4"/>
  <c r="I772" i="4"/>
  <c r="I771" i="4"/>
  <c r="I770" i="4"/>
  <c r="I769" i="4"/>
  <c r="I768" i="4"/>
  <c r="I767" i="4"/>
  <c r="I766" i="4"/>
  <c r="I765" i="4"/>
  <c r="I764" i="4"/>
  <c r="I763" i="4"/>
  <c r="I762" i="4"/>
  <c r="I761" i="4"/>
  <c r="I760" i="4"/>
  <c r="I759" i="4"/>
  <c r="I758" i="4"/>
  <c r="I757" i="4"/>
  <c r="I756" i="4"/>
  <c r="I755" i="4"/>
  <c r="I754" i="4"/>
  <c r="I753" i="4"/>
  <c r="I752" i="4"/>
  <c r="I751" i="4"/>
  <c r="I750" i="4"/>
  <c r="I749" i="4"/>
  <c r="I748" i="4"/>
  <c r="I747" i="4"/>
  <c r="I746" i="4"/>
  <c r="I745" i="4"/>
  <c r="I744" i="4"/>
  <c r="I743" i="4"/>
  <c r="I742" i="4"/>
  <c r="I741" i="4"/>
  <c r="I740" i="4"/>
  <c r="I739" i="4"/>
  <c r="I738" i="4"/>
  <c r="I737" i="4"/>
  <c r="I736" i="4"/>
  <c r="I735" i="4"/>
  <c r="I734" i="4"/>
  <c r="I733" i="4"/>
  <c r="I732" i="4"/>
  <c r="I731" i="4"/>
  <c r="I730" i="4"/>
  <c r="I729" i="4"/>
  <c r="I728" i="4"/>
  <c r="I727" i="4"/>
  <c r="I726" i="4"/>
  <c r="I725" i="4"/>
  <c r="I724" i="4"/>
  <c r="I723" i="4"/>
  <c r="I722" i="4"/>
  <c r="I721" i="4"/>
  <c r="I720" i="4"/>
  <c r="I719" i="4"/>
  <c r="I718" i="4"/>
  <c r="I717" i="4"/>
  <c r="I716" i="4"/>
  <c r="I715" i="4"/>
  <c r="I714" i="4"/>
  <c r="I713" i="4"/>
  <c r="I712" i="4"/>
  <c r="I711" i="4"/>
  <c r="I710" i="4"/>
  <c r="I709" i="4"/>
  <c r="I708" i="4"/>
  <c r="I707" i="4"/>
  <c r="I706" i="4"/>
  <c r="I705" i="4"/>
  <c r="I704" i="4"/>
  <c r="I703" i="4"/>
  <c r="I702" i="4"/>
  <c r="I701" i="4"/>
  <c r="I700" i="4"/>
  <c r="I699" i="4"/>
  <c r="I698" i="4"/>
  <c r="I697" i="4"/>
  <c r="I696" i="4"/>
  <c r="I695" i="4"/>
  <c r="I694" i="4"/>
  <c r="I693" i="4"/>
  <c r="I692" i="4"/>
  <c r="I691" i="4"/>
  <c r="I690" i="4"/>
  <c r="I689" i="4"/>
  <c r="I688" i="4"/>
  <c r="I687" i="4"/>
  <c r="I686" i="4"/>
  <c r="I685" i="4"/>
  <c r="I684" i="4"/>
  <c r="I683" i="4"/>
  <c r="I682" i="4"/>
  <c r="I681" i="4"/>
  <c r="I680" i="4"/>
  <c r="I679" i="4"/>
  <c r="I678" i="4"/>
  <c r="I677" i="4"/>
  <c r="I676" i="4"/>
  <c r="I675" i="4"/>
  <c r="I674" i="4"/>
  <c r="I673" i="4"/>
  <c r="I672" i="4"/>
  <c r="I671" i="4"/>
  <c r="I670" i="4"/>
  <c r="I669" i="4"/>
  <c r="I668" i="4"/>
  <c r="I667" i="4"/>
  <c r="I666" i="4"/>
  <c r="I665" i="4"/>
  <c r="I664" i="4"/>
  <c r="I663" i="4"/>
  <c r="I662" i="4"/>
  <c r="I661" i="4"/>
  <c r="I660" i="4"/>
  <c r="I659" i="4"/>
  <c r="I658" i="4"/>
  <c r="I657" i="4"/>
  <c r="I656" i="4"/>
  <c r="I655" i="4"/>
  <c r="I654" i="4"/>
  <c r="I653" i="4"/>
  <c r="I652" i="4"/>
  <c r="I651" i="4"/>
  <c r="I650" i="4"/>
  <c r="I649" i="4"/>
  <c r="I648" i="4"/>
  <c r="I647" i="4"/>
  <c r="I646" i="4"/>
  <c r="I645" i="4"/>
  <c r="I644" i="4"/>
  <c r="I643" i="4"/>
  <c r="I642" i="4"/>
  <c r="I641" i="4"/>
  <c r="I640" i="4"/>
  <c r="I639" i="4"/>
  <c r="I638" i="4"/>
  <c r="I637" i="4"/>
  <c r="I636" i="4"/>
  <c r="I635" i="4"/>
  <c r="I634" i="4"/>
  <c r="I633" i="4"/>
  <c r="I632" i="4"/>
  <c r="I631" i="4"/>
  <c r="I630" i="4"/>
  <c r="I629" i="4"/>
  <c r="I628" i="4"/>
  <c r="I627" i="4"/>
  <c r="I626" i="4"/>
  <c r="I625" i="4"/>
  <c r="I624" i="4"/>
  <c r="I623" i="4"/>
  <c r="I622" i="4"/>
  <c r="I621" i="4"/>
  <c r="I620" i="4"/>
  <c r="I619" i="4"/>
  <c r="I618" i="4"/>
  <c r="I617" i="4"/>
  <c r="I616" i="4"/>
  <c r="I615" i="4"/>
  <c r="I614" i="4"/>
  <c r="I613" i="4"/>
  <c r="I612" i="4"/>
  <c r="I611" i="4"/>
  <c r="I610" i="4"/>
  <c r="I609" i="4"/>
  <c r="I608" i="4"/>
  <c r="I607" i="4"/>
  <c r="I606" i="4"/>
  <c r="I605" i="4"/>
  <c r="I604" i="4"/>
  <c r="I603" i="4"/>
  <c r="I602" i="4"/>
  <c r="I601" i="4"/>
  <c r="I600" i="4"/>
  <c r="I599" i="4"/>
  <c r="I598" i="4"/>
  <c r="I597" i="4"/>
  <c r="I596" i="4"/>
  <c r="I595" i="4"/>
  <c r="I594" i="4"/>
  <c r="I593" i="4"/>
  <c r="I592" i="4"/>
  <c r="I591" i="4"/>
  <c r="I590" i="4"/>
  <c r="I589" i="4"/>
  <c r="I588" i="4"/>
  <c r="I587" i="4"/>
  <c r="I586" i="4"/>
  <c r="I585" i="4"/>
  <c r="I584" i="4"/>
  <c r="I583" i="4"/>
  <c r="I582" i="4"/>
  <c r="I581" i="4"/>
  <c r="I580" i="4"/>
  <c r="I579" i="4"/>
  <c r="I578" i="4"/>
  <c r="I577" i="4"/>
  <c r="I576" i="4"/>
  <c r="I575" i="4"/>
  <c r="I574" i="4"/>
  <c r="I573" i="4"/>
  <c r="I572" i="4"/>
  <c r="I571" i="4"/>
  <c r="I570" i="4"/>
  <c r="I569" i="4"/>
  <c r="I568" i="4"/>
  <c r="I567" i="4"/>
  <c r="I566" i="4"/>
  <c r="I565" i="4"/>
  <c r="I564" i="4"/>
  <c r="I563" i="4"/>
  <c r="I562" i="4"/>
  <c r="I561" i="4"/>
  <c r="I560" i="4"/>
  <c r="I559" i="4"/>
  <c r="I558" i="4"/>
  <c r="I557" i="4"/>
  <c r="I556" i="4"/>
  <c r="I555" i="4"/>
  <c r="I554" i="4"/>
  <c r="I553" i="4"/>
  <c r="I552" i="4"/>
  <c r="I551" i="4"/>
  <c r="I550" i="4"/>
  <c r="I549" i="4"/>
  <c r="I548" i="4"/>
  <c r="I547" i="4"/>
  <c r="I546" i="4"/>
  <c r="I545" i="4"/>
  <c r="I544" i="4"/>
  <c r="I543" i="4"/>
  <c r="I542" i="4"/>
  <c r="I541" i="4"/>
  <c r="B539" i="5" s="1"/>
  <c r="I540" i="4"/>
  <c r="I539" i="4"/>
  <c r="I538" i="4"/>
  <c r="I537" i="4"/>
  <c r="I536" i="4"/>
  <c r="I535" i="4"/>
  <c r="I534" i="4"/>
  <c r="I533" i="4"/>
  <c r="I532" i="4"/>
  <c r="I531" i="4"/>
  <c r="I530" i="4"/>
  <c r="I529" i="4"/>
  <c r="I528" i="4"/>
  <c r="I527" i="4"/>
  <c r="B525" i="5" s="1"/>
  <c r="I526" i="4"/>
  <c r="B524" i="5" s="1"/>
  <c r="I525" i="4"/>
  <c r="B523" i="5" s="1"/>
  <c r="I524" i="4"/>
  <c r="B522" i="5" s="1"/>
  <c r="I523" i="4"/>
  <c r="B521" i="5" s="1"/>
  <c r="I522" i="4"/>
  <c r="I521" i="4"/>
  <c r="I520" i="4"/>
  <c r="B518" i="5" s="1"/>
  <c r="I519" i="4"/>
  <c r="B517" i="5" s="1"/>
  <c r="I518" i="4"/>
  <c r="B516" i="5" s="1"/>
  <c r="I517" i="4"/>
  <c r="B515" i="5" s="1"/>
  <c r="I516" i="4"/>
  <c r="I515" i="4"/>
  <c r="B513" i="5" s="1"/>
  <c r="I514" i="4"/>
  <c r="B512" i="5" s="1"/>
  <c r="I513" i="4"/>
  <c r="B511" i="5" s="1"/>
  <c r="I512" i="4"/>
  <c r="B510" i="5" s="1"/>
  <c r="I511" i="4"/>
  <c r="I510" i="4"/>
  <c r="B508" i="5" s="1"/>
  <c r="I509" i="4"/>
  <c r="B507" i="5" s="1"/>
  <c r="I508" i="4"/>
  <c r="B506" i="5" s="1"/>
  <c r="I507" i="4"/>
  <c r="B505" i="5" s="1"/>
  <c r="I506" i="4"/>
  <c r="I505" i="4"/>
  <c r="B503" i="5" s="1"/>
  <c r="I504" i="4"/>
  <c r="B502" i="5" s="1"/>
  <c r="I503" i="4"/>
  <c r="B501" i="5" s="1"/>
  <c r="I502" i="4"/>
  <c r="B500" i="5" s="1"/>
  <c r="I501" i="4"/>
  <c r="B499" i="5" s="1"/>
  <c r="I500" i="4"/>
  <c r="B498" i="5" s="1"/>
  <c r="I499" i="4"/>
  <c r="B497" i="5" s="1"/>
  <c r="I498" i="4"/>
  <c r="B496" i="5" s="1"/>
  <c r="I497" i="4"/>
  <c r="B495" i="5" s="1"/>
  <c r="I496" i="4"/>
  <c r="I495" i="4"/>
  <c r="B493" i="5" s="1"/>
  <c r="I494" i="4"/>
  <c r="B492" i="5" s="1"/>
  <c r="I493" i="4"/>
  <c r="B491" i="5" s="1"/>
  <c r="I492" i="4"/>
  <c r="B490" i="5" s="1"/>
  <c r="I491" i="4"/>
  <c r="B489" i="5" s="1"/>
  <c r="I490" i="4"/>
  <c r="B488" i="5" s="1"/>
  <c r="I489" i="4"/>
  <c r="B487" i="5" s="1"/>
  <c r="I488" i="4"/>
  <c r="B486" i="5" s="1"/>
  <c r="I487" i="4"/>
  <c r="I486" i="4"/>
  <c r="I485" i="4"/>
  <c r="B483" i="5" s="1"/>
  <c r="I484" i="4"/>
  <c r="B482" i="5" s="1"/>
  <c r="I483" i="4"/>
  <c r="B481" i="5" s="1"/>
  <c r="I482" i="4"/>
  <c r="I481" i="4"/>
  <c r="B479" i="5" s="1"/>
  <c r="I480" i="4"/>
  <c r="I479" i="4"/>
  <c r="B477" i="5" s="1"/>
  <c r="I478" i="4"/>
  <c r="B476" i="5" s="1"/>
  <c r="I477" i="4"/>
  <c r="B475" i="5" s="1"/>
  <c r="I476" i="4"/>
  <c r="B474" i="5" s="1"/>
  <c r="I475" i="4"/>
  <c r="B473" i="5" s="1"/>
  <c r="I474" i="4"/>
  <c r="B472" i="5" s="1"/>
  <c r="I473" i="4"/>
  <c r="B471" i="5" s="1"/>
  <c r="I472" i="4"/>
  <c r="B470" i="5" s="1"/>
  <c r="I471" i="4"/>
  <c r="B469" i="5" s="1"/>
  <c r="I470" i="4"/>
  <c r="B468" i="5" s="1"/>
  <c r="I469" i="4"/>
  <c r="B467" i="5" s="1"/>
  <c r="I468" i="4"/>
  <c r="I467" i="4"/>
  <c r="I466" i="4"/>
  <c r="I465" i="4"/>
  <c r="B463" i="5" s="1"/>
  <c r="I464" i="4"/>
  <c r="B462" i="5" s="1"/>
  <c r="I463" i="4"/>
  <c r="I462" i="4"/>
  <c r="B460" i="5" s="1"/>
  <c r="I461" i="4"/>
  <c r="B459" i="5" s="1"/>
  <c r="I460" i="4"/>
  <c r="B458" i="5" s="1"/>
  <c r="I459" i="4"/>
  <c r="B457" i="5" s="1"/>
  <c r="I458" i="4"/>
  <c r="I457" i="4"/>
  <c r="B455" i="5" s="1"/>
  <c r="I456" i="4"/>
  <c r="B454" i="5" s="1"/>
  <c r="I455" i="4"/>
  <c r="I454" i="4"/>
  <c r="I453" i="4"/>
  <c r="B451" i="5" s="1"/>
  <c r="I452" i="4"/>
  <c r="B450" i="5" s="1"/>
  <c r="I451" i="4"/>
  <c r="I450" i="4"/>
  <c r="B448" i="5" s="1"/>
  <c r="I449" i="4"/>
  <c r="B447" i="5" s="1"/>
  <c r="I448" i="4"/>
  <c r="I447" i="4"/>
  <c r="B445" i="5" s="1"/>
  <c r="I446" i="4"/>
  <c r="B444" i="5" s="1"/>
  <c r="I445" i="4"/>
  <c r="B443" i="5" s="1"/>
  <c r="I444" i="4"/>
  <c r="B442" i="5" s="1"/>
  <c r="I443" i="4"/>
  <c r="B441" i="5" s="1"/>
  <c r="I442" i="4"/>
  <c r="B440" i="5" s="1"/>
  <c r="I441" i="4"/>
  <c r="B439" i="5" s="1"/>
  <c r="I440" i="4"/>
  <c r="B438" i="5" s="1"/>
  <c r="I439" i="4"/>
  <c r="I438" i="4"/>
  <c r="B436" i="5" s="1"/>
  <c r="I437" i="4"/>
  <c r="B435" i="5" s="1"/>
  <c r="I436" i="4"/>
  <c r="B434" i="5" s="1"/>
  <c r="I435" i="4"/>
  <c r="B433" i="5" s="1"/>
  <c r="I434" i="4"/>
  <c r="I433" i="4"/>
  <c r="B431" i="5" s="1"/>
  <c r="I432" i="4"/>
  <c r="B430" i="5" s="1"/>
  <c r="I431" i="4"/>
  <c r="B429" i="5" s="1"/>
  <c r="I430" i="4"/>
  <c r="B428" i="5" s="1"/>
  <c r="I429" i="4"/>
  <c r="B427" i="5" s="1"/>
  <c r="I428" i="4"/>
  <c r="B426" i="5" s="1"/>
  <c r="I427" i="4"/>
  <c r="B425" i="5" s="1"/>
  <c r="I426" i="4"/>
  <c r="B424" i="5" s="1"/>
  <c r="I425" i="4"/>
  <c r="B423" i="5" s="1"/>
  <c r="I424" i="4"/>
  <c r="I423" i="4"/>
  <c r="I422" i="4"/>
  <c r="B420" i="5" s="1"/>
  <c r="I421" i="4"/>
  <c r="I420" i="4"/>
  <c r="B418" i="5" s="1"/>
  <c r="I419" i="4"/>
  <c r="B417" i="5" s="1"/>
  <c r="I418" i="4"/>
  <c r="B416" i="5" s="1"/>
  <c r="I417" i="4"/>
  <c r="I416" i="4"/>
  <c r="I415" i="4"/>
  <c r="I414" i="4"/>
  <c r="B412" i="5" s="1"/>
  <c r="I413" i="4"/>
  <c r="B411" i="5" s="1"/>
  <c r="I412" i="4"/>
  <c r="B410" i="5" s="1"/>
  <c r="I411" i="4"/>
  <c r="B409" i="5" s="1"/>
  <c r="I410" i="4"/>
  <c r="I409" i="4"/>
  <c r="B407" i="5" s="1"/>
  <c r="I408" i="4"/>
  <c r="I407" i="4"/>
  <c r="B405" i="5" s="1"/>
  <c r="I406" i="4"/>
  <c r="I405" i="4"/>
  <c r="B403" i="5" s="1"/>
  <c r="I404" i="4"/>
  <c r="B402" i="5" s="1"/>
  <c r="I403" i="4"/>
  <c r="B401" i="5" s="1"/>
  <c r="I402" i="4"/>
  <c r="B400" i="5" s="1"/>
  <c r="I401" i="4"/>
  <c r="B399" i="5" s="1"/>
  <c r="I400" i="4"/>
  <c r="B398" i="5" s="1"/>
  <c r="I399" i="4"/>
  <c r="B397" i="5" s="1"/>
  <c r="I398" i="4"/>
  <c r="I397" i="4"/>
  <c r="I396" i="4"/>
  <c r="B394" i="5" s="1"/>
  <c r="I395" i="4"/>
  <c r="B393" i="5" s="1"/>
  <c r="I394" i="4"/>
  <c r="B392" i="5" s="1"/>
  <c r="I393" i="4"/>
  <c r="I392" i="4"/>
  <c r="B390" i="5" s="1"/>
  <c r="I391" i="4"/>
  <c r="B389" i="5" s="1"/>
  <c r="I390" i="4"/>
  <c r="B388" i="5" s="1"/>
  <c r="I389" i="4"/>
  <c r="B387" i="5" s="1"/>
  <c r="I388" i="4"/>
  <c r="B386" i="5" s="1"/>
  <c r="I387" i="4"/>
  <c r="I386" i="4"/>
  <c r="B384" i="5" s="1"/>
  <c r="I385" i="4"/>
  <c r="B383" i="5" s="1"/>
  <c r="I384" i="4"/>
  <c r="B382" i="5" s="1"/>
  <c r="I383" i="4"/>
  <c r="B381" i="5" s="1"/>
  <c r="I382" i="4"/>
  <c r="B380" i="5" s="1"/>
  <c r="I381" i="4"/>
  <c r="B379" i="5" s="1"/>
  <c r="I380" i="4"/>
  <c r="I379" i="4"/>
  <c r="B377" i="5" s="1"/>
  <c r="I378" i="4"/>
  <c r="B376" i="5" s="1"/>
  <c r="I377" i="4"/>
  <c r="B375" i="5" s="1"/>
  <c r="I376" i="4"/>
  <c r="B374" i="5" s="1"/>
  <c r="I375" i="4"/>
  <c r="B373" i="5" s="1"/>
  <c r="I374" i="4"/>
  <c r="B372" i="5" s="1"/>
  <c r="I373" i="4"/>
  <c r="I372" i="4"/>
  <c r="B370" i="5" s="1"/>
  <c r="I371" i="4"/>
  <c r="B369" i="5" s="1"/>
  <c r="I370" i="4"/>
  <c r="I369" i="4"/>
  <c r="B367" i="5" s="1"/>
  <c r="I368" i="4"/>
  <c r="B366" i="5" s="1"/>
  <c r="I367" i="4"/>
  <c r="B365" i="5" s="1"/>
  <c r="I366" i="4"/>
  <c r="B364" i="5" s="1"/>
  <c r="I365" i="4"/>
  <c r="B363" i="5" s="1"/>
  <c r="I364" i="4"/>
  <c r="B362" i="5" s="1"/>
  <c r="I363" i="4"/>
  <c r="B361" i="5" s="1"/>
  <c r="I362" i="4"/>
  <c r="B360" i="5" s="1"/>
  <c r="I361" i="4"/>
  <c r="B359" i="5" s="1"/>
  <c r="I360" i="4"/>
  <c r="I359" i="4"/>
  <c r="B357" i="5" s="1"/>
  <c r="I358" i="4"/>
  <c r="B356" i="5" s="1"/>
  <c r="I357" i="4"/>
  <c r="B355" i="5" s="1"/>
  <c r="I356" i="4"/>
  <c r="I355" i="4"/>
  <c r="B353" i="5" s="1"/>
  <c r="I354" i="4"/>
  <c r="B352" i="5" s="1"/>
  <c r="I353" i="4"/>
  <c r="B351" i="5" s="1"/>
  <c r="I352" i="4"/>
  <c r="B350" i="5" s="1"/>
  <c r="I351" i="4"/>
  <c r="B349" i="5" s="1"/>
  <c r="I350" i="4"/>
  <c r="B348" i="5" s="1"/>
  <c r="I349" i="4"/>
  <c r="B347" i="5" s="1"/>
  <c r="I348" i="4"/>
  <c r="B346" i="5" s="1"/>
  <c r="I347" i="4"/>
  <c r="B345" i="5" s="1"/>
  <c r="I346" i="4"/>
  <c r="B344" i="5" s="1"/>
  <c r="I345" i="4"/>
  <c r="B343" i="5" s="1"/>
  <c r="I344" i="4"/>
  <c r="B342" i="5" s="1"/>
  <c r="I343" i="4"/>
  <c r="B341" i="5" s="1"/>
  <c r="I342" i="4"/>
  <c r="B340" i="5" s="1"/>
  <c r="I341" i="4"/>
  <c r="I340" i="4"/>
  <c r="B338" i="5" s="1"/>
  <c r="I339" i="4"/>
  <c r="B337" i="5" s="1"/>
  <c r="I338" i="4"/>
  <c r="I337" i="4"/>
  <c r="B335" i="5" s="1"/>
  <c r="I336" i="4"/>
  <c r="B334" i="5" s="1"/>
  <c r="I335" i="4"/>
  <c r="B333" i="5" s="1"/>
  <c r="I334" i="4"/>
  <c r="B332" i="5" s="1"/>
  <c r="I333" i="4"/>
  <c r="B331" i="5" s="1"/>
  <c r="I332" i="4"/>
  <c r="B330" i="5" s="1"/>
  <c r="I331" i="4"/>
  <c r="I330" i="4"/>
  <c r="I329" i="4"/>
  <c r="B327" i="5" s="1"/>
  <c r="I328" i="4"/>
  <c r="I327" i="4"/>
  <c r="B325" i="5" s="1"/>
  <c r="I326" i="4"/>
  <c r="B324" i="5" s="1"/>
  <c r="I325" i="4"/>
  <c r="B323" i="5" s="1"/>
  <c r="I324" i="4"/>
  <c r="B322" i="5" s="1"/>
  <c r="I323" i="4"/>
  <c r="B321" i="5" s="1"/>
  <c r="I322" i="4"/>
  <c r="B320" i="5" s="1"/>
  <c r="I321" i="4"/>
  <c r="B319" i="5" s="1"/>
  <c r="I320" i="4"/>
  <c r="I319" i="4"/>
  <c r="B317" i="5" s="1"/>
  <c r="I318" i="4"/>
  <c r="B316" i="5" s="1"/>
  <c r="I317" i="4"/>
  <c r="B315" i="5" s="1"/>
  <c r="I316" i="4"/>
  <c r="I315" i="4"/>
  <c r="B313" i="5" s="1"/>
  <c r="I314" i="4"/>
  <c r="B312" i="5" s="1"/>
  <c r="I313" i="4"/>
  <c r="B311" i="5" s="1"/>
  <c r="I312" i="4"/>
  <c r="B310" i="5" s="1"/>
  <c r="I311" i="4"/>
  <c r="I310" i="4"/>
  <c r="B308" i="5" s="1"/>
  <c r="I309" i="4"/>
  <c r="B307" i="5" s="1"/>
  <c r="I308" i="4"/>
  <c r="B306" i="5" s="1"/>
  <c r="I307" i="4"/>
  <c r="B305" i="5" s="1"/>
  <c r="I306" i="4"/>
  <c r="I305" i="4"/>
  <c r="I304" i="4"/>
  <c r="B302" i="5" s="1"/>
  <c r="I303" i="4"/>
  <c r="B301" i="5" s="1"/>
  <c r="I302" i="4"/>
  <c r="B300" i="5" s="1"/>
  <c r="I301" i="4"/>
  <c r="B299" i="5" s="1"/>
  <c r="I300" i="4"/>
  <c r="I299" i="4"/>
  <c r="B297" i="5" s="1"/>
  <c r="I298" i="4"/>
  <c r="I297" i="4"/>
  <c r="I296" i="4"/>
  <c r="I295" i="4"/>
  <c r="B293" i="5" s="1"/>
  <c r="I294" i="4"/>
  <c r="B292" i="5" s="1"/>
  <c r="I293" i="4"/>
  <c r="B291" i="5" s="1"/>
  <c r="I292" i="4"/>
  <c r="B290" i="5" s="1"/>
  <c r="I291" i="4"/>
  <c r="B289" i="5" s="1"/>
  <c r="I290" i="4"/>
  <c r="B288" i="5" s="1"/>
  <c r="I289" i="4"/>
  <c r="B287" i="5" s="1"/>
  <c r="I288" i="4"/>
  <c r="B286" i="5" s="1"/>
  <c r="I287" i="4"/>
  <c r="B285" i="5" s="1"/>
  <c r="I286" i="4"/>
  <c r="B284" i="5" s="1"/>
  <c r="I285" i="4"/>
  <c r="B283" i="5" s="1"/>
  <c r="I284" i="4"/>
  <c r="B282" i="5" s="1"/>
  <c r="I283" i="4"/>
  <c r="B281" i="5" s="1"/>
  <c r="I282" i="4"/>
  <c r="B280" i="5" s="1"/>
  <c r="I281" i="4"/>
  <c r="B279" i="5" s="1"/>
  <c r="I280" i="4"/>
  <c r="I279" i="4"/>
  <c r="I278" i="4"/>
  <c r="I277" i="4"/>
  <c r="B275" i="5" s="1"/>
  <c r="I276" i="4"/>
  <c r="B274" i="5" s="1"/>
  <c r="I275" i="4"/>
  <c r="B273" i="5" s="1"/>
  <c r="I274" i="4"/>
  <c r="B272" i="5" s="1"/>
  <c r="I273" i="4"/>
  <c r="B271" i="5" s="1"/>
  <c r="I272" i="4"/>
  <c r="B270" i="5" s="1"/>
  <c r="I271" i="4"/>
  <c r="B269" i="5" s="1"/>
  <c r="I270" i="4"/>
  <c r="B268" i="5" s="1"/>
  <c r="I269" i="4"/>
  <c r="B267" i="5" s="1"/>
  <c r="I268" i="4"/>
  <c r="I267" i="4"/>
  <c r="B265" i="5" s="1"/>
  <c r="I266" i="4"/>
  <c r="I265" i="4"/>
  <c r="B263" i="5" s="1"/>
  <c r="I264" i="4"/>
  <c r="B262" i="5" s="1"/>
  <c r="I263" i="4"/>
  <c r="B261" i="5" s="1"/>
  <c r="I262" i="4"/>
  <c r="B260" i="5" s="1"/>
  <c r="I261" i="4"/>
  <c r="B259" i="5" s="1"/>
  <c r="I260" i="4"/>
  <c r="B258" i="5" s="1"/>
  <c r="I259" i="4"/>
  <c r="B257" i="5" s="1"/>
  <c r="I258" i="4"/>
  <c r="I257" i="4"/>
  <c r="B255" i="5" s="1"/>
  <c r="I256" i="4"/>
  <c r="I255" i="4"/>
  <c r="B253" i="5" s="1"/>
  <c r="I254" i="4"/>
  <c r="B252" i="5" s="1"/>
  <c r="I253" i="4"/>
  <c r="B251" i="5" s="1"/>
  <c r="I252" i="4"/>
  <c r="I251" i="4"/>
  <c r="I250" i="4"/>
  <c r="I249" i="4"/>
  <c r="B247" i="5" s="1"/>
  <c r="I248" i="4"/>
  <c r="B246" i="5" s="1"/>
  <c r="I247" i="4"/>
  <c r="B245" i="5" s="1"/>
  <c r="I246" i="4"/>
  <c r="B244" i="5" s="1"/>
  <c r="I245" i="4"/>
  <c r="B243" i="5" s="1"/>
  <c r="I244" i="4"/>
  <c r="B242" i="5" s="1"/>
  <c r="I243" i="4"/>
  <c r="B241" i="5" s="1"/>
  <c r="I242" i="4"/>
  <c r="B240" i="5" s="1"/>
  <c r="I241" i="4"/>
  <c r="B239" i="5" s="1"/>
  <c r="I240" i="4"/>
  <c r="B238" i="5" s="1"/>
  <c r="I239" i="4"/>
  <c r="I238" i="4"/>
  <c r="B236" i="5" s="1"/>
  <c r="I237" i="4"/>
  <c r="B235" i="5" s="1"/>
  <c r="I236" i="4"/>
  <c r="B234" i="5" s="1"/>
  <c r="I235" i="4"/>
  <c r="B233" i="5" s="1"/>
  <c r="I234" i="4"/>
  <c r="B232" i="5" s="1"/>
  <c r="I233" i="4"/>
  <c r="B231" i="5" s="1"/>
  <c r="I232" i="4"/>
  <c r="B230" i="5" s="1"/>
  <c r="I231" i="4"/>
  <c r="B229" i="5" s="1"/>
  <c r="I230" i="4"/>
  <c r="B228" i="5" s="1"/>
  <c r="I229" i="4"/>
  <c r="I228" i="4"/>
  <c r="I227" i="4"/>
  <c r="B225" i="5" s="1"/>
  <c r="I226" i="4"/>
  <c r="B224" i="5" s="1"/>
  <c r="I225" i="4"/>
  <c r="I224" i="4"/>
  <c r="B222" i="5" s="1"/>
  <c r="I223" i="4"/>
  <c r="B221" i="5" s="1"/>
  <c r="I222" i="4"/>
  <c r="I221" i="4"/>
  <c r="B219" i="5" s="1"/>
  <c r="I220" i="4"/>
  <c r="B218" i="5" s="1"/>
  <c r="I219" i="4"/>
  <c r="B217" i="5" s="1"/>
  <c r="I218" i="4"/>
  <c r="B216" i="5" s="1"/>
  <c r="I217" i="4"/>
  <c r="B215" i="5" s="1"/>
  <c r="I216" i="4"/>
  <c r="B214" i="5" s="1"/>
  <c r="I215" i="4"/>
  <c r="I214" i="4"/>
  <c r="B212" i="5" s="1"/>
  <c r="I213" i="4"/>
  <c r="B211" i="5" s="1"/>
  <c r="I212" i="4"/>
  <c r="B210" i="5" s="1"/>
  <c r="I211" i="4"/>
  <c r="B209" i="5" s="1"/>
  <c r="I210" i="4"/>
  <c r="B208" i="5" s="1"/>
  <c r="I209" i="4"/>
  <c r="B207" i="5" s="1"/>
  <c r="I208" i="4"/>
  <c r="I207" i="4"/>
  <c r="B205" i="5" s="1"/>
  <c r="I206" i="4"/>
  <c r="B204" i="5" s="1"/>
  <c r="I205" i="4"/>
  <c r="B203" i="5" s="1"/>
  <c r="I204" i="4"/>
  <c r="I203" i="4"/>
  <c r="B201" i="5" s="1"/>
  <c r="I202" i="4"/>
  <c r="I201" i="4"/>
  <c r="B199" i="5" s="1"/>
  <c r="I200" i="4"/>
  <c r="B198" i="5" s="1"/>
  <c r="I199" i="4"/>
  <c r="B197" i="5" s="1"/>
  <c r="I198" i="4"/>
  <c r="B196" i="5" s="1"/>
  <c r="I197" i="4"/>
  <c r="B195" i="5" s="1"/>
  <c r="I196" i="4"/>
  <c r="B194" i="5" s="1"/>
  <c r="I195" i="4"/>
  <c r="B193" i="5" s="1"/>
  <c r="I194" i="4"/>
  <c r="B192" i="5" s="1"/>
  <c r="I193" i="4"/>
  <c r="B191" i="5" s="1"/>
  <c r="I192" i="4"/>
  <c r="I191" i="4"/>
  <c r="I190" i="4"/>
  <c r="B188" i="5" s="1"/>
  <c r="I189" i="4"/>
  <c r="B187" i="5" s="1"/>
  <c r="I188" i="4"/>
  <c r="B186" i="5" s="1"/>
  <c r="I187" i="4"/>
  <c r="B185" i="5" s="1"/>
  <c r="I186" i="4"/>
  <c r="B184" i="5" s="1"/>
  <c r="I184" i="4"/>
  <c r="B182" i="5" s="1"/>
  <c r="I183" i="4"/>
  <c r="B181" i="5" s="1"/>
  <c r="I182" i="4"/>
  <c r="B180" i="5" s="1"/>
  <c r="I181" i="4"/>
  <c r="B179" i="5" s="1"/>
  <c r="I180" i="4"/>
  <c r="B178" i="5" s="1"/>
  <c r="I179" i="4"/>
  <c r="B177" i="5" s="1"/>
  <c r="I178" i="4"/>
  <c r="B176" i="5" s="1"/>
  <c r="I177" i="4"/>
  <c r="B175" i="5" s="1"/>
  <c r="I176" i="4"/>
  <c r="B174" i="5" s="1"/>
  <c r="I175" i="4"/>
  <c r="B173" i="5" s="1"/>
  <c r="I174" i="4"/>
  <c r="I173" i="4"/>
  <c r="I172" i="4"/>
  <c r="B170" i="5" s="1"/>
  <c r="I171" i="4"/>
  <c r="I170" i="4"/>
  <c r="I169" i="4"/>
  <c r="B167" i="5" s="1"/>
  <c r="I168" i="4"/>
  <c r="B166" i="5" s="1"/>
  <c r="I167" i="4"/>
  <c r="B165" i="5" s="1"/>
  <c r="I166" i="4"/>
  <c r="B164" i="5" s="1"/>
  <c r="I165" i="4"/>
  <c r="B163" i="5" s="1"/>
  <c r="I164" i="4"/>
  <c r="B162" i="5" s="1"/>
  <c r="I163" i="4"/>
  <c r="B161" i="5" s="1"/>
  <c r="I162" i="4"/>
  <c r="B160" i="5" s="1"/>
  <c r="I161" i="4"/>
  <c r="B159" i="5" s="1"/>
  <c r="I160" i="4"/>
  <c r="B158" i="5" s="1"/>
  <c r="I159" i="4"/>
  <c r="B157" i="5" s="1"/>
  <c r="I158" i="4"/>
  <c r="B156" i="5" s="1"/>
  <c r="I157" i="4"/>
  <c r="B155" i="5" s="1"/>
  <c r="I156" i="4"/>
  <c r="B154" i="5" s="1"/>
  <c r="I155" i="4"/>
  <c r="B153" i="5" s="1"/>
  <c r="I154" i="4"/>
  <c r="B152" i="5" s="1"/>
  <c r="I153" i="4"/>
  <c r="B151" i="5" s="1"/>
  <c r="I152" i="4"/>
  <c r="B150" i="5" s="1"/>
  <c r="I151" i="4"/>
  <c r="I150" i="4"/>
  <c r="B148" i="5" s="1"/>
  <c r="I149" i="4"/>
  <c r="B147" i="5" s="1"/>
  <c r="I148" i="4"/>
  <c r="B146" i="5" s="1"/>
  <c r="I147" i="4"/>
  <c r="B145" i="5" s="1"/>
  <c r="I146" i="4"/>
  <c r="B144" i="5" s="1"/>
  <c r="I145" i="4"/>
  <c r="I144" i="4"/>
  <c r="B142" i="5" s="1"/>
  <c r="I143" i="4"/>
  <c r="B141" i="5" s="1"/>
  <c r="I142" i="4"/>
  <c r="B140" i="5" s="1"/>
  <c r="I141" i="4"/>
  <c r="B139" i="5" s="1"/>
  <c r="I140" i="4"/>
  <c r="B138" i="5" s="1"/>
  <c r="I139" i="4"/>
  <c r="B137" i="5" s="1"/>
  <c r="I138" i="4"/>
  <c r="B136" i="5" s="1"/>
  <c r="I137" i="4"/>
  <c r="B135" i="5" s="1"/>
  <c r="I136" i="4"/>
  <c r="B134" i="5" s="1"/>
  <c r="I135" i="4"/>
  <c r="B133" i="5" s="1"/>
  <c r="I134" i="4"/>
  <c r="B132" i="5" s="1"/>
  <c r="I133" i="4"/>
  <c r="B131" i="5" s="1"/>
  <c r="I132" i="4"/>
  <c r="B130" i="5" s="1"/>
  <c r="I131" i="4"/>
  <c r="B129" i="5" s="1"/>
  <c r="I130" i="4"/>
  <c r="B128" i="5" s="1"/>
  <c r="I129" i="4"/>
  <c r="B127" i="5" s="1"/>
  <c r="I128" i="4"/>
  <c r="B126" i="5" s="1"/>
  <c r="I127" i="4"/>
  <c r="B125" i="5" s="1"/>
  <c r="I126" i="4"/>
  <c r="B124" i="5" s="1"/>
  <c r="I125" i="4"/>
  <c r="B123" i="5" s="1"/>
  <c r="I124" i="4"/>
  <c r="B122" i="5" s="1"/>
  <c r="I123" i="4"/>
  <c r="B121" i="5" s="1"/>
  <c r="I122" i="4"/>
  <c r="B120" i="5" s="1"/>
  <c r="I121" i="4"/>
  <c r="B119" i="5" s="1"/>
  <c r="I120" i="4"/>
  <c r="B118" i="5" s="1"/>
  <c r="I119" i="4"/>
  <c r="B117" i="5" s="1"/>
  <c r="I118" i="4"/>
  <c r="B116" i="5" s="1"/>
  <c r="I117" i="4"/>
  <c r="B115" i="5" s="1"/>
  <c r="I116" i="4"/>
  <c r="B114" i="5" s="1"/>
  <c r="I115" i="4"/>
  <c r="B113" i="5" s="1"/>
  <c r="I114" i="4"/>
  <c r="B112" i="5" s="1"/>
  <c r="I113" i="4"/>
  <c r="I112" i="4"/>
  <c r="I111" i="4"/>
  <c r="B109" i="5" s="1"/>
  <c r="I110" i="4"/>
  <c r="B108" i="5" s="1"/>
  <c r="I109" i="4"/>
  <c r="B107" i="5" s="1"/>
  <c r="I108" i="4"/>
  <c r="B106" i="5" s="1"/>
  <c r="I107" i="4"/>
  <c r="I106" i="4"/>
  <c r="B104" i="5" s="1"/>
  <c r="I105" i="4"/>
  <c r="I104" i="4"/>
  <c r="B102" i="5" s="1"/>
  <c r="I103" i="4"/>
  <c r="B101" i="5" s="1"/>
  <c r="I102" i="4"/>
  <c r="B100" i="5" s="1"/>
  <c r="I101" i="4"/>
  <c r="B99" i="5" s="1"/>
  <c r="I100" i="4"/>
  <c r="B98" i="5" s="1"/>
  <c r="I99" i="4"/>
  <c r="B97" i="5" s="1"/>
  <c r="I98" i="4"/>
  <c r="B96" i="5" s="1"/>
  <c r="I97" i="4"/>
  <c r="B95" i="5" s="1"/>
  <c r="I96" i="4"/>
  <c r="B94" i="5" s="1"/>
  <c r="I95" i="4"/>
  <c r="B93" i="5" s="1"/>
  <c r="I94" i="4"/>
  <c r="B92" i="5" s="1"/>
  <c r="I93" i="4"/>
  <c r="B91" i="5" s="1"/>
  <c r="I92" i="4"/>
  <c r="B90" i="5" s="1"/>
  <c r="I91" i="4"/>
  <c r="B89" i="5" s="1"/>
  <c r="I90" i="4"/>
  <c r="B88" i="5" s="1"/>
  <c r="I89" i="4"/>
  <c r="I88" i="4"/>
  <c r="B86" i="5" s="1"/>
  <c r="I87" i="4"/>
  <c r="I86" i="4"/>
  <c r="I85" i="4"/>
  <c r="I84" i="4"/>
  <c r="B82" i="5" s="1"/>
  <c r="I83" i="4"/>
  <c r="I82" i="4"/>
  <c r="I81" i="4"/>
  <c r="B79" i="5" s="1"/>
  <c r="I80" i="4"/>
  <c r="B78" i="5" s="1"/>
  <c r="I79" i="4"/>
  <c r="B77" i="5" s="1"/>
  <c r="I78" i="4"/>
  <c r="B76" i="5" s="1"/>
  <c r="I77" i="4"/>
  <c r="B75" i="5" s="1"/>
  <c r="I76" i="4"/>
  <c r="B74" i="5" s="1"/>
  <c r="I75" i="4"/>
  <c r="I74" i="4"/>
  <c r="B72" i="5" s="1"/>
  <c r="I73" i="4"/>
  <c r="I72" i="4"/>
  <c r="B70" i="5" s="1"/>
  <c r="I71" i="4"/>
  <c r="I70" i="4"/>
  <c r="B68" i="5" s="1"/>
  <c r="I69" i="4"/>
  <c r="B67" i="5" s="1"/>
  <c r="I68" i="4"/>
  <c r="B66" i="5" s="1"/>
  <c r="I67" i="4"/>
  <c r="I66" i="4"/>
  <c r="B64" i="5" s="1"/>
  <c r="I65" i="4"/>
  <c r="B63" i="5" s="1"/>
  <c r="I64" i="4"/>
  <c r="B62" i="5" s="1"/>
  <c r="I63" i="4"/>
  <c r="B61" i="5" s="1"/>
  <c r="I62" i="4"/>
  <c r="B60" i="5" s="1"/>
  <c r="I61" i="4"/>
  <c r="B59" i="5" s="1"/>
  <c r="I60" i="4"/>
  <c r="B58" i="5" s="1"/>
  <c r="I59" i="4"/>
  <c r="B57" i="5" s="1"/>
  <c r="I58" i="4"/>
  <c r="B56" i="5" s="1"/>
  <c r="I57" i="4"/>
  <c r="I56" i="4"/>
  <c r="I55" i="4"/>
  <c r="B53" i="5" s="1"/>
  <c r="I54" i="4"/>
  <c r="B52" i="5" s="1"/>
  <c r="I53" i="4"/>
  <c r="B51" i="5" s="1"/>
  <c r="I52" i="4"/>
  <c r="B50" i="5" s="1"/>
  <c r="I51" i="4"/>
  <c r="B49" i="5" s="1"/>
  <c r="I50" i="4"/>
  <c r="B48" i="5" s="1"/>
  <c r="I49" i="4"/>
  <c r="B47" i="5" s="1"/>
  <c r="I48" i="4"/>
  <c r="B46" i="5" s="1"/>
  <c r="I47" i="4"/>
  <c r="B45" i="5" s="1"/>
  <c r="I46" i="4"/>
  <c r="B44" i="5" s="1"/>
  <c r="I45" i="4"/>
  <c r="I44" i="4"/>
  <c r="B42" i="5" s="1"/>
  <c r="I43" i="4"/>
  <c r="I42" i="4"/>
  <c r="B40" i="5" s="1"/>
  <c r="I41" i="4"/>
  <c r="I40" i="4"/>
  <c r="B38" i="5" s="1"/>
  <c r="I39" i="4"/>
  <c r="B37" i="5" s="1"/>
  <c r="I38" i="4"/>
  <c r="B36" i="5" s="1"/>
  <c r="I37" i="4"/>
  <c r="B35" i="5" s="1"/>
  <c r="I36" i="4"/>
  <c r="B34" i="5" s="1"/>
  <c r="I35" i="4"/>
  <c r="B33" i="5" s="1"/>
  <c r="I34" i="4"/>
  <c r="B32" i="5" s="1"/>
  <c r="I33" i="4"/>
  <c r="B31" i="5" s="1"/>
  <c r="I32" i="4"/>
  <c r="I31" i="4"/>
  <c r="I30" i="4"/>
  <c r="I29" i="4"/>
  <c r="B27" i="5" s="1"/>
  <c r="I28" i="4"/>
  <c r="B26" i="5" s="1"/>
  <c r="I27" i="4"/>
  <c r="B25" i="5" s="1"/>
  <c r="I25" i="4"/>
  <c r="I24" i="4"/>
  <c r="I23" i="4"/>
  <c r="I22" i="4"/>
  <c r="I21" i="4"/>
  <c r="I20" i="4"/>
  <c r="I19" i="4"/>
  <c r="I18" i="4"/>
  <c r="I17" i="4"/>
  <c r="I16" i="4"/>
  <c r="I15" i="4"/>
  <c r="I14" i="4"/>
  <c r="I13" i="4"/>
  <c r="I12" i="4"/>
  <c r="I11" i="4"/>
  <c r="I10" i="4"/>
  <c r="I9" i="4"/>
  <c r="I8" i="4"/>
  <c r="I7" i="4"/>
  <c r="I6" i="4"/>
  <c r="I5" i="4"/>
  <c r="I4" i="4"/>
  <c r="B5" i="4"/>
  <c r="B6" i="4" s="1"/>
  <c r="B7" i="4" s="1"/>
  <c r="B8" i="4" s="1"/>
  <c r="B9" i="4" s="1"/>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B91" i="4" s="1"/>
  <c r="B92" i="4" s="1"/>
  <c r="B93" i="4" s="1"/>
  <c r="B94" i="4" s="1"/>
  <c r="B95" i="4" s="1"/>
  <c r="B96" i="4" s="1"/>
  <c r="B97" i="4" s="1"/>
  <c r="B98" i="4" s="1"/>
  <c r="B99" i="4" s="1"/>
  <c r="B100" i="4" s="1"/>
  <c r="B101" i="4" s="1"/>
  <c r="B102" i="4" s="1"/>
  <c r="B103" i="4" s="1"/>
  <c r="B104" i="4" s="1"/>
  <c r="B105" i="4" s="1"/>
  <c r="B106" i="4" s="1"/>
  <c r="B107" i="4" s="1"/>
  <c r="B108" i="4" s="1"/>
  <c r="B109" i="4" s="1"/>
  <c r="B110" i="4" s="1"/>
  <c r="B111" i="4" s="1"/>
  <c r="B112" i="4" s="1"/>
  <c r="B113" i="4" s="1"/>
  <c r="B114" i="4" s="1"/>
  <c r="B115" i="4" s="1"/>
  <c r="B116" i="4" s="1"/>
  <c r="B117" i="4" s="1"/>
  <c r="B118" i="4" s="1"/>
  <c r="B119" i="4" s="1"/>
  <c r="B120" i="4" s="1"/>
  <c r="B121" i="4" s="1"/>
  <c r="B122" i="4" s="1"/>
  <c r="B123" i="4" s="1"/>
  <c r="B124" i="4" s="1"/>
  <c r="B125" i="4" s="1"/>
  <c r="B126" i="4" s="1"/>
  <c r="B127" i="4" s="1"/>
  <c r="B128" i="4" s="1"/>
  <c r="B129" i="4" s="1"/>
  <c r="B130" i="4" s="1"/>
  <c r="B131" i="4" s="1"/>
  <c r="B132" i="4" s="1"/>
  <c r="B133" i="4" s="1"/>
  <c r="B134" i="4" s="1"/>
  <c r="B135" i="4" s="1"/>
  <c r="B136" i="4" s="1"/>
  <c r="B137" i="4" s="1"/>
  <c r="B138" i="4" s="1"/>
  <c r="B139" i="4" s="1"/>
  <c r="B140" i="4" s="1"/>
  <c r="B141" i="4" s="1"/>
  <c r="B142" i="4" s="1"/>
  <c r="B143" i="4" s="1"/>
  <c r="B144" i="4" s="1"/>
  <c r="B145" i="4" s="1"/>
  <c r="B146" i="4" s="1"/>
  <c r="B147" i="4" s="1"/>
  <c r="B148" i="4" s="1"/>
  <c r="B149" i="4" s="1"/>
  <c r="B150" i="4" s="1"/>
  <c r="B151" i="4" s="1"/>
  <c r="B152" i="4" s="1"/>
  <c r="B153" i="4" s="1"/>
  <c r="B154" i="4" s="1"/>
  <c r="B155" i="4" s="1"/>
  <c r="B156" i="4" s="1"/>
  <c r="B157" i="4" s="1"/>
  <c r="B158" i="4" s="1"/>
  <c r="B159" i="4" s="1"/>
  <c r="B160" i="4" s="1"/>
  <c r="B161" i="4" s="1"/>
  <c r="B162" i="4" s="1"/>
  <c r="B163" i="4" s="1"/>
  <c r="B164" i="4" s="1"/>
  <c r="B165" i="4" s="1"/>
  <c r="B166" i="4" s="1"/>
  <c r="B167" i="4" s="1"/>
  <c r="B168" i="4" s="1"/>
  <c r="B169" i="4" s="1"/>
  <c r="B170" i="4" s="1"/>
  <c r="B171" i="4" s="1"/>
  <c r="B172" i="4" s="1"/>
  <c r="B173" i="4" s="1"/>
  <c r="B174" i="4" s="1"/>
  <c r="B175" i="4" s="1"/>
  <c r="B176" i="4" s="1"/>
  <c r="B177" i="4" s="1"/>
  <c r="B178" i="4" s="1"/>
  <c r="B179" i="4" s="1"/>
  <c r="B180" i="4" s="1"/>
  <c r="B181" i="4" s="1"/>
  <c r="B182" i="4" s="1"/>
  <c r="B183" i="4" s="1"/>
  <c r="B184" i="4" s="1"/>
  <c r="B185" i="4" s="1"/>
  <c r="B186" i="4" s="1"/>
  <c r="B187" i="4" s="1"/>
  <c r="B188" i="4" s="1"/>
  <c r="B189" i="4" s="1"/>
  <c r="B190" i="4" s="1"/>
  <c r="B191" i="4" s="1"/>
  <c r="B192" i="4" s="1"/>
  <c r="B193" i="4" s="1"/>
  <c r="B194" i="4" s="1"/>
  <c r="B195" i="4" s="1"/>
  <c r="B196" i="4" s="1"/>
  <c r="B197" i="4" s="1"/>
  <c r="B198" i="4" s="1"/>
  <c r="B199" i="4" s="1"/>
  <c r="B200" i="4" s="1"/>
  <c r="B201" i="4" s="1"/>
  <c r="B202" i="4" s="1"/>
  <c r="B203" i="4" s="1"/>
  <c r="B204" i="4" s="1"/>
  <c r="B205" i="4" s="1"/>
  <c r="B206" i="4" s="1"/>
  <c r="B207" i="4" s="1"/>
  <c r="B208" i="4" s="1"/>
  <c r="B209" i="4" s="1"/>
  <c r="B210" i="4" s="1"/>
  <c r="B211" i="4" s="1"/>
  <c r="B212" i="4" s="1"/>
  <c r="B213" i="4" s="1"/>
  <c r="B214" i="4" s="1"/>
  <c r="B215" i="4" s="1"/>
  <c r="B216" i="4" s="1"/>
  <c r="B217" i="4" s="1"/>
  <c r="B218" i="4" s="1"/>
  <c r="B219" i="4" s="1"/>
  <c r="B220" i="4" s="1"/>
  <c r="B221" i="4" s="1"/>
  <c r="B222" i="4" s="1"/>
  <c r="B223" i="4" s="1"/>
  <c r="B224" i="4" s="1"/>
  <c r="B225" i="4" s="1"/>
  <c r="B226" i="4" s="1"/>
  <c r="B227" i="4" s="1"/>
  <c r="B228" i="4" s="1"/>
  <c r="B229" i="4" s="1"/>
  <c r="B230" i="4" s="1"/>
  <c r="B231" i="4" s="1"/>
  <c r="B232" i="4" s="1"/>
  <c r="B233" i="4" s="1"/>
  <c r="B234" i="4" s="1"/>
  <c r="B235" i="4" s="1"/>
  <c r="B236" i="4" s="1"/>
  <c r="B237" i="4" s="1"/>
  <c r="B238" i="4" s="1"/>
  <c r="B239" i="4" s="1"/>
  <c r="B240" i="4" s="1"/>
  <c r="B241" i="4" s="1"/>
  <c r="B242" i="4" s="1"/>
  <c r="B243" i="4" s="1"/>
  <c r="B244" i="4" s="1"/>
  <c r="B245" i="4" s="1"/>
  <c r="B246" i="4" s="1"/>
  <c r="B247" i="4" s="1"/>
  <c r="B248" i="4" s="1"/>
  <c r="B249" i="4" s="1"/>
  <c r="B250" i="4" s="1"/>
  <c r="B251" i="4" s="1"/>
  <c r="B252" i="4" s="1"/>
  <c r="B253" i="4" s="1"/>
  <c r="B254" i="4" s="1"/>
  <c r="B255" i="4" s="1"/>
  <c r="B256" i="4" s="1"/>
  <c r="B257" i="4" s="1"/>
  <c r="B258" i="4" s="1"/>
  <c r="B259" i="4" s="1"/>
  <c r="B260" i="4" s="1"/>
  <c r="B261" i="4" s="1"/>
  <c r="B262" i="4" s="1"/>
  <c r="B263" i="4" s="1"/>
  <c r="B264" i="4" s="1"/>
  <c r="B265" i="4" s="1"/>
  <c r="B266" i="4" s="1"/>
  <c r="B267" i="4" s="1"/>
  <c r="B268" i="4" s="1"/>
  <c r="B269" i="4" s="1"/>
  <c r="B270" i="4" s="1"/>
  <c r="B271" i="4" s="1"/>
  <c r="B272" i="4" s="1"/>
  <c r="B273" i="4" s="1"/>
  <c r="B274" i="4" s="1"/>
  <c r="B275" i="4" s="1"/>
  <c r="B276" i="4" s="1"/>
  <c r="B277" i="4" s="1"/>
  <c r="B278" i="4" s="1"/>
  <c r="B279" i="4" s="1"/>
  <c r="B280" i="4" s="1"/>
  <c r="B281" i="4" s="1"/>
  <c r="B282" i="4" s="1"/>
  <c r="B283" i="4" s="1"/>
  <c r="B284" i="4" s="1"/>
  <c r="B285" i="4" s="1"/>
  <c r="B286" i="4" s="1"/>
  <c r="B287" i="4" s="1"/>
  <c r="B288" i="4" s="1"/>
  <c r="B289" i="4" s="1"/>
  <c r="B290" i="4" s="1"/>
  <c r="B291" i="4" s="1"/>
  <c r="B292" i="4" s="1"/>
  <c r="B293" i="4" s="1"/>
  <c r="B294" i="4" s="1"/>
  <c r="B295" i="4" s="1"/>
  <c r="B296" i="4" s="1"/>
  <c r="B297" i="4" s="1"/>
  <c r="B298" i="4" s="1"/>
  <c r="B299" i="4" s="1"/>
  <c r="B300" i="4" s="1"/>
  <c r="B301" i="4" s="1"/>
  <c r="B302" i="4" s="1"/>
  <c r="B303" i="4" s="1"/>
  <c r="B304" i="4" s="1"/>
  <c r="B305" i="4" s="1"/>
  <c r="B306" i="4" s="1"/>
  <c r="B307" i="4" s="1"/>
  <c r="B308" i="4" s="1"/>
  <c r="B309" i="4" s="1"/>
  <c r="B310" i="4" s="1"/>
  <c r="B311" i="4" s="1"/>
  <c r="B312" i="4" s="1"/>
  <c r="B313" i="4" s="1"/>
  <c r="B314" i="4" s="1"/>
  <c r="B315" i="4" s="1"/>
  <c r="B316" i="4" s="1"/>
  <c r="B317" i="4" s="1"/>
  <c r="B318" i="4" s="1"/>
  <c r="B319" i="4" s="1"/>
  <c r="B320" i="4" s="1"/>
  <c r="B321" i="4" s="1"/>
  <c r="B322" i="4" s="1"/>
  <c r="B323" i="4" s="1"/>
  <c r="B324" i="4" s="1"/>
  <c r="B325" i="4" s="1"/>
  <c r="B326" i="4" s="1"/>
  <c r="B327" i="4" s="1"/>
  <c r="B328" i="4" s="1"/>
  <c r="B329" i="4" s="1"/>
  <c r="B330" i="4" s="1"/>
  <c r="B331" i="4" s="1"/>
  <c r="B332" i="4" s="1"/>
  <c r="B333" i="4" s="1"/>
  <c r="B334" i="4" s="1"/>
  <c r="B335" i="4" s="1"/>
  <c r="B336" i="4" s="1"/>
  <c r="B337" i="4" s="1"/>
  <c r="B338" i="4" s="1"/>
  <c r="B339" i="4" s="1"/>
  <c r="B340" i="4" s="1"/>
  <c r="B341" i="4" s="1"/>
  <c r="B342" i="4" s="1"/>
  <c r="B343" i="4" s="1"/>
  <c r="B344" i="4" s="1"/>
  <c r="B345" i="4" s="1"/>
  <c r="B346" i="4" s="1"/>
  <c r="B347" i="4" s="1"/>
  <c r="B348" i="4" s="1"/>
  <c r="B349" i="4" s="1"/>
  <c r="B350" i="4" s="1"/>
  <c r="B351" i="4" s="1"/>
  <c r="B352" i="4" s="1"/>
  <c r="B353" i="4" s="1"/>
  <c r="B354" i="4" s="1"/>
  <c r="B355" i="4" s="1"/>
  <c r="B356" i="4" s="1"/>
  <c r="B357" i="4" s="1"/>
  <c r="B358" i="4" s="1"/>
  <c r="B359" i="4" s="1"/>
  <c r="B360" i="4" s="1"/>
  <c r="B361" i="4" s="1"/>
  <c r="B362" i="4" s="1"/>
  <c r="B363" i="4" s="1"/>
  <c r="B364" i="4" s="1"/>
  <c r="B365" i="4" s="1"/>
  <c r="B366" i="4" s="1"/>
  <c r="B367" i="4" s="1"/>
  <c r="B368" i="4" s="1"/>
  <c r="B369" i="4" s="1"/>
  <c r="B370" i="4" s="1"/>
  <c r="B371" i="4" s="1"/>
  <c r="B372" i="4" s="1"/>
  <c r="B373" i="4" s="1"/>
  <c r="B374" i="4" s="1"/>
  <c r="B375" i="4" s="1"/>
  <c r="B376" i="4" s="1"/>
  <c r="B377" i="4" s="1"/>
  <c r="B378" i="4" s="1"/>
  <c r="B379" i="4" s="1"/>
  <c r="B380" i="4" s="1"/>
  <c r="B381" i="4" s="1"/>
  <c r="B382" i="4" s="1"/>
  <c r="B383" i="4" s="1"/>
  <c r="B384" i="4" s="1"/>
  <c r="B385" i="4" s="1"/>
  <c r="B386" i="4" s="1"/>
  <c r="B387" i="4" s="1"/>
  <c r="B388" i="4" s="1"/>
  <c r="B389" i="4" s="1"/>
  <c r="B390" i="4" s="1"/>
  <c r="B391" i="4" s="1"/>
  <c r="B392" i="4" s="1"/>
  <c r="B393" i="4" s="1"/>
  <c r="B394" i="4" s="1"/>
  <c r="B395" i="4" s="1"/>
  <c r="B396" i="4" s="1"/>
  <c r="B397" i="4" s="1"/>
  <c r="B398" i="4" s="1"/>
  <c r="B399" i="4" s="1"/>
  <c r="B400" i="4" s="1"/>
  <c r="B401" i="4" s="1"/>
  <c r="B402" i="4" s="1"/>
  <c r="B403" i="4" s="1"/>
  <c r="B404" i="4" s="1"/>
  <c r="B405" i="4" s="1"/>
  <c r="B406" i="4" s="1"/>
  <c r="B407" i="4" s="1"/>
  <c r="B408" i="4" s="1"/>
  <c r="B409" i="4" s="1"/>
  <c r="B410" i="4" s="1"/>
  <c r="B411" i="4" s="1"/>
  <c r="B412" i="4" s="1"/>
  <c r="B413" i="4" s="1"/>
  <c r="B414" i="4" s="1"/>
  <c r="B415" i="4" s="1"/>
  <c r="B416" i="4" s="1"/>
  <c r="B417" i="4" s="1"/>
  <c r="B418" i="4" s="1"/>
  <c r="B419" i="4" s="1"/>
  <c r="B420" i="4" s="1"/>
  <c r="B421" i="4" s="1"/>
  <c r="B422" i="4" s="1"/>
  <c r="B423" i="4" s="1"/>
  <c r="B424" i="4" s="1"/>
  <c r="B425" i="4" s="1"/>
  <c r="B426" i="4" s="1"/>
  <c r="B427" i="4" s="1"/>
  <c r="B428" i="4" s="1"/>
  <c r="B429" i="4" s="1"/>
  <c r="B430" i="4" s="1"/>
  <c r="B431" i="4" s="1"/>
  <c r="B432" i="4" s="1"/>
  <c r="B433" i="4" s="1"/>
  <c r="B434" i="4" s="1"/>
  <c r="B435" i="4" s="1"/>
  <c r="B436" i="4" s="1"/>
  <c r="B437" i="4" s="1"/>
  <c r="B438" i="4" s="1"/>
  <c r="B439" i="4" s="1"/>
  <c r="B440" i="4" s="1"/>
  <c r="B441" i="4" s="1"/>
  <c r="B442" i="4" s="1"/>
  <c r="B443" i="4" s="1"/>
  <c r="B444" i="4" s="1"/>
  <c r="B445" i="4" s="1"/>
  <c r="B446" i="4" s="1"/>
  <c r="B447" i="4" s="1"/>
  <c r="B448" i="4" s="1"/>
  <c r="B449" i="4" s="1"/>
  <c r="B450" i="4" s="1"/>
  <c r="B451" i="4" s="1"/>
  <c r="B452" i="4" s="1"/>
  <c r="B453" i="4" s="1"/>
  <c r="B454" i="4" s="1"/>
  <c r="B455" i="4" s="1"/>
  <c r="B456" i="4" s="1"/>
  <c r="B457" i="4" s="1"/>
  <c r="B458" i="4" s="1"/>
  <c r="B459" i="4" s="1"/>
  <c r="B460" i="4" s="1"/>
  <c r="B461" i="4" s="1"/>
  <c r="B462" i="4" s="1"/>
  <c r="B463" i="4" s="1"/>
  <c r="B464" i="4" s="1"/>
  <c r="B465" i="4" s="1"/>
  <c r="B466" i="4" s="1"/>
  <c r="B467" i="4" s="1"/>
  <c r="B468" i="4" s="1"/>
  <c r="B469" i="4" s="1"/>
  <c r="B470" i="4" s="1"/>
  <c r="B471" i="4" s="1"/>
  <c r="B472" i="4" s="1"/>
  <c r="B473" i="4" s="1"/>
  <c r="B474" i="4" s="1"/>
  <c r="B475" i="4" s="1"/>
  <c r="B476" i="4" s="1"/>
  <c r="B477" i="4" s="1"/>
  <c r="B478" i="4" s="1"/>
  <c r="B479" i="4" s="1"/>
  <c r="B480" i="4" s="1"/>
  <c r="B481" i="4" s="1"/>
  <c r="B482" i="4" s="1"/>
  <c r="B483" i="4" s="1"/>
  <c r="B484" i="4" s="1"/>
  <c r="B485" i="4" s="1"/>
  <c r="B486" i="4" s="1"/>
  <c r="B487" i="4" s="1"/>
  <c r="B488" i="4" s="1"/>
  <c r="B489" i="4" s="1"/>
  <c r="B490" i="4" s="1"/>
  <c r="B491" i="4" s="1"/>
  <c r="B492" i="4" s="1"/>
  <c r="B493" i="4" s="1"/>
  <c r="B494" i="4" s="1"/>
  <c r="B495" i="4" s="1"/>
  <c r="B496" i="4" s="1"/>
  <c r="B497" i="4" s="1"/>
  <c r="B498" i="4" s="1"/>
  <c r="B499" i="4" s="1"/>
  <c r="B500" i="4" s="1"/>
  <c r="B501" i="4" s="1"/>
  <c r="B502" i="4" s="1"/>
  <c r="B503" i="4" s="1"/>
  <c r="B504" i="4" s="1"/>
  <c r="B505" i="4" s="1"/>
  <c r="B506" i="4" s="1"/>
  <c r="B507" i="4" s="1"/>
  <c r="B508" i="4" s="1"/>
  <c r="B509" i="4" s="1"/>
  <c r="B510" i="4" s="1"/>
  <c r="B511" i="4" s="1"/>
  <c r="B512" i="4" s="1"/>
  <c r="B513" i="4" s="1"/>
  <c r="B514" i="4" s="1"/>
  <c r="B515" i="4" s="1"/>
  <c r="B516" i="4" s="1"/>
  <c r="B517" i="4" s="1"/>
  <c r="B518" i="4" s="1"/>
  <c r="B519" i="4" s="1"/>
  <c r="B520" i="4" s="1"/>
  <c r="B521" i="4" s="1"/>
  <c r="B522" i="4" s="1"/>
  <c r="B523" i="4" s="1"/>
  <c r="B524" i="4" s="1"/>
  <c r="B525" i="4" s="1"/>
  <c r="B526" i="4" s="1"/>
  <c r="B527" i="4" s="1"/>
  <c r="B528" i="4" s="1"/>
  <c r="B529" i="4" s="1"/>
  <c r="B530" i="4" s="1"/>
  <c r="B531" i="4" s="1"/>
  <c r="B532" i="4" s="1"/>
  <c r="B533" i="4" s="1"/>
  <c r="B534" i="4" s="1"/>
  <c r="B535" i="4" s="1"/>
  <c r="B536" i="4" s="1"/>
  <c r="B537" i="4" s="1"/>
  <c r="B538" i="4" s="1"/>
  <c r="B539" i="4" s="1"/>
  <c r="B540" i="4" s="1"/>
  <c r="B541" i="4" s="1"/>
  <c r="B542" i="4" s="1"/>
  <c r="B543" i="4" s="1"/>
  <c r="B544" i="4" s="1"/>
  <c r="B545" i="4" s="1"/>
  <c r="B546" i="4" s="1"/>
  <c r="B547" i="4" s="1"/>
  <c r="B548" i="4" s="1"/>
  <c r="B549" i="4" s="1"/>
  <c r="B550" i="4" s="1"/>
  <c r="B551" i="4" s="1"/>
  <c r="B552" i="4" s="1"/>
  <c r="B553" i="4" s="1"/>
  <c r="B554" i="4" s="1"/>
  <c r="B555" i="4" s="1"/>
  <c r="B556" i="4" s="1"/>
  <c r="B557" i="4" s="1"/>
  <c r="B558" i="4" s="1"/>
  <c r="B559" i="4" s="1"/>
  <c r="B560" i="4" s="1"/>
  <c r="B561" i="4" s="1"/>
  <c r="B562" i="4" s="1"/>
  <c r="B563" i="4" s="1"/>
  <c r="B564" i="4" s="1"/>
  <c r="B565" i="4" s="1"/>
  <c r="B566" i="4" s="1"/>
  <c r="B567" i="4" s="1"/>
  <c r="B568" i="4" s="1"/>
  <c r="B569" i="4" s="1"/>
  <c r="B570" i="4" s="1"/>
  <c r="B571" i="4" s="1"/>
  <c r="B572" i="4" s="1"/>
  <c r="B573" i="4" s="1"/>
  <c r="B574" i="4" s="1"/>
  <c r="B575" i="4" s="1"/>
  <c r="B576" i="4" s="1"/>
  <c r="B577" i="4" s="1"/>
  <c r="B578" i="4" s="1"/>
  <c r="B579" i="4" s="1"/>
  <c r="B580" i="4" s="1"/>
  <c r="B581" i="4" s="1"/>
  <c r="B582" i="4" s="1"/>
  <c r="B583" i="4" s="1"/>
  <c r="B584" i="4" s="1"/>
  <c r="B585" i="4" s="1"/>
  <c r="B586" i="4" s="1"/>
  <c r="B587" i="4" s="1"/>
  <c r="B588" i="4" s="1"/>
  <c r="B589" i="4" s="1"/>
  <c r="B590" i="4" s="1"/>
  <c r="B591" i="4" s="1"/>
  <c r="B592" i="4" s="1"/>
  <c r="B593" i="4" s="1"/>
  <c r="B594" i="4" s="1"/>
  <c r="B595" i="4" s="1"/>
  <c r="B596" i="4" s="1"/>
  <c r="B597" i="4" s="1"/>
  <c r="B598" i="4" s="1"/>
  <c r="B599" i="4" s="1"/>
  <c r="B600" i="4" s="1"/>
  <c r="B601" i="4" s="1"/>
  <c r="B602" i="4" s="1"/>
  <c r="B603" i="4" s="1"/>
  <c r="B604" i="4" s="1"/>
  <c r="B605" i="4" s="1"/>
  <c r="B606" i="4" s="1"/>
  <c r="B607" i="4" s="1"/>
  <c r="B608" i="4" s="1"/>
  <c r="B609" i="4" s="1"/>
  <c r="B610" i="4" s="1"/>
  <c r="B611" i="4" s="1"/>
  <c r="B612" i="4" s="1"/>
  <c r="B613" i="4" s="1"/>
  <c r="B614" i="4" s="1"/>
  <c r="B615" i="4" s="1"/>
  <c r="B616" i="4" s="1"/>
  <c r="B617" i="4" s="1"/>
  <c r="B618" i="4" s="1"/>
  <c r="B619" i="4" s="1"/>
  <c r="B620" i="4" s="1"/>
  <c r="B621" i="4" s="1"/>
  <c r="B622" i="4" s="1"/>
  <c r="B623" i="4" s="1"/>
  <c r="B624" i="4" s="1"/>
  <c r="B625" i="4" s="1"/>
  <c r="B626" i="4" s="1"/>
  <c r="B627" i="4" s="1"/>
  <c r="B628" i="4" s="1"/>
  <c r="B629" i="4" s="1"/>
  <c r="B630" i="4" s="1"/>
  <c r="B631" i="4" s="1"/>
  <c r="B632" i="4" s="1"/>
  <c r="B633" i="4" s="1"/>
  <c r="B634" i="4" s="1"/>
  <c r="B635" i="4" s="1"/>
  <c r="B636" i="4" s="1"/>
  <c r="B637" i="4" s="1"/>
  <c r="B638" i="4" s="1"/>
  <c r="B639" i="4" s="1"/>
  <c r="B640" i="4" s="1"/>
  <c r="B641" i="4" s="1"/>
  <c r="B642" i="4" s="1"/>
  <c r="B643" i="4" s="1"/>
  <c r="B644" i="4" s="1"/>
  <c r="B645" i="4" s="1"/>
  <c r="B646" i="4" s="1"/>
  <c r="B647" i="4" s="1"/>
  <c r="B648" i="4" s="1"/>
  <c r="B649" i="4" s="1"/>
  <c r="B650" i="4" s="1"/>
  <c r="B651" i="4" s="1"/>
  <c r="B652" i="4" s="1"/>
  <c r="B653" i="4" s="1"/>
  <c r="B654" i="4" s="1"/>
  <c r="B655" i="4" s="1"/>
  <c r="B656" i="4" s="1"/>
  <c r="B657" i="4" s="1"/>
  <c r="B658" i="4" s="1"/>
  <c r="B659" i="4" s="1"/>
  <c r="B660" i="4" s="1"/>
  <c r="B661" i="4" s="1"/>
  <c r="B662" i="4" s="1"/>
  <c r="B663" i="4" s="1"/>
  <c r="B664" i="4" s="1"/>
  <c r="B665" i="4" s="1"/>
  <c r="B666" i="4" s="1"/>
  <c r="B667" i="4" s="1"/>
  <c r="B668" i="4" s="1"/>
  <c r="B669" i="4" s="1"/>
  <c r="B670" i="4" s="1"/>
  <c r="B671" i="4" s="1"/>
  <c r="B672" i="4" s="1"/>
  <c r="B673" i="4" s="1"/>
  <c r="B674" i="4" s="1"/>
  <c r="B675" i="4" s="1"/>
  <c r="B676" i="4" s="1"/>
  <c r="B677" i="4" s="1"/>
  <c r="B678" i="4" s="1"/>
  <c r="B679" i="4" s="1"/>
  <c r="B680" i="4" s="1"/>
  <c r="B681" i="4" s="1"/>
  <c r="B682" i="4" s="1"/>
  <c r="B683" i="4" s="1"/>
  <c r="B684" i="4" s="1"/>
  <c r="B685" i="4" s="1"/>
  <c r="B686" i="4" s="1"/>
  <c r="B687" i="4" s="1"/>
  <c r="B688" i="4" s="1"/>
  <c r="B689" i="4" s="1"/>
  <c r="B690" i="4" s="1"/>
  <c r="B691" i="4" s="1"/>
  <c r="B692" i="4" s="1"/>
  <c r="B693" i="4" s="1"/>
  <c r="B694" i="4" s="1"/>
  <c r="B695" i="4" s="1"/>
  <c r="B696" i="4" s="1"/>
  <c r="B697" i="4" s="1"/>
  <c r="B698" i="4" s="1"/>
  <c r="B699" i="4" s="1"/>
  <c r="B700" i="4" s="1"/>
  <c r="B701" i="4" s="1"/>
  <c r="B702" i="4" s="1"/>
  <c r="B703" i="4" s="1"/>
  <c r="B704" i="4" s="1"/>
  <c r="B705" i="4" s="1"/>
  <c r="B706" i="4" s="1"/>
  <c r="B707" i="4" s="1"/>
  <c r="B708" i="4" s="1"/>
  <c r="B709" i="4" s="1"/>
  <c r="B710" i="4" s="1"/>
  <c r="B711" i="4" s="1"/>
  <c r="B712" i="4" s="1"/>
  <c r="B713" i="4" s="1"/>
  <c r="B714" i="4" s="1"/>
  <c r="B715" i="4" s="1"/>
  <c r="B716" i="4" s="1"/>
  <c r="B717" i="4" s="1"/>
  <c r="B718" i="4" s="1"/>
  <c r="B719" i="4" s="1"/>
  <c r="B720" i="4" s="1"/>
  <c r="B721" i="4" s="1"/>
  <c r="B722" i="4" s="1"/>
  <c r="B723" i="4" s="1"/>
  <c r="B724" i="4" s="1"/>
  <c r="B725" i="4" s="1"/>
  <c r="B726" i="4" s="1"/>
  <c r="B727" i="4" s="1"/>
  <c r="B728" i="4" s="1"/>
  <c r="B729" i="4" s="1"/>
  <c r="B730" i="4" s="1"/>
  <c r="B731" i="4" s="1"/>
  <c r="B732" i="4" s="1"/>
  <c r="B733" i="4" s="1"/>
  <c r="B734" i="4" s="1"/>
  <c r="B735" i="4" s="1"/>
  <c r="B736" i="4" s="1"/>
  <c r="B737" i="4" s="1"/>
  <c r="B738" i="4" s="1"/>
  <c r="B739" i="4" s="1"/>
  <c r="B740" i="4" s="1"/>
  <c r="B741" i="4" s="1"/>
  <c r="B742" i="4" s="1"/>
  <c r="B743" i="4" s="1"/>
  <c r="B744" i="4" s="1"/>
  <c r="B745" i="4" s="1"/>
  <c r="B746" i="4" s="1"/>
  <c r="B747" i="4" s="1"/>
  <c r="B748" i="4" s="1"/>
  <c r="B749" i="4" s="1"/>
  <c r="B750" i="4" s="1"/>
  <c r="B751" i="4" s="1"/>
  <c r="B752" i="4" s="1"/>
  <c r="B753" i="4" s="1"/>
  <c r="B754" i="4" s="1"/>
  <c r="B755" i="4" s="1"/>
  <c r="B756" i="4" s="1"/>
  <c r="B757" i="4" s="1"/>
  <c r="B758" i="4" s="1"/>
  <c r="B759" i="4" s="1"/>
  <c r="B760" i="4" s="1"/>
  <c r="B761" i="4" s="1"/>
  <c r="B762" i="4" s="1"/>
  <c r="B763" i="4" s="1"/>
  <c r="B764" i="4" s="1"/>
  <c r="B765" i="4" s="1"/>
  <c r="B766" i="4" s="1"/>
  <c r="B767" i="4" s="1"/>
  <c r="B768" i="4" s="1"/>
  <c r="B769" i="4" s="1"/>
  <c r="B770" i="4" s="1"/>
  <c r="B771" i="4" s="1"/>
  <c r="B772" i="4" s="1"/>
  <c r="B773" i="4" s="1"/>
  <c r="B774" i="4" s="1"/>
  <c r="B775" i="4" s="1"/>
  <c r="B776" i="4" s="1"/>
  <c r="B777" i="4" s="1"/>
  <c r="B778" i="4" s="1"/>
  <c r="B779" i="4" s="1"/>
  <c r="B780" i="4" s="1"/>
  <c r="B781" i="4" s="1"/>
  <c r="B782" i="4" s="1"/>
  <c r="B783" i="4" s="1"/>
  <c r="B784" i="4" s="1"/>
  <c r="B785" i="4" s="1"/>
  <c r="B786" i="4" s="1"/>
  <c r="I1875" i="1"/>
  <c r="B1875" i="3" s="1"/>
  <c r="I1842" i="1"/>
  <c r="I1655" i="1"/>
  <c r="I1656" i="1"/>
  <c r="I1657" i="1"/>
  <c r="I1658" i="1"/>
  <c r="I1659" i="1"/>
  <c r="I1660" i="1"/>
  <c r="B1660" i="3" s="1"/>
  <c r="I1661" i="1"/>
  <c r="I1662" i="1"/>
  <c r="I1663" i="1"/>
  <c r="I1664" i="1"/>
  <c r="I1665" i="1"/>
  <c r="I1666" i="1"/>
  <c r="I1667" i="1"/>
  <c r="I1668" i="1"/>
  <c r="B1668" i="3" s="1"/>
  <c r="I1669" i="1"/>
  <c r="I1670" i="1"/>
  <c r="I1671" i="1"/>
  <c r="I1672" i="1"/>
  <c r="I1673" i="1"/>
  <c r="I1674" i="1"/>
  <c r="I1675" i="1"/>
  <c r="I1676" i="1"/>
  <c r="B1676" i="3" s="1"/>
  <c r="I1677" i="1"/>
  <c r="I1678" i="1"/>
  <c r="I1679" i="1"/>
  <c r="I1680" i="1"/>
  <c r="I1681" i="1"/>
  <c r="I1682" i="1"/>
  <c r="I1683" i="1"/>
  <c r="I1684" i="1"/>
  <c r="B1684" i="3" s="1"/>
  <c r="I1685" i="1"/>
  <c r="I1686" i="1"/>
  <c r="I1687" i="1"/>
  <c r="I1688" i="1"/>
  <c r="I1689" i="1"/>
  <c r="B1669" i="3"/>
  <c r="B2058" i="3"/>
  <c r="B2057" i="3"/>
  <c r="B2056" i="3"/>
  <c r="B2055" i="3"/>
  <c r="B2054" i="3"/>
  <c r="B2053" i="3"/>
  <c r="B2052" i="3"/>
  <c r="B2051" i="3"/>
  <c r="B2050" i="3"/>
  <c r="B2049" i="3"/>
  <c r="B2048" i="3"/>
  <c r="B2047" i="3"/>
  <c r="B2046" i="3"/>
  <c r="B2045" i="3"/>
  <c r="B2044" i="3"/>
  <c r="B2043" i="3"/>
  <c r="B2042" i="3"/>
  <c r="B2041" i="3"/>
  <c r="B2040" i="3"/>
  <c r="B2039" i="3"/>
  <c r="B2038" i="3"/>
  <c r="B2037" i="3"/>
  <c r="B2036" i="3"/>
  <c r="B2035" i="3"/>
  <c r="B2034" i="3"/>
  <c r="B2033" i="3"/>
  <c r="B2032" i="3"/>
  <c r="B2031" i="3"/>
  <c r="B2030" i="3"/>
  <c r="B2029" i="3"/>
  <c r="B2028" i="3"/>
  <c r="B2027" i="3"/>
  <c r="B2026" i="3"/>
  <c r="B2025" i="3"/>
  <c r="B2024" i="3"/>
  <c r="B2023" i="3"/>
  <c r="B2022" i="3"/>
  <c r="B2021" i="3"/>
  <c r="B2020" i="3"/>
  <c r="B2019" i="3"/>
  <c r="B2018" i="3"/>
  <c r="B2017" i="3"/>
  <c r="B2016" i="3"/>
  <c r="B2015" i="3"/>
  <c r="B2014" i="3"/>
  <c r="B2013" i="3"/>
  <c r="B2012" i="3"/>
  <c r="B2011" i="3"/>
  <c r="B2010" i="3"/>
  <c r="B2009" i="3"/>
  <c r="B2008" i="3"/>
  <c r="B2007" i="3"/>
  <c r="B2006" i="3"/>
  <c r="B2005" i="3"/>
  <c r="B2004" i="3"/>
  <c r="B2003" i="3"/>
  <c r="B2002" i="3"/>
  <c r="B2001" i="3"/>
  <c r="B2000" i="3"/>
  <c r="B1999" i="3"/>
  <c r="B1998" i="3"/>
  <c r="B1997" i="3"/>
  <c r="B1996" i="3"/>
  <c r="B1995" i="3"/>
  <c r="B1994" i="3"/>
  <c r="B1993" i="3"/>
  <c r="B1992" i="3"/>
  <c r="B1991" i="3"/>
  <c r="B1990" i="3"/>
  <c r="B1989" i="3"/>
  <c r="B1988" i="3"/>
  <c r="B1987" i="3"/>
  <c r="B1986" i="3"/>
  <c r="B1985" i="3"/>
  <c r="B1984" i="3"/>
  <c r="B1983" i="3"/>
  <c r="B1982" i="3"/>
  <c r="B1981" i="3"/>
  <c r="B1980" i="3"/>
  <c r="B1979" i="3"/>
  <c r="B1978" i="3"/>
  <c r="B1977" i="3"/>
  <c r="B1976" i="3"/>
  <c r="B1975" i="3"/>
  <c r="B1974" i="3"/>
  <c r="B1973" i="3"/>
  <c r="B1972" i="3"/>
  <c r="B1971" i="3"/>
  <c r="B1961" i="3"/>
  <c r="B1960" i="3"/>
  <c r="B1959" i="3"/>
  <c r="B1955" i="3"/>
  <c r="B1950" i="3"/>
  <c r="B1949" i="3"/>
  <c r="B1944" i="3"/>
  <c r="B1939" i="3"/>
  <c r="B1931" i="3"/>
  <c r="B1930" i="3"/>
  <c r="B1927" i="3"/>
  <c r="B1925" i="3"/>
  <c r="B1923" i="3"/>
  <c r="B1913" i="3"/>
  <c r="B1912" i="3"/>
  <c r="B1911" i="3"/>
  <c r="B1898" i="3"/>
  <c r="B1892" i="3"/>
  <c r="B1885" i="3"/>
  <c r="B1882" i="3"/>
  <c r="B1881" i="3"/>
  <c r="B1880" i="3"/>
  <c r="B1876" i="3"/>
  <c r="B1857" i="3"/>
  <c r="B1845" i="3"/>
  <c r="B1844" i="3"/>
  <c r="B1839" i="3"/>
  <c r="B1836" i="3"/>
  <c r="B1822" i="3"/>
  <c r="B1821" i="3"/>
  <c r="B1813" i="3"/>
  <c r="B1811" i="3"/>
  <c r="B1810" i="3"/>
  <c r="B1807" i="3"/>
  <c r="B1785" i="3"/>
  <c r="B1782" i="3"/>
  <c r="B1777" i="3"/>
  <c r="B1776" i="3"/>
  <c r="B1771" i="3"/>
  <c r="B1769" i="3"/>
  <c r="B1767" i="3"/>
  <c r="B1751" i="3"/>
  <c r="B1742" i="3"/>
  <c r="B1739" i="3"/>
  <c r="B1727" i="3"/>
  <c r="B1718" i="3"/>
  <c r="B1717" i="3"/>
  <c r="B1715" i="3"/>
  <c r="B1714" i="3"/>
  <c r="B1705" i="3"/>
  <c r="B1704" i="3"/>
  <c r="B1703" i="3"/>
  <c r="B1702" i="3"/>
  <c r="B1689" i="3"/>
  <c r="B1683" i="3"/>
  <c r="B1675" i="3"/>
  <c r="B1667" i="3"/>
  <c r="B1663" i="3"/>
  <c r="B1659" i="3"/>
  <c r="B1658" i="3"/>
  <c r="B1651" i="3"/>
  <c r="B1649" i="3"/>
  <c r="B1635" i="3"/>
  <c r="B1632" i="3"/>
  <c r="B1631" i="3"/>
  <c r="B1630" i="3"/>
  <c r="B1625" i="3"/>
  <c r="B1611" i="3"/>
  <c r="B1603" i="3"/>
  <c r="B1601" i="3"/>
  <c r="B1596" i="3"/>
  <c r="B1592" i="3"/>
  <c r="B1584" i="3"/>
  <c r="B1581" i="3"/>
  <c r="B1576" i="3"/>
  <c r="B1568" i="3"/>
  <c r="B1566" i="3"/>
  <c r="B1557" i="3"/>
  <c r="B1553" i="3"/>
  <c r="B1552" i="3"/>
  <c r="B1549" i="3"/>
  <c r="B1541" i="3"/>
  <c r="B1536" i="3"/>
  <c r="B1535" i="3"/>
  <c r="B1523" i="3"/>
  <c r="B1507" i="3"/>
  <c r="B1493" i="3"/>
  <c r="B1492" i="3"/>
  <c r="B1491" i="3"/>
  <c r="B1489" i="3"/>
  <c r="B1488" i="3"/>
  <c r="B1487" i="3"/>
  <c r="B1486" i="3"/>
  <c r="B1485" i="3"/>
  <c r="B1484" i="3"/>
  <c r="B1483" i="3"/>
  <c r="B1482" i="3"/>
  <c r="B1481" i="3"/>
  <c r="B1480" i="3"/>
  <c r="B1479" i="3"/>
  <c r="B1478" i="3"/>
  <c r="B1477" i="3"/>
  <c r="B1476" i="3"/>
  <c r="B1475" i="3"/>
  <c r="B1474" i="3"/>
  <c r="B1473" i="3"/>
  <c r="B1472" i="3"/>
  <c r="B1471" i="3"/>
  <c r="B1470" i="3"/>
  <c r="B1469" i="3"/>
  <c r="B1468" i="3"/>
  <c r="B1467" i="3"/>
  <c r="B1466" i="3"/>
  <c r="B1465" i="3"/>
  <c r="B1464" i="3"/>
  <c r="B1463" i="3"/>
  <c r="B1462" i="3"/>
  <c r="B1461" i="3"/>
  <c r="B1460" i="3"/>
  <c r="I1278" i="1"/>
  <c r="I1246" i="1"/>
  <c r="I1234" i="1"/>
  <c r="I1235" i="1"/>
  <c r="I1236" i="1"/>
  <c r="I1237" i="1"/>
  <c r="I1225" i="1"/>
  <c r="I1224" i="1"/>
  <c r="I1223" i="1"/>
  <c r="I1222" i="1"/>
  <c r="I2731" i="1"/>
  <c r="I2730" i="1"/>
  <c r="I2729" i="1"/>
  <c r="I2728" i="1"/>
  <c r="I2727" i="1"/>
  <c r="I2726" i="1"/>
  <c r="I2725" i="1"/>
  <c r="I2724" i="1"/>
  <c r="I2723" i="1"/>
  <c r="I2722" i="1"/>
  <c r="I2721" i="1"/>
  <c r="I2720" i="1"/>
  <c r="I2719" i="1"/>
  <c r="I2718" i="1"/>
  <c r="I2717" i="1"/>
  <c r="I2716" i="1"/>
  <c r="I2715" i="1"/>
  <c r="I2714" i="1"/>
  <c r="I2713" i="1"/>
  <c r="I2712" i="1"/>
  <c r="I2711" i="1"/>
  <c r="I2710" i="1"/>
  <c r="I2709" i="1"/>
  <c r="I2708" i="1"/>
  <c r="I2707" i="1"/>
  <c r="I2706" i="1"/>
  <c r="I2705" i="1"/>
  <c r="I2704" i="1"/>
  <c r="I2703" i="1"/>
  <c r="I2702" i="1"/>
  <c r="I2701" i="1"/>
  <c r="I2700" i="1"/>
  <c r="I2699" i="1"/>
  <c r="I2698" i="1"/>
  <c r="I2697" i="1"/>
  <c r="I2696" i="1"/>
  <c r="I2695" i="1"/>
  <c r="I2694" i="1"/>
  <c r="I2693" i="1"/>
  <c r="I2692" i="1"/>
  <c r="I2691" i="1"/>
  <c r="I2690" i="1"/>
  <c r="I2689" i="1"/>
  <c r="I2688" i="1"/>
  <c r="I2687" i="1"/>
  <c r="I2686" i="1"/>
  <c r="I2685" i="1"/>
  <c r="I2684" i="1"/>
  <c r="I2683" i="1"/>
  <c r="I2682" i="1"/>
  <c r="I2681" i="1"/>
  <c r="I2680" i="1"/>
  <c r="I2679" i="1"/>
  <c r="I2678" i="1"/>
  <c r="I2677" i="1"/>
  <c r="I2676" i="1"/>
  <c r="I2675" i="1"/>
  <c r="I2674" i="1"/>
  <c r="I2673" i="1"/>
  <c r="I2672" i="1"/>
  <c r="I2671" i="1"/>
  <c r="I2670" i="1"/>
  <c r="I2669" i="1"/>
  <c r="I2668" i="1"/>
  <c r="I2667" i="1"/>
  <c r="I2666" i="1"/>
  <c r="I2665" i="1"/>
  <c r="I2664" i="1"/>
  <c r="I2663" i="1"/>
  <c r="I2662" i="1"/>
  <c r="I2661" i="1"/>
  <c r="I2660" i="1"/>
  <c r="I2659" i="1"/>
  <c r="I2658" i="1"/>
  <c r="I2657" i="1"/>
  <c r="I2656" i="1"/>
  <c r="I2655" i="1"/>
  <c r="I2654" i="1"/>
  <c r="I2653" i="1"/>
  <c r="I2652" i="1"/>
  <c r="I2651" i="1"/>
  <c r="I2650" i="1"/>
  <c r="I2649" i="1"/>
  <c r="I2648" i="1"/>
  <c r="I2647" i="1"/>
  <c r="I2646" i="1"/>
  <c r="I2645" i="1"/>
  <c r="I2644" i="1"/>
  <c r="I2643" i="1"/>
  <c r="I2642" i="1"/>
  <c r="I2641" i="1"/>
  <c r="I2640" i="1"/>
  <c r="I2639" i="1"/>
  <c r="I2638" i="1"/>
  <c r="I2637" i="1"/>
  <c r="I2636" i="1"/>
  <c r="I2635" i="1"/>
  <c r="I2634" i="1"/>
  <c r="I2633" i="1"/>
  <c r="I2632" i="1"/>
  <c r="I2631" i="1"/>
  <c r="I2630" i="1"/>
  <c r="I2629" i="1"/>
  <c r="I2628" i="1"/>
  <c r="I2627" i="1"/>
  <c r="I2626" i="1"/>
  <c r="I2625" i="1"/>
  <c r="I2624" i="1"/>
  <c r="I2623" i="1"/>
  <c r="I2622" i="1"/>
  <c r="I2621" i="1"/>
  <c r="I2620" i="1"/>
  <c r="I2619" i="1"/>
  <c r="I2618" i="1"/>
  <c r="I2617" i="1"/>
  <c r="I2616" i="1"/>
  <c r="I2615" i="1"/>
  <c r="I2614" i="1"/>
  <c r="I2613" i="1"/>
  <c r="I2612" i="1"/>
  <c r="I2611" i="1"/>
  <c r="I2610" i="1"/>
  <c r="I2609" i="1"/>
  <c r="I2608" i="1"/>
  <c r="I2607" i="1"/>
  <c r="I2606" i="1"/>
  <c r="I2605" i="1"/>
  <c r="I2604" i="1"/>
  <c r="I2603" i="1"/>
  <c r="I2602" i="1"/>
  <c r="I2601" i="1"/>
  <c r="I2600" i="1"/>
  <c r="I2599" i="1"/>
  <c r="I2598" i="1"/>
  <c r="I2597" i="1"/>
  <c r="I2596" i="1"/>
  <c r="I2595" i="1"/>
  <c r="I2594" i="1"/>
  <c r="I2593" i="1"/>
  <c r="I2592" i="1"/>
  <c r="I2591" i="1"/>
  <c r="I2590" i="1"/>
  <c r="I2589" i="1"/>
  <c r="I2588" i="1"/>
  <c r="I2587" i="1"/>
  <c r="I2586" i="1"/>
  <c r="I2585" i="1"/>
  <c r="I2584" i="1"/>
  <c r="I2583" i="1"/>
  <c r="I2582" i="1"/>
  <c r="I2581" i="1"/>
  <c r="I2580" i="1"/>
  <c r="I2579" i="1"/>
  <c r="I2578" i="1"/>
  <c r="I2577" i="1"/>
  <c r="I2576" i="1"/>
  <c r="I2575" i="1"/>
  <c r="I2574" i="1"/>
  <c r="I2573" i="1"/>
  <c r="I2572" i="1"/>
  <c r="I2571" i="1"/>
  <c r="I2570" i="1"/>
  <c r="I2569" i="1"/>
  <c r="I2568" i="1"/>
  <c r="I2567" i="1"/>
  <c r="I2566" i="1"/>
  <c r="I2565" i="1"/>
  <c r="I2564" i="1"/>
  <c r="I2563" i="1"/>
  <c r="I2562" i="1"/>
  <c r="I2561" i="1"/>
  <c r="I2560" i="1"/>
  <c r="I2559" i="1"/>
  <c r="I2558" i="1"/>
  <c r="I2557" i="1"/>
  <c r="I2556" i="1"/>
  <c r="I2555" i="1"/>
  <c r="I2554" i="1"/>
  <c r="I2553" i="1"/>
  <c r="I2552" i="1"/>
  <c r="I2551" i="1"/>
  <c r="I2550" i="1"/>
  <c r="I2549" i="1"/>
  <c r="I2548" i="1"/>
  <c r="I2547" i="1"/>
  <c r="I2546" i="1"/>
  <c r="I2545" i="1"/>
  <c r="I2544" i="1"/>
  <c r="I2543" i="1"/>
  <c r="I2542" i="1"/>
  <c r="I2541" i="1"/>
  <c r="I2540" i="1"/>
  <c r="I2539" i="1"/>
  <c r="I2538" i="1"/>
  <c r="I2537" i="1"/>
  <c r="I2536" i="1"/>
  <c r="I2535" i="1"/>
  <c r="I2534" i="1"/>
  <c r="I2533" i="1"/>
  <c r="I2532" i="1"/>
  <c r="I2531" i="1"/>
  <c r="I2530" i="1"/>
  <c r="I2529" i="1"/>
  <c r="I2528" i="1"/>
  <c r="I2527" i="1"/>
  <c r="I2526" i="1"/>
  <c r="I2525" i="1"/>
  <c r="I2524" i="1"/>
  <c r="I2523" i="1"/>
  <c r="I2522" i="1"/>
  <c r="I2521" i="1"/>
  <c r="I2520" i="1"/>
  <c r="I2519" i="1"/>
  <c r="I2518" i="1"/>
  <c r="I2517" i="1"/>
  <c r="I2516" i="1"/>
  <c r="I2515" i="1"/>
  <c r="I2514" i="1"/>
  <c r="I2513" i="1"/>
  <c r="I2512" i="1"/>
  <c r="I2511" i="1"/>
  <c r="I2510" i="1"/>
  <c r="I2509" i="1"/>
  <c r="I2508" i="1"/>
  <c r="I2507" i="1"/>
  <c r="I2506" i="1"/>
  <c r="I2505" i="1"/>
  <c r="I2504" i="1"/>
  <c r="I2503" i="1"/>
  <c r="I2502" i="1"/>
  <c r="I2501" i="1"/>
  <c r="I2500" i="1"/>
  <c r="I2499" i="1"/>
  <c r="I2498" i="1"/>
  <c r="I2497" i="1"/>
  <c r="I2496" i="1"/>
  <c r="I2495" i="1"/>
  <c r="I2494" i="1"/>
  <c r="I2493" i="1"/>
  <c r="I2492" i="1"/>
  <c r="I2491" i="1"/>
  <c r="I2490" i="1"/>
  <c r="I2489" i="1"/>
  <c r="I2488" i="1"/>
  <c r="I2487" i="1"/>
  <c r="I2486" i="1"/>
  <c r="I2485" i="1"/>
  <c r="I2484" i="1"/>
  <c r="I2483" i="1"/>
  <c r="I2482" i="1"/>
  <c r="I2481" i="1"/>
  <c r="I2480" i="1"/>
  <c r="I2479" i="1"/>
  <c r="I2478" i="1"/>
  <c r="I2477" i="1"/>
  <c r="I2476" i="1"/>
  <c r="I2475" i="1"/>
  <c r="I2474" i="1"/>
  <c r="I2473" i="1"/>
  <c r="I2472" i="1"/>
  <c r="I2471" i="1"/>
  <c r="I2470" i="1"/>
  <c r="I2469" i="1"/>
  <c r="I2468" i="1"/>
  <c r="I2467" i="1"/>
  <c r="I2466" i="1"/>
  <c r="I2465" i="1"/>
  <c r="I2464" i="1"/>
  <c r="I2463" i="1"/>
  <c r="I2462" i="1"/>
  <c r="I2461" i="1"/>
  <c r="I2460" i="1"/>
  <c r="I2459" i="1"/>
  <c r="I2458" i="1"/>
  <c r="I2457" i="1"/>
  <c r="I2456" i="1"/>
  <c r="I2455" i="1"/>
  <c r="I2454" i="1"/>
  <c r="I2453" i="1"/>
  <c r="I2452" i="1"/>
  <c r="I2451" i="1"/>
  <c r="I2450" i="1"/>
  <c r="I2449" i="1"/>
  <c r="I2448" i="1"/>
  <c r="I2447" i="1"/>
  <c r="I2446" i="1"/>
  <c r="I2445" i="1"/>
  <c r="I2444" i="1"/>
  <c r="I2443" i="1"/>
  <c r="I2442" i="1"/>
  <c r="I2441" i="1"/>
  <c r="I2440" i="1"/>
  <c r="I2439" i="1"/>
  <c r="I2438" i="1"/>
  <c r="I2437" i="1"/>
  <c r="I2436" i="1"/>
  <c r="I2435" i="1"/>
  <c r="I2434" i="1"/>
  <c r="I2433" i="1"/>
  <c r="I2432" i="1"/>
  <c r="I2431" i="1"/>
  <c r="I2430" i="1"/>
  <c r="I2429" i="1"/>
  <c r="I2428" i="1"/>
  <c r="I2427" i="1"/>
  <c r="I2426" i="1"/>
  <c r="I2425" i="1"/>
  <c r="I2424" i="1"/>
  <c r="I2423" i="1"/>
  <c r="I2422" i="1"/>
  <c r="I2421" i="1"/>
  <c r="I2420" i="1"/>
  <c r="I2419" i="1"/>
  <c r="I2418" i="1"/>
  <c r="I2417" i="1"/>
  <c r="I2416" i="1"/>
  <c r="I2415" i="1"/>
  <c r="I2414" i="1"/>
  <c r="I2413" i="1"/>
  <c r="I2412" i="1"/>
  <c r="I2411" i="1"/>
  <c r="I2410" i="1"/>
  <c r="I2409" i="1"/>
  <c r="I2408" i="1"/>
  <c r="I2407" i="1"/>
  <c r="I2406" i="1"/>
  <c r="I2405" i="1"/>
  <c r="I2404" i="1"/>
  <c r="I2403" i="1"/>
  <c r="I2402" i="1"/>
  <c r="I2401" i="1"/>
  <c r="I2400" i="1"/>
  <c r="I2399" i="1"/>
  <c r="I2398" i="1"/>
  <c r="I2397" i="1"/>
  <c r="I2396" i="1"/>
  <c r="I2395" i="1"/>
  <c r="I2394" i="1"/>
  <c r="I2393" i="1"/>
  <c r="I2392" i="1"/>
  <c r="I2391" i="1"/>
  <c r="I2390" i="1"/>
  <c r="I2389" i="1"/>
  <c r="I2388" i="1"/>
  <c r="I2387" i="1"/>
  <c r="I2386" i="1"/>
  <c r="I2385" i="1"/>
  <c r="I2384" i="1"/>
  <c r="I2383" i="1"/>
  <c r="I2382" i="1"/>
  <c r="I2381" i="1"/>
  <c r="I2380" i="1"/>
  <c r="I2379" i="1"/>
  <c r="I2378" i="1"/>
  <c r="I2377" i="1"/>
  <c r="I2376" i="1"/>
  <c r="I2375" i="1"/>
  <c r="I2374" i="1"/>
  <c r="I2373" i="1"/>
  <c r="I2372" i="1"/>
  <c r="I2371" i="1"/>
  <c r="I2370" i="1"/>
  <c r="I2369" i="1"/>
  <c r="I2368" i="1"/>
  <c r="I2367" i="1"/>
  <c r="I2366" i="1"/>
  <c r="I2365" i="1"/>
  <c r="I2364" i="1"/>
  <c r="I2363" i="1"/>
  <c r="I2362" i="1"/>
  <c r="I2361" i="1"/>
  <c r="I2360" i="1"/>
  <c r="I2359" i="1"/>
  <c r="I2358" i="1"/>
  <c r="I2357" i="1"/>
  <c r="I2356" i="1"/>
  <c r="I2355" i="1"/>
  <c r="I2354" i="1"/>
  <c r="I2353" i="1"/>
  <c r="I2352" i="1"/>
  <c r="I2351" i="1"/>
  <c r="I2350" i="1"/>
  <c r="I2349" i="1"/>
  <c r="I2348" i="1"/>
  <c r="I2347" i="1"/>
  <c r="I2346" i="1"/>
  <c r="I2345" i="1"/>
  <c r="I2344" i="1"/>
  <c r="I2343" i="1"/>
  <c r="I2342" i="1"/>
  <c r="I2341" i="1"/>
  <c r="I2340" i="1"/>
  <c r="I2339" i="1"/>
  <c r="I2338" i="1"/>
  <c r="I2337" i="1"/>
  <c r="I2336" i="1"/>
  <c r="I2335" i="1"/>
  <c r="I2334" i="1"/>
  <c r="I2333" i="1"/>
  <c r="I2332" i="1"/>
  <c r="I2331" i="1"/>
  <c r="I2330" i="1"/>
  <c r="I2329" i="1"/>
  <c r="I2328" i="1"/>
  <c r="I2327" i="1"/>
  <c r="I2326" i="1"/>
  <c r="I2325" i="1"/>
  <c r="I2324" i="1"/>
  <c r="I2323" i="1"/>
  <c r="I2322" i="1"/>
  <c r="I2321" i="1"/>
  <c r="I2320" i="1"/>
  <c r="I2319" i="1"/>
  <c r="I2318" i="1"/>
  <c r="I2317" i="1"/>
  <c r="I2316" i="1"/>
  <c r="I2315" i="1"/>
  <c r="I2314" i="1"/>
  <c r="I2313" i="1"/>
  <c r="I2312" i="1"/>
  <c r="I2311" i="1"/>
  <c r="I2310" i="1"/>
  <c r="I2309" i="1"/>
  <c r="I2308" i="1"/>
  <c r="I2307" i="1"/>
  <c r="I2306" i="1"/>
  <c r="I2305" i="1"/>
  <c r="I2304" i="1"/>
  <c r="I2303" i="1"/>
  <c r="I2302" i="1"/>
  <c r="I2301" i="1"/>
  <c r="I2300" i="1"/>
  <c r="I2299" i="1"/>
  <c r="I2298" i="1"/>
  <c r="I2297" i="1"/>
  <c r="I2296" i="1"/>
  <c r="I2295" i="1"/>
  <c r="I2294" i="1"/>
  <c r="I2293" i="1"/>
  <c r="I2292" i="1"/>
  <c r="I2291" i="1"/>
  <c r="I2290" i="1"/>
  <c r="I2289" i="1"/>
  <c r="I2288" i="1"/>
  <c r="I2287" i="1"/>
  <c r="I2286" i="1"/>
  <c r="I2285" i="1"/>
  <c r="I2284" i="1"/>
  <c r="I2283" i="1"/>
  <c r="I2282" i="1"/>
  <c r="I2281" i="1"/>
  <c r="I2280" i="1"/>
  <c r="I2279" i="1"/>
  <c r="I2278" i="1"/>
  <c r="I2277" i="1"/>
  <c r="I2276" i="1"/>
  <c r="I2275" i="1"/>
  <c r="I2274" i="1"/>
  <c r="I2273" i="1"/>
  <c r="I2272" i="1"/>
  <c r="I2271" i="1"/>
  <c r="I2270" i="1"/>
  <c r="I2269" i="1"/>
  <c r="I2268" i="1"/>
  <c r="I2267" i="1"/>
  <c r="I2266" i="1"/>
  <c r="I2265" i="1"/>
  <c r="I2264" i="1"/>
  <c r="I2263" i="1"/>
  <c r="I2262" i="1"/>
  <c r="I2261" i="1"/>
  <c r="I2260" i="1"/>
  <c r="I2259" i="1"/>
  <c r="I2258" i="1"/>
  <c r="I2257" i="1"/>
  <c r="I2256" i="1"/>
  <c r="I2255" i="1"/>
  <c r="I2254" i="1"/>
  <c r="I2253" i="1"/>
  <c r="I2252" i="1"/>
  <c r="I2251" i="1"/>
  <c r="I2250" i="1"/>
  <c r="I2249" i="1"/>
  <c r="I2248" i="1"/>
  <c r="I2247" i="1"/>
  <c r="I2246" i="1"/>
  <c r="I2245" i="1"/>
  <c r="I2244" i="1"/>
  <c r="I2243" i="1"/>
  <c r="I2242" i="1"/>
  <c r="I2241" i="1"/>
  <c r="I2240" i="1"/>
  <c r="I2239" i="1"/>
  <c r="I2238" i="1"/>
  <c r="I2237" i="1"/>
  <c r="I2236" i="1"/>
  <c r="I2235" i="1"/>
  <c r="I2234" i="1"/>
  <c r="I2233" i="1"/>
  <c r="I2232" i="1"/>
  <c r="I2231" i="1"/>
  <c r="I2230" i="1"/>
  <c r="I2229" i="1"/>
  <c r="I2228" i="1"/>
  <c r="I2227" i="1"/>
  <c r="I2226" i="1"/>
  <c r="I2225" i="1"/>
  <c r="I2224" i="1"/>
  <c r="I2223" i="1"/>
  <c r="I2222" i="1"/>
  <c r="I2221" i="1"/>
  <c r="I2220" i="1"/>
  <c r="I2219" i="1"/>
  <c r="I2218" i="1"/>
  <c r="I2217" i="1"/>
  <c r="I2216" i="1"/>
  <c r="I2215" i="1"/>
  <c r="I2214" i="1"/>
  <c r="I2213" i="1"/>
  <c r="I2212" i="1"/>
  <c r="I2211" i="1"/>
  <c r="I2210" i="1"/>
  <c r="I2209" i="1"/>
  <c r="I2208" i="1"/>
  <c r="I2207" i="1"/>
  <c r="I2206" i="1"/>
  <c r="I2205" i="1"/>
  <c r="I2204" i="1"/>
  <c r="I2203" i="1"/>
  <c r="I2202" i="1"/>
  <c r="I2201" i="1"/>
  <c r="I2200" i="1"/>
  <c r="I2199" i="1"/>
  <c r="I2198" i="1"/>
  <c r="I2197" i="1"/>
  <c r="I2196" i="1"/>
  <c r="I2195" i="1"/>
  <c r="I2194" i="1"/>
  <c r="I2193" i="1"/>
  <c r="I2192" i="1"/>
  <c r="I2191" i="1"/>
  <c r="I2190" i="1"/>
  <c r="I2189" i="1"/>
  <c r="I2188" i="1"/>
  <c r="I2187" i="1"/>
  <c r="I2186" i="1"/>
  <c r="I2185" i="1"/>
  <c r="I2184" i="1"/>
  <c r="I2183" i="1"/>
  <c r="I2182" i="1"/>
  <c r="I2181" i="1"/>
  <c r="I2180" i="1"/>
  <c r="I2179" i="1"/>
  <c r="I2178" i="1"/>
  <c r="I2177" i="1"/>
  <c r="I2176" i="1"/>
  <c r="I2175" i="1"/>
  <c r="I2174" i="1"/>
  <c r="I2173" i="1"/>
  <c r="I2172" i="1"/>
  <c r="I2171" i="1"/>
  <c r="I2170" i="1"/>
  <c r="I2169" i="1"/>
  <c r="I2168" i="1"/>
  <c r="I2167" i="1"/>
  <c r="I2166" i="1"/>
  <c r="I2165" i="1"/>
  <c r="I2164" i="1"/>
  <c r="I2163" i="1"/>
  <c r="I2162" i="1"/>
  <c r="I2161" i="1"/>
  <c r="I2160" i="1"/>
  <c r="I2159" i="1"/>
  <c r="I2158" i="1"/>
  <c r="I2157" i="1"/>
  <c r="I2156" i="1"/>
  <c r="I2155" i="1"/>
  <c r="I2154" i="1"/>
  <c r="I2153" i="1"/>
  <c r="I2152" i="1"/>
  <c r="I2151" i="1"/>
  <c r="I2150" i="1"/>
  <c r="I2149" i="1"/>
  <c r="I2148" i="1"/>
  <c r="I2147" i="1"/>
  <c r="I2146" i="1"/>
  <c r="I2145" i="1"/>
  <c r="I2144" i="1"/>
  <c r="I2143" i="1"/>
  <c r="I2142" i="1"/>
  <c r="I2141" i="1"/>
  <c r="I2140" i="1"/>
  <c r="I2139" i="1"/>
  <c r="I2138" i="1"/>
  <c r="I2137" i="1"/>
  <c r="I2136" i="1"/>
  <c r="I2135" i="1"/>
  <c r="I2134" i="1"/>
  <c r="I2133" i="1"/>
  <c r="I2132" i="1"/>
  <c r="I2131" i="1"/>
  <c r="I2130" i="1"/>
  <c r="I2129" i="1"/>
  <c r="I2128" i="1"/>
  <c r="I2127" i="1"/>
  <c r="I2126" i="1"/>
  <c r="I2125" i="1"/>
  <c r="I2124" i="1"/>
  <c r="I2123" i="1"/>
  <c r="I2122" i="1"/>
  <c r="I2121" i="1"/>
  <c r="I2120" i="1"/>
  <c r="I2119" i="1"/>
  <c r="I2118" i="1"/>
  <c r="I2117" i="1"/>
  <c r="I2116" i="1"/>
  <c r="I2115" i="1"/>
  <c r="I2114" i="1"/>
  <c r="I2113" i="1"/>
  <c r="I2112" i="1"/>
  <c r="I2111" i="1"/>
  <c r="I2110" i="1"/>
  <c r="I2109" i="1"/>
  <c r="I2108" i="1"/>
  <c r="I2107" i="1"/>
  <c r="I2106" i="1"/>
  <c r="I2105" i="1"/>
  <c r="I2104" i="1"/>
  <c r="I2103" i="1"/>
  <c r="I2102" i="1"/>
  <c r="I2101" i="1"/>
  <c r="I2100" i="1"/>
  <c r="I2099" i="1"/>
  <c r="I2098" i="1"/>
  <c r="I2097" i="1"/>
  <c r="I2096" i="1"/>
  <c r="I2095" i="1"/>
  <c r="I2094" i="1"/>
  <c r="I2093" i="1"/>
  <c r="I2092" i="1"/>
  <c r="I2091" i="1"/>
  <c r="I2090" i="1"/>
  <c r="I2089" i="1"/>
  <c r="I2088" i="1"/>
  <c r="I2087" i="1"/>
  <c r="I2086" i="1"/>
  <c r="I2085" i="1"/>
  <c r="I2084" i="1"/>
  <c r="I2083" i="1"/>
  <c r="I2082" i="1"/>
  <c r="I2081" i="1"/>
  <c r="I2080" i="1"/>
  <c r="I2079" i="1"/>
  <c r="I2078" i="1"/>
  <c r="I2077" i="1"/>
  <c r="I2076" i="1"/>
  <c r="I2075" i="1"/>
  <c r="I2074" i="1"/>
  <c r="I2073" i="1"/>
  <c r="I2072" i="1"/>
  <c r="I2071" i="1"/>
  <c r="I2070" i="1"/>
  <c r="I2069" i="1"/>
  <c r="I2068" i="1"/>
  <c r="I2067" i="1"/>
  <c r="I2066" i="1"/>
  <c r="I2065" i="1"/>
  <c r="I2064" i="1"/>
  <c r="I2063" i="1"/>
  <c r="I2062" i="1"/>
  <c r="I2061" i="1"/>
  <c r="I2060" i="1"/>
  <c r="I2059" i="1"/>
  <c r="I2058" i="1"/>
  <c r="I2057" i="1"/>
  <c r="I2056" i="1"/>
  <c r="I2055" i="1"/>
  <c r="I2054" i="1"/>
  <c r="I2053" i="1"/>
  <c r="I2052" i="1"/>
  <c r="I2051" i="1"/>
  <c r="I2050" i="1"/>
  <c r="I2049" i="1"/>
  <c r="I2048" i="1"/>
  <c r="I2047" i="1"/>
  <c r="I2046" i="1"/>
  <c r="I2045" i="1"/>
  <c r="I2044" i="1"/>
  <c r="I2043" i="1"/>
  <c r="I2042" i="1"/>
  <c r="I2041" i="1"/>
  <c r="I2040" i="1"/>
  <c r="I2039" i="1"/>
  <c r="I2038" i="1"/>
  <c r="I2037" i="1"/>
  <c r="I2036" i="1"/>
  <c r="I2035" i="1"/>
  <c r="I2034" i="1"/>
  <c r="I2033" i="1"/>
  <c r="I2032" i="1"/>
  <c r="I2031" i="1"/>
  <c r="I2030" i="1"/>
  <c r="I2029" i="1"/>
  <c r="I2028" i="1"/>
  <c r="I2027" i="1"/>
  <c r="I2026" i="1"/>
  <c r="I2025" i="1"/>
  <c r="I2024" i="1"/>
  <c r="I2023" i="1"/>
  <c r="I2022" i="1"/>
  <c r="I2021" i="1"/>
  <c r="I2020" i="1"/>
  <c r="I2019" i="1"/>
  <c r="I2018" i="1"/>
  <c r="I2017" i="1"/>
  <c r="I2016" i="1"/>
  <c r="I2015" i="1"/>
  <c r="I2014" i="1"/>
  <c r="I2013" i="1"/>
  <c r="I2012" i="1"/>
  <c r="I2011" i="1"/>
  <c r="I2010" i="1"/>
  <c r="I2009" i="1"/>
  <c r="I2008" i="1"/>
  <c r="I2007" i="1"/>
  <c r="I2006" i="1"/>
  <c r="I2005" i="1"/>
  <c r="I2004" i="1"/>
  <c r="I2003" i="1"/>
  <c r="I2002" i="1"/>
  <c r="I2001" i="1"/>
  <c r="I2000" i="1"/>
  <c r="I1999" i="1"/>
  <c r="I1998" i="1"/>
  <c r="I1997" i="1"/>
  <c r="I1996" i="1"/>
  <c r="I1995" i="1"/>
  <c r="I1994" i="1"/>
  <c r="I1993" i="1"/>
  <c r="I1992" i="1"/>
  <c r="I1991" i="1"/>
  <c r="I1990" i="1"/>
  <c r="I1989" i="1"/>
  <c r="I1988" i="1"/>
  <c r="I1987" i="1"/>
  <c r="I1986" i="1"/>
  <c r="I1985" i="1"/>
  <c r="I1984" i="1"/>
  <c r="I1983" i="1"/>
  <c r="I1982" i="1"/>
  <c r="I1981" i="1"/>
  <c r="I1980" i="1"/>
  <c r="I1979" i="1"/>
  <c r="I1978" i="1"/>
  <c r="I1977" i="1"/>
  <c r="I1976" i="1"/>
  <c r="I1975" i="1"/>
  <c r="I1974" i="1"/>
  <c r="I1973" i="1"/>
  <c r="I1972" i="1"/>
  <c r="I1971" i="1"/>
  <c r="B1970" i="3"/>
  <c r="B1969" i="3"/>
  <c r="B1968" i="3"/>
  <c r="B1967" i="3"/>
  <c r="B1966" i="3"/>
  <c r="B1965" i="3"/>
  <c r="B1964" i="3"/>
  <c r="B1963" i="3"/>
  <c r="B1962" i="3"/>
  <c r="B1958" i="3"/>
  <c r="B1957" i="3"/>
  <c r="B1956" i="3"/>
  <c r="B1954" i="3"/>
  <c r="B1953" i="3"/>
  <c r="B1952" i="3"/>
  <c r="B1951" i="3"/>
  <c r="I1948" i="1"/>
  <c r="B1948" i="3" s="1"/>
  <c r="I1947" i="1"/>
  <c r="B1947" i="3" s="1"/>
  <c r="I1946" i="1"/>
  <c r="B1946" i="3" s="1"/>
  <c r="I1945" i="1"/>
  <c r="B1945" i="3" s="1"/>
  <c r="I1944" i="1"/>
  <c r="I1943" i="1"/>
  <c r="B1943" i="3" s="1"/>
  <c r="I1942" i="1"/>
  <c r="B1942" i="3" s="1"/>
  <c r="I1941" i="1"/>
  <c r="B1941" i="3" s="1"/>
  <c r="I1940" i="1"/>
  <c r="B1940" i="3" s="1"/>
  <c r="I1939" i="1"/>
  <c r="I1938" i="1"/>
  <c r="B1938" i="3" s="1"/>
  <c r="I1937" i="1"/>
  <c r="B1937" i="3" s="1"/>
  <c r="I1936" i="1"/>
  <c r="B1936" i="3" s="1"/>
  <c r="I1935" i="1"/>
  <c r="B1935" i="3" s="1"/>
  <c r="I1934" i="1"/>
  <c r="B1934" i="3" s="1"/>
  <c r="I1933" i="1"/>
  <c r="B1933" i="3" s="1"/>
  <c r="I1932" i="1"/>
  <c r="B1932" i="3" s="1"/>
  <c r="I1931" i="1"/>
  <c r="I1930" i="1"/>
  <c r="I1929" i="1"/>
  <c r="B1929" i="3" s="1"/>
  <c r="I1928" i="1"/>
  <c r="B1928" i="3" s="1"/>
  <c r="I1927" i="1"/>
  <c r="I1926" i="1"/>
  <c r="B1926" i="3" s="1"/>
  <c r="I1925" i="1"/>
  <c r="I1924" i="1"/>
  <c r="B1924" i="3" s="1"/>
  <c r="I1923" i="1"/>
  <c r="I1922" i="1"/>
  <c r="B1922" i="3" s="1"/>
  <c r="I1921" i="1"/>
  <c r="B1921" i="3" s="1"/>
  <c r="I1920" i="1"/>
  <c r="B1920" i="3" s="1"/>
  <c r="I1919" i="1"/>
  <c r="B1919" i="3" s="1"/>
  <c r="I1918" i="1"/>
  <c r="B1918" i="3" s="1"/>
  <c r="I1917" i="1"/>
  <c r="B1917" i="3" s="1"/>
  <c r="I1916" i="1"/>
  <c r="B1916" i="3" s="1"/>
  <c r="I1915" i="1"/>
  <c r="B1915" i="3" s="1"/>
  <c r="I1914" i="1"/>
  <c r="B1914" i="3" s="1"/>
  <c r="I1913" i="1"/>
  <c r="I1912" i="1"/>
  <c r="I1911" i="1"/>
  <c r="I1910" i="1"/>
  <c r="B1910" i="3" s="1"/>
  <c r="I1909" i="1"/>
  <c r="B1909" i="3" s="1"/>
  <c r="I1908" i="1"/>
  <c r="B1908" i="3" s="1"/>
  <c r="I1907" i="1"/>
  <c r="B1907" i="3" s="1"/>
  <c r="I1906" i="1"/>
  <c r="B1906" i="3" s="1"/>
  <c r="I1905" i="1"/>
  <c r="B1905" i="3" s="1"/>
  <c r="I1904" i="1"/>
  <c r="B1904" i="3" s="1"/>
  <c r="I1903" i="1"/>
  <c r="B1903" i="3" s="1"/>
  <c r="I1902" i="1"/>
  <c r="B1902" i="3" s="1"/>
  <c r="I1901" i="1"/>
  <c r="B1901" i="3" s="1"/>
  <c r="I1900" i="1"/>
  <c r="B1900" i="3" s="1"/>
  <c r="I1899" i="1"/>
  <c r="B1899" i="3" s="1"/>
  <c r="I1898" i="1"/>
  <c r="I1897" i="1"/>
  <c r="B1897" i="3" s="1"/>
  <c r="I1896" i="1"/>
  <c r="B1896" i="3" s="1"/>
  <c r="I1895" i="1"/>
  <c r="B1895" i="3" s="1"/>
  <c r="I1894" i="1"/>
  <c r="B1894" i="3" s="1"/>
  <c r="I1893" i="1"/>
  <c r="B1893" i="3" s="1"/>
  <c r="I1892" i="1"/>
  <c r="I1891" i="1"/>
  <c r="B1891" i="3" s="1"/>
  <c r="I1890" i="1"/>
  <c r="B1890" i="3" s="1"/>
  <c r="I1889" i="1"/>
  <c r="B1889" i="3" s="1"/>
  <c r="I1888" i="1"/>
  <c r="B1888" i="3" s="1"/>
  <c r="I1887" i="1"/>
  <c r="B1887" i="3" s="1"/>
  <c r="I1886" i="1"/>
  <c r="B1886" i="3" s="1"/>
  <c r="I1885" i="1"/>
  <c r="I1884" i="1"/>
  <c r="B1884" i="3" s="1"/>
  <c r="I1883" i="1"/>
  <c r="B1883" i="3" s="1"/>
  <c r="I1882" i="1"/>
  <c r="I1881" i="1"/>
  <c r="I1880" i="1"/>
  <c r="I1879" i="1"/>
  <c r="B1879" i="3" s="1"/>
  <c r="I1878" i="1"/>
  <c r="B1878" i="3" s="1"/>
  <c r="I1877" i="1"/>
  <c r="B1877" i="3" s="1"/>
  <c r="I1876" i="1"/>
  <c r="I1874" i="1"/>
  <c r="B1874" i="3" s="1"/>
  <c r="I1873" i="1"/>
  <c r="B1873" i="3" s="1"/>
  <c r="I1872" i="1"/>
  <c r="B1872" i="3" s="1"/>
  <c r="I1871" i="1"/>
  <c r="B1871" i="3" s="1"/>
  <c r="I1870" i="1"/>
  <c r="B1870" i="3" s="1"/>
  <c r="I1869" i="1"/>
  <c r="B1869" i="3" s="1"/>
  <c r="I1868" i="1"/>
  <c r="B1868" i="3" s="1"/>
  <c r="I1867" i="1"/>
  <c r="B1867" i="3" s="1"/>
  <c r="I1866" i="1"/>
  <c r="B1866" i="3" s="1"/>
  <c r="I1865" i="1"/>
  <c r="B1865" i="3" s="1"/>
  <c r="I1864" i="1"/>
  <c r="B1864" i="3" s="1"/>
  <c r="I1863" i="1"/>
  <c r="B1863" i="3" s="1"/>
  <c r="I1862" i="1"/>
  <c r="B1862" i="3" s="1"/>
  <c r="I1861" i="1"/>
  <c r="B1861" i="3" s="1"/>
  <c r="I1860" i="1"/>
  <c r="B1860" i="3" s="1"/>
  <c r="I1859" i="1"/>
  <c r="B1859" i="3" s="1"/>
  <c r="I1858" i="1"/>
  <c r="B1858" i="3" s="1"/>
  <c r="I1857" i="1"/>
  <c r="I1856" i="1"/>
  <c r="B1856" i="3" s="1"/>
  <c r="I1855" i="1"/>
  <c r="B1855" i="3" s="1"/>
  <c r="I1854" i="1"/>
  <c r="B1854" i="3" s="1"/>
  <c r="I1853" i="1"/>
  <c r="B1853" i="3" s="1"/>
  <c r="I1852" i="1"/>
  <c r="B1852" i="3" s="1"/>
  <c r="I1851" i="1"/>
  <c r="B1851" i="3" s="1"/>
  <c r="I1850" i="1"/>
  <c r="B1850" i="3" s="1"/>
  <c r="I1849" i="1"/>
  <c r="B1849" i="3" s="1"/>
  <c r="I1848" i="1"/>
  <c r="B1848" i="3" s="1"/>
  <c r="I1847" i="1"/>
  <c r="B1847" i="3" s="1"/>
  <c r="I1846" i="1"/>
  <c r="B1846" i="3" s="1"/>
  <c r="I1845" i="1"/>
  <c r="I1844" i="1"/>
  <c r="I1843" i="1"/>
  <c r="B1843" i="3" s="1"/>
  <c r="B1842" i="3"/>
  <c r="I1841" i="1"/>
  <c r="B1841" i="3" s="1"/>
  <c r="I1840" i="1"/>
  <c r="B1840" i="3" s="1"/>
  <c r="I1839" i="1"/>
  <c r="I1838" i="1"/>
  <c r="B1838" i="3" s="1"/>
  <c r="I1837" i="1"/>
  <c r="B1837" i="3" s="1"/>
  <c r="I1836" i="1"/>
  <c r="I1835" i="1"/>
  <c r="B1835" i="3" s="1"/>
  <c r="I1834" i="1"/>
  <c r="B1834" i="3" s="1"/>
  <c r="I1833" i="1"/>
  <c r="B1833" i="3" s="1"/>
  <c r="I1832" i="1"/>
  <c r="B1832" i="3" s="1"/>
  <c r="I1831" i="1"/>
  <c r="B1831" i="3" s="1"/>
  <c r="I1830" i="1"/>
  <c r="B1830" i="3" s="1"/>
  <c r="I1829" i="1"/>
  <c r="B1829" i="3" s="1"/>
  <c r="I1828" i="1"/>
  <c r="B1828" i="3" s="1"/>
  <c r="I1827" i="1"/>
  <c r="B1827" i="3" s="1"/>
  <c r="I1826" i="1"/>
  <c r="B1826" i="3" s="1"/>
  <c r="I1825" i="1"/>
  <c r="B1825" i="3" s="1"/>
  <c r="I1824" i="1"/>
  <c r="B1824" i="3" s="1"/>
  <c r="I1823" i="1"/>
  <c r="B1823" i="3" s="1"/>
  <c r="I1822" i="1"/>
  <c r="I1821" i="1"/>
  <c r="I1820" i="1"/>
  <c r="B1820" i="3" s="1"/>
  <c r="I1819" i="1"/>
  <c r="B1819" i="3" s="1"/>
  <c r="I1818" i="1"/>
  <c r="B1818" i="3" s="1"/>
  <c r="I1817" i="1"/>
  <c r="B1817" i="3" s="1"/>
  <c r="I1816" i="1"/>
  <c r="B1816" i="3" s="1"/>
  <c r="I1815" i="1"/>
  <c r="B1815" i="3" s="1"/>
  <c r="I1814" i="1"/>
  <c r="B1814" i="3" s="1"/>
  <c r="I1813" i="1"/>
  <c r="I1812" i="1"/>
  <c r="B1812" i="3" s="1"/>
  <c r="I1811" i="1"/>
  <c r="I1810" i="1"/>
  <c r="I1809" i="1"/>
  <c r="B1809" i="3" s="1"/>
  <c r="I1808" i="1"/>
  <c r="B1808" i="3" s="1"/>
  <c r="I1807" i="1"/>
  <c r="I1806" i="1"/>
  <c r="B1806" i="3" s="1"/>
  <c r="I1805" i="1"/>
  <c r="B1805" i="3" s="1"/>
  <c r="I1804" i="1"/>
  <c r="B1804" i="3" s="1"/>
  <c r="I1803" i="1"/>
  <c r="B1803" i="3" s="1"/>
  <c r="I1802" i="1"/>
  <c r="B1802" i="3" s="1"/>
  <c r="I1801" i="1"/>
  <c r="B1801" i="3" s="1"/>
  <c r="I1800" i="1"/>
  <c r="B1800" i="3" s="1"/>
  <c r="I1799" i="1"/>
  <c r="B1799" i="3" s="1"/>
  <c r="I1798" i="1"/>
  <c r="B1798" i="3" s="1"/>
  <c r="I1797" i="1"/>
  <c r="B1797" i="3" s="1"/>
  <c r="I1796" i="1"/>
  <c r="B1796" i="3" s="1"/>
  <c r="I1795" i="1"/>
  <c r="B1795" i="3" s="1"/>
  <c r="I1794" i="1"/>
  <c r="B1794" i="3" s="1"/>
  <c r="I1793" i="1"/>
  <c r="B1793" i="3" s="1"/>
  <c r="I1792" i="1"/>
  <c r="B1792" i="3" s="1"/>
  <c r="I1791" i="1"/>
  <c r="B1791" i="3" s="1"/>
  <c r="I1790" i="1"/>
  <c r="B1790" i="3" s="1"/>
  <c r="I1789" i="1"/>
  <c r="B1789" i="3" s="1"/>
  <c r="I1788" i="1"/>
  <c r="B1788" i="3" s="1"/>
  <c r="I1787" i="1"/>
  <c r="B1787" i="3" s="1"/>
  <c r="I1786" i="1"/>
  <c r="B1786" i="3" s="1"/>
  <c r="I1785" i="1"/>
  <c r="I1784" i="1"/>
  <c r="B1784" i="3" s="1"/>
  <c r="I1783" i="1"/>
  <c r="B1783" i="3" s="1"/>
  <c r="I1782" i="1"/>
  <c r="I1781" i="1"/>
  <c r="B1781" i="3" s="1"/>
  <c r="I1780" i="1"/>
  <c r="B1780" i="3" s="1"/>
  <c r="I1779" i="1"/>
  <c r="B1779" i="3" s="1"/>
  <c r="I1778" i="1"/>
  <c r="B1778" i="3" s="1"/>
  <c r="I1777" i="1"/>
  <c r="I1776" i="1"/>
  <c r="I1775" i="1"/>
  <c r="B1775" i="3" s="1"/>
  <c r="I1774" i="1"/>
  <c r="B1774" i="3" s="1"/>
  <c r="I1773" i="1"/>
  <c r="B1773" i="3" s="1"/>
  <c r="I1772" i="1"/>
  <c r="B1772" i="3" s="1"/>
  <c r="I1771" i="1"/>
  <c r="I1770" i="1"/>
  <c r="B1770" i="3" s="1"/>
  <c r="I1769" i="1"/>
  <c r="I1768" i="1"/>
  <c r="B1768" i="3" s="1"/>
  <c r="I1767" i="1"/>
  <c r="I1766" i="1"/>
  <c r="B1766" i="3" s="1"/>
  <c r="I1765" i="1"/>
  <c r="B1765" i="3" s="1"/>
  <c r="I1764" i="1"/>
  <c r="B1764" i="3" s="1"/>
  <c r="I1763" i="1"/>
  <c r="B1763" i="3" s="1"/>
  <c r="I1762" i="1"/>
  <c r="B1762" i="3" s="1"/>
  <c r="I1761" i="1"/>
  <c r="B1761" i="3" s="1"/>
  <c r="I1760" i="1"/>
  <c r="B1760" i="3" s="1"/>
  <c r="I1759" i="1"/>
  <c r="B1759" i="3" s="1"/>
  <c r="I1758" i="1"/>
  <c r="B1758" i="3" s="1"/>
  <c r="I1757" i="1"/>
  <c r="B1757" i="3" s="1"/>
  <c r="I1756" i="1"/>
  <c r="B1756" i="3" s="1"/>
  <c r="I1755" i="1"/>
  <c r="B1755" i="3" s="1"/>
  <c r="I1754" i="1"/>
  <c r="B1754" i="3" s="1"/>
  <c r="I1753" i="1"/>
  <c r="B1753" i="3" s="1"/>
  <c r="I1752" i="1"/>
  <c r="B1752" i="3" s="1"/>
  <c r="I1751" i="1"/>
  <c r="I1750" i="1"/>
  <c r="B1750" i="3" s="1"/>
  <c r="I1749" i="1"/>
  <c r="B1749" i="3" s="1"/>
  <c r="I1748" i="1"/>
  <c r="B1748" i="3" s="1"/>
  <c r="I1747" i="1"/>
  <c r="B1747" i="3" s="1"/>
  <c r="I1746" i="1"/>
  <c r="B1746" i="3" s="1"/>
  <c r="I1745" i="1"/>
  <c r="B1745" i="3" s="1"/>
  <c r="I1744" i="1"/>
  <c r="B1744" i="3" s="1"/>
  <c r="I1743" i="1"/>
  <c r="B1743" i="3" s="1"/>
  <c r="I1742" i="1"/>
  <c r="I1741" i="1"/>
  <c r="B1741" i="3" s="1"/>
  <c r="I1740" i="1"/>
  <c r="B1740" i="3" s="1"/>
  <c r="I1739" i="1"/>
  <c r="I1738" i="1"/>
  <c r="B1738" i="3" s="1"/>
  <c r="I1737" i="1"/>
  <c r="B1737" i="3" s="1"/>
  <c r="I1736" i="1"/>
  <c r="B1736" i="3" s="1"/>
  <c r="I1735" i="1"/>
  <c r="B1735" i="3" s="1"/>
  <c r="I1734" i="1"/>
  <c r="B1734" i="3" s="1"/>
  <c r="I1733" i="1"/>
  <c r="B1733" i="3" s="1"/>
  <c r="I1732" i="1"/>
  <c r="B1732" i="3" s="1"/>
  <c r="I1731" i="1"/>
  <c r="B1731" i="3" s="1"/>
  <c r="I1730" i="1"/>
  <c r="B1730" i="3" s="1"/>
  <c r="I1729" i="1"/>
  <c r="B1729" i="3" s="1"/>
  <c r="I1728" i="1"/>
  <c r="B1728" i="3" s="1"/>
  <c r="I1727" i="1"/>
  <c r="I1726" i="1"/>
  <c r="B1726" i="3" s="1"/>
  <c r="I1725" i="1"/>
  <c r="B1725" i="3" s="1"/>
  <c r="I1724" i="1"/>
  <c r="B1724" i="3" s="1"/>
  <c r="I1723" i="1"/>
  <c r="B1723" i="3" s="1"/>
  <c r="I1722" i="1"/>
  <c r="B1722" i="3" s="1"/>
  <c r="I1721" i="1"/>
  <c r="B1721" i="3" s="1"/>
  <c r="I1720" i="1"/>
  <c r="B1720" i="3" s="1"/>
  <c r="I1719" i="1"/>
  <c r="B1719" i="3" s="1"/>
  <c r="I1718" i="1"/>
  <c r="I1717" i="1"/>
  <c r="I1716" i="1"/>
  <c r="B1716" i="3" s="1"/>
  <c r="I1715" i="1"/>
  <c r="I1714" i="1"/>
  <c r="I1713" i="1"/>
  <c r="B1713" i="3" s="1"/>
  <c r="I1712" i="1"/>
  <c r="B1712" i="3" s="1"/>
  <c r="I1711" i="1"/>
  <c r="B1711" i="3" s="1"/>
  <c r="I1710" i="1"/>
  <c r="B1710" i="3" s="1"/>
  <c r="I1709" i="1"/>
  <c r="B1709" i="3" s="1"/>
  <c r="I1708" i="1"/>
  <c r="B1708" i="3" s="1"/>
  <c r="I1707" i="1"/>
  <c r="B1707" i="3" s="1"/>
  <c r="I1706" i="1"/>
  <c r="B1706" i="3" s="1"/>
  <c r="I1705" i="1"/>
  <c r="I1704" i="1"/>
  <c r="I1703" i="1"/>
  <c r="I1702" i="1"/>
  <c r="I1701" i="1"/>
  <c r="B1701" i="3" s="1"/>
  <c r="I1700" i="1"/>
  <c r="B1700" i="3" s="1"/>
  <c r="I1699" i="1"/>
  <c r="B1699" i="3" s="1"/>
  <c r="I1698" i="1"/>
  <c r="B1698" i="3" s="1"/>
  <c r="I1697" i="1"/>
  <c r="B1697" i="3" s="1"/>
  <c r="I1696" i="1"/>
  <c r="B1696" i="3" s="1"/>
  <c r="I1695" i="1"/>
  <c r="B1695" i="3" s="1"/>
  <c r="I1694" i="1"/>
  <c r="B1694" i="3" s="1"/>
  <c r="I1693" i="1"/>
  <c r="B1693" i="3" s="1"/>
  <c r="I1692" i="1"/>
  <c r="B1692" i="3" s="1"/>
  <c r="I1691" i="1"/>
  <c r="B1691" i="3" s="1"/>
  <c r="I1690" i="1"/>
  <c r="B1690" i="3" s="1"/>
  <c r="B1688" i="3"/>
  <c r="B1687" i="3"/>
  <c r="B1686" i="3"/>
  <c r="B1685" i="3"/>
  <c r="B1682" i="3"/>
  <c r="B1681" i="3"/>
  <c r="B1680" i="3"/>
  <c r="B1679" i="3"/>
  <c r="B1678" i="3"/>
  <c r="B1677" i="3"/>
  <c r="B1674" i="3"/>
  <c r="B1673" i="3"/>
  <c r="B1672" i="3"/>
  <c r="B1671" i="3"/>
  <c r="B1670" i="3"/>
  <c r="B1666" i="3"/>
  <c r="B1665" i="3"/>
  <c r="B1664" i="3"/>
  <c r="B1662" i="3"/>
  <c r="B1661" i="3"/>
  <c r="B1657" i="3"/>
  <c r="B1656" i="3"/>
  <c r="B1655" i="3"/>
  <c r="I1654" i="1"/>
  <c r="B1654" i="3" s="1"/>
  <c r="I1653" i="1"/>
  <c r="B1653" i="3" s="1"/>
  <c r="I1652" i="1"/>
  <c r="B1652" i="3" s="1"/>
  <c r="I1651" i="1"/>
  <c r="I1650" i="1"/>
  <c r="B1650" i="3" s="1"/>
  <c r="I1649" i="1"/>
  <c r="I1648" i="1"/>
  <c r="B1648" i="3" s="1"/>
  <c r="I1647" i="1"/>
  <c r="B1647" i="3" s="1"/>
  <c r="I1646" i="1"/>
  <c r="B1646" i="3" s="1"/>
  <c r="I1645" i="1"/>
  <c r="B1645" i="3" s="1"/>
  <c r="I1644" i="1"/>
  <c r="B1644" i="3" s="1"/>
  <c r="I1643" i="1"/>
  <c r="B1643" i="3" s="1"/>
  <c r="I1642" i="1"/>
  <c r="B1642" i="3" s="1"/>
  <c r="I1641" i="1"/>
  <c r="B1641" i="3" s="1"/>
  <c r="I1640" i="1"/>
  <c r="B1640" i="3" s="1"/>
  <c r="I1639" i="1"/>
  <c r="B1639" i="3" s="1"/>
  <c r="I1638" i="1"/>
  <c r="B1638" i="3" s="1"/>
  <c r="I1637" i="1"/>
  <c r="B1637" i="3" s="1"/>
  <c r="I1636" i="1"/>
  <c r="B1636" i="3" s="1"/>
  <c r="I1635" i="1"/>
  <c r="I1634" i="1"/>
  <c r="B1634" i="3" s="1"/>
  <c r="I1633" i="1"/>
  <c r="B1633" i="3" s="1"/>
  <c r="I1632" i="1"/>
  <c r="I1631" i="1"/>
  <c r="I1630" i="1"/>
  <c r="I1629" i="1"/>
  <c r="B1629" i="3" s="1"/>
  <c r="I1628" i="1"/>
  <c r="B1628" i="3" s="1"/>
  <c r="I1627" i="1"/>
  <c r="B1627" i="3" s="1"/>
  <c r="I1626" i="1"/>
  <c r="B1626" i="3" s="1"/>
  <c r="I1625" i="1"/>
  <c r="I1624" i="1"/>
  <c r="B1624" i="3" s="1"/>
  <c r="I1623" i="1"/>
  <c r="B1623" i="3" s="1"/>
  <c r="I1622" i="1"/>
  <c r="B1622" i="3" s="1"/>
  <c r="I1621" i="1"/>
  <c r="B1621" i="3" s="1"/>
  <c r="I1620" i="1"/>
  <c r="B1620" i="3" s="1"/>
  <c r="I1619" i="1"/>
  <c r="B1619" i="3" s="1"/>
  <c r="I1618" i="1"/>
  <c r="B1618" i="3" s="1"/>
  <c r="I1617" i="1"/>
  <c r="B1617" i="3" s="1"/>
  <c r="I1616" i="1"/>
  <c r="B1616" i="3" s="1"/>
  <c r="I1615" i="1"/>
  <c r="B1615" i="3" s="1"/>
  <c r="I1614" i="1"/>
  <c r="B1614" i="3" s="1"/>
  <c r="I1613" i="1"/>
  <c r="B1613" i="3" s="1"/>
  <c r="I1612" i="1"/>
  <c r="B1612" i="3" s="1"/>
  <c r="I1611" i="1"/>
  <c r="I1610" i="1"/>
  <c r="B1610" i="3" s="1"/>
  <c r="I1609" i="1"/>
  <c r="B1609" i="3" s="1"/>
  <c r="I1608" i="1"/>
  <c r="B1608" i="3" s="1"/>
  <c r="I1607" i="1"/>
  <c r="B1607" i="3" s="1"/>
  <c r="I1606" i="1"/>
  <c r="B1606" i="3" s="1"/>
  <c r="I1605" i="1"/>
  <c r="B1605" i="3" s="1"/>
  <c r="I1604" i="1"/>
  <c r="B1604" i="3" s="1"/>
  <c r="I1603" i="1"/>
  <c r="I1602" i="1"/>
  <c r="B1602" i="3" s="1"/>
  <c r="I1601" i="1"/>
  <c r="I1600" i="1"/>
  <c r="B1600" i="3" s="1"/>
  <c r="I1599" i="1"/>
  <c r="B1599" i="3" s="1"/>
  <c r="I1598" i="1"/>
  <c r="B1598" i="3" s="1"/>
  <c r="I1597" i="1"/>
  <c r="B1597" i="3" s="1"/>
  <c r="I1596" i="1"/>
  <c r="I1595" i="1"/>
  <c r="B1595" i="3" s="1"/>
  <c r="I1594" i="1"/>
  <c r="B1594" i="3" s="1"/>
  <c r="I1593" i="1"/>
  <c r="B1593" i="3" s="1"/>
  <c r="I1592" i="1"/>
  <c r="I1591" i="1"/>
  <c r="B1591" i="3" s="1"/>
  <c r="I1590" i="1"/>
  <c r="B1590" i="3" s="1"/>
  <c r="I1589" i="1"/>
  <c r="B1589" i="3" s="1"/>
  <c r="I1588" i="1"/>
  <c r="B1588" i="3" s="1"/>
  <c r="I1587" i="1"/>
  <c r="B1587" i="3" s="1"/>
  <c r="I1586" i="1"/>
  <c r="B1586" i="3" s="1"/>
  <c r="I1585" i="1"/>
  <c r="B1585" i="3" s="1"/>
  <c r="I1584" i="1"/>
  <c r="I1583" i="1"/>
  <c r="B1583" i="3" s="1"/>
  <c r="I1582" i="1"/>
  <c r="B1582" i="3" s="1"/>
  <c r="I1581" i="1"/>
  <c r="I1580" i="1"/>
  <c r="B1580" i="3" s="1"/>
  <c r="I1579" i="1"/>
  <c r="B1579" i="3" s="1"/>
  <c r="I1578" i="1"/>
  <c r="B1578" i="3" s="1"/>
  <c r="I1577" i="1"/>
  <c r="B1577" i="3" s="1"/>
  <c r="I1576" i="1"/>
  <c r="I1575" i="1"/>
  <c r="B1575" i="3" s="1"/>
  <c r="I1574" i="1"/>
  <c r="B1574" i="3" s="1"/>
  <c r="I1573" i="1"/>
  <c r="B1573" i="3" s="1"/>
  <c r="I1572" i="1"/>
  <c r="B1572" i="3" s="1"/>
  <c r="I1571" i="1"/>
  <c r="B1571" i="3" s="1"/>
  <c r="I1570" i="1"/>
  <c r="B1570" i="3" s="1"/>
  <c r="I1569" i="1"/>
  <c r="B1569" i="3" s="1"/>
  <c r="I1568" i="1"/>
  <c r="I1567" i="1"/>
  <c r="B1567" i="3" s="1"/>
  <c r="I1566" i="1"/>
  <c r="I1565" i="1"/>
  <c r="B1565" i="3" s="1"/>
  <c r="I1564" i="1"/>
  <c r="B1564" i="3" s="1"/>
  <c r="I1563" i="1"/>
  <c r="B1563" i="3" s="1"/>
  <c r="I1562" i="1"/>
  <c r="B1562" i="3" s="1"/>
  <c r="I1561" i="1"/>
  <c r="B1561" i="3" s="1"/>
  <c r="I1560" i="1"/>
  <c r="B1560" i="3" s="1"/>
  <c r="I1559" i="1"/>
  <c r="B1559" i="3" s="1"/>
  <c r="I1558" i="1"/>
  <c r="B1558" i="3" s="1"/>
  <c r="I1557" i="1"/>
  <c r="I1556" i="1"/>
  <c r="B1556" i="3" s="1"/>
  <c r="I1555" i="1"/>
  <c r="B1555" i="3" s="1"/>
  <c r="I1554" i="1"/>
  <c r="B1554" i="3" s="1"/>
  <c r="I1553" i="1"/>
  <c r="I1552" i="1"/>
  <c r="I1551" i="1"/>
  <c r="B1551" i="3" s="1"/>
  <c r="I1550" i="1"/>
  <c r="B1550" i="3" s="1"/>
  <c r="I1549" i="1"/>
  <c r="I1548" i="1"/>
  <c r="B1548" i="3" s="1"/>
  <c r="I1547" i="1"/>
  <c r="B1547" i="3" s="1"/>
  <c r="I1546" i="1"/>
  <c r="B1546" i="3" s="1"/>
  <c r="I1545" i="1"/>
  <c r="B1545" i="3" s="1"/>
  <c r="I1544" i="1"/>
  <c r="B1544" i="3" s="1"/>
  <c r="I1543" i="1"/>
  <c r="B1543" i="3" s="1"/>
  <c r="I1542" i="1"/>
  <c r="B1542" i="3" s="1"/>
  <c r="I1541" i="1"/>
  <c r="I1540" i="1"/>
  <c r="B1540" i="3" s="1"/>
  <c r="I1539" i="1"/>
  <c r="B1539" i="3" s="1"/>
  <c r="I1538" i="1"/>
  <c r="B1538" i="3" s="1"/>
  <c r="I1537" i="1"/>
  <c r="B1537" i="3" s="1"/>
  <c r="I1536" i="1"/>
  <c r="I1535" i="1"/>
  <c r="I1534" i="1"/>
  <c r="B1534" i="3" s="1"/>
  <c r="I1533" i="1"/>
  <c r="B1533" i="3" s="1"/>
  <c r="I1532" i="1"/>
  <c r="B1532" i="3" s="1"/>
  <c r="I1531" i="1"/>
  <c r="B1531" i="3" s="1"/>
  <c r="I1530" i="1"/>
  <c r="B1530" i="3" s="1"/>
  <c r="I1529" i="1"/>
  <c r="B1529" i="3" s="1"/>
  <c r="I1528" i="1"/>
  <c r="B1528" i="3" s="1"/>
  <c r="I1527" i="1"/>
  <c r="B1527" i="3" s="1"/>
  <c r="I1526" i="1"/>
  <c r="B1526" i="3" s="1"/>
  <c r="I1525" i="1"/>
  <c r="B1525" i="3" s="1"/>
  <c r="I1524" i="1"/>
  <c r="B1524" i="3" s="1"/>
  <c r="I1523" i="1"/>
  <c r="I1522" i="1"/>
  <c r="B1522" i="3" s="1"/>
  <c r="I1521" i="1"/>
  <c r="B1521" i="3" s="1"/>
  <c r="I1520" i="1"/>
  <c r="B1520" i="3" s="1"/>
  <c r="I1519" i="1"/>
  <c r="B1519" i="3" s="1"/>
  <c r="I1518" i="1"/>
  <c r="B1518" i="3" s="1"/>
  <c r="I1517" i="1"/>
  <c r="B1517" i="3" s="1"/>
  <c r="I1516" i="1"/>
  <c r="B1516" i="3" s="1"/>
  <c r="I1515" i="1"/>
  <c r="B1515" i="3" s="1"/>
  <c r="I1514" i="1"/>
  <c r="B1514" i="3" s="1"/>
  <c r="I1513" i="1"/>
  <c r="B1513" i="3" s="1"/>
  <c r="I1512" i="1"/>
  <c r="B1512" i="3" s="1"/>
  <c r="I1511" i="1"/>
  <c r="B1511" i="3" s="1"/>
  <c r="I1510" i="1"/>
  <c r="B1510" i="3" s="1"/>
  <c r="I1509" i="1"/>
  <c r="B1509" i="3" s="1"/>
  <c r="I1508" i="1"/>
  <c r="B1508" i="3" s="1"/>
  <c r="I1507" i="1"/>
  <c r="I1506" i="1"/>
  <c r="B1506" i="3" s="1"/>
  <c r="I1505" i="1"/>
  <c r="B1505" i="3" s="1"/>
  <c r="I1504" i="1"/>
  <c r="B1504" i="3" s="1"/>
  <c r="I1503" i="1"/>
  <c r="B1503" i="3" s="1"/>
  <c r="I1502" i="1"/>
  <c r="B1502" i="3" s="1"/>
  <c r="I1501" i="1"/>
  <c r="B1501" i="3" s="1"/>
  <c r="I1500" i="1"/>
  <c r="B1500" i="3" s="1"/>
  <c r="I1499" i="1"/>
  <c r="B1499" i="3" s="1"/>
  <c r="I1498" i="1"/>
  <c r="B1498" i="3" s="1"/>
  <c r="I1497" i="1"/>
  <c r="B1497" i="3" s="1"/>
  <c r="I1496" i="1"/>
  <c r="B1496" i="3" s="1"/>
  <c r="I1495" i="1"/>
  <c r="B1495" i="3" s="1"/>
  <c r="I1494" i="1"/>
  <c r="B1494" i="3" s="1"/>
  <c r="I1493" i="1"/>
  <c r="I1492" i="1"/>
  <c r="I1491" i="1"/>
  <c r="I1490" i="1"/>
  <c r="B1490" i="3" s="1"/>
  <c r="I1489" i="1"/>
  <c r="I1488" i="1"/>
  <c r="I1487" i="1"/>
  <c r="I1486" i="1"/>
  <c r="I1485" i="1"/>
  <c r="I1484" i="1"/>
  <c r="I1483" i="1"/>
  <c r="I1482" i="1"/>
  <c r="I1481" i="1"/>
  <c r="I1480" i="1"/>
  <c r="I1479" i="1"/>
  <c r="I1478" i="1"/>
  <c r="I1477" i="1"/>
  <c r="I1476" i="1"/>
  <c r="I1475" i="1"/>
  <c r="I1474" i="1"/>
  <c r="I1473" i="1"/>
  <c r="I1472" i="1"/>
  <c r="I1471" i="1"/>
  <c r="I1470" i="1"/>
  <c r="I1469" i="1"/>
  <c r="I1468" i="1"/>
  <c r="I1467" i="1"/>
  <c r="I1466" i="1"/>
  <c r="I1465" i="1"/>
  <c r="I1464" i="1"/>
  <c r="I1463" i="1"/>
  <c r="I1462" i="1"/>
  <c r="I1461" i="1"/>
  <c r="I1460" i="1"/>
  <c r="I1459" i="1"/>
  <c r="I1458" i="1"/>
  <c r="I1457" i="1"/>
  <c r="I1456" i="1"/>
  <c r="I1455" i="1"/>
  <c r="I1454" i="1"/>
  <c r="I1453" i="1"/>
  <c r="I1452" i="1"/>
  <c r="I1451" i="1"/>
  <c r="I1450" i="1"/>
  <c r="I1449" i="1"/>
  <c r="I1448" i="1"/>
  <c r="I1447" i="1"/>
  <c r="I1446" i="1"/>
  <c r="I1445" i="1"/>
  <c r="I1444" i="1"/>
  <c r="I1443" i="1"/>
  <c r="I1442" i="1"/>
  <c r="I1441" i="1"/>
  <c r="I1440" i="1"/>
  <c r="I1439" i="1"/>
  <c r="I1438" i="1"/>
  <c r="I1437" i="1"/>
  <c r="I1436" i="1"/>
  <c r="I1435" i="1"/>
  <c r="I1434" i="1"/>
  <c r="I1433" i="1"/>
  <c r="I1432" i="1"/>
  <c r="I1431" i="1"/>
  <c r="I1430" i="1"/>
  <c r="I1429" i="1"/>
  <c r="I1428" i="1"/>
  <c r="I1427" i="1"/>
  <c r="I1426" i="1"/>
  <c r="I1425" i="1"/>
  <c r="I1424" i="1"/>
  <c r="I1423" i="1"/>
  <c r="I1422" i="1"/>
  <c r="I1421" i="1"/>
  <c r="I1420" i="1"/>
  <c r="I1419" i="1"/>
  <c r="I1418" i="1"/>
  <c r="I1417" i="1"/>
  <c r="I1416" i="1"/>
  <c r="I1415" i="1"/>
  <c r="I1414" i="1"/>
  <c r="I1413" i="1"/>
  <c r="I1412" i="1"/>
  <c r="I1411" i="1"/>
  <c r="I1410" i="1"/>
  <c r="I1409" i="1"/>
  <c r="I1408" i="1"/>
  <c r="I1407" i="1"/>
  <c r="I1406" i="1"/>
  <c r="I1405" i="1"/>
  <c r="I1404" i="1"/>
  <c r="I1403" i="1"/>
  <c r="I1402" i="1"/>
  <c r="I1401" i="1"/>
  <c r="I1400" i="1"/>
  <c r="I1399" i="1"/>
  <c r="I1398" i="1"/>
  <c r="I1397" i="1"/>
  <c r="I1396" i="1"/>
  <c r="I1395" i="1"/>
  <c r="I1394" i="1"/>
  <c r="I1393" i="1"/>
  <c r="I1392" i="1"/>
  <c r="I1391" i="1"/>
  <c r="B1391" i="3" s="1"/>
  <c r="I1390" i="1"/>
  <c r="I1389" i="1"/>
  <c r="I1388" i="1"/>
  <c r="I1387" i="1"/>
  <c r="I1386" i="1"/>
  <c r="I1385" i="1"/>
  <c r="I1384" i="1"/>
  <c r="I1383" i="1"/>
  <c r="I1382" i="1"/>
  <c r="I1381" i="1"/>
  <c r="I1380" i="1"/>
  <c r="I1379" i="1"/>
  <c r="I1378" i="1"/>
  <c r="I1377" i="1"/>
  <c r="I1376" i="1"/>
  <c r="I1375" i="1"/>
  <c r="B1375" i="3" s="1"/>
  <c r="I1374" i="1"/>
  <c r="I1373" i="1"/>
  <c r="I1372" i="1"/>
  <c r="I1371" i="1"/>
  <c r="I1370" i="1"/>
  <c r="I1369" i="1"/>
  <c r="I1368" i="1"/>
  <c r="I1367" i="1"/>
  <c r="I1366" i="1"/>
  <c r="I1365" i="1"/>
  <c r="I1364" i="1"/>
  <c r="I1363" i="1"/>
  <c r="I1362" i="1"/>
  <c r="I1361" i="1"/>
  <c r="I1360" i="1"/>
  <c r="I1359" i="1"/>
  <c r="B1359" i="3" s="1"/>
  <c r="I1358" i="1"/>
  <c r="I1357" i="1"/>
  <c r="I1356" i="1"/>
  <c r="I1355" i="1"/>
  <c r="I1354" i="1"/>
  <c r="I1353" i="1"/>
  <c r="I1352" i="1"/>
  <c r="I1351" i="1"/>
  <c r="B1351" i="3" s="1"/>
  <c r="I1350" i="1"/>
  <c r="I1349" i="1"/>
  <c r="I1348" i="1"/>
  <c r="I1347" i="1"/>
  <c r="I1346" i="1"/>
  <c r="I1345" i="1"/>
  <c r="I1344" i="1"/>
  <c r="I1343" i="1"/>
  <c r="I1342" i="1"/>
  <c r="I1341" i="1"/>
  <c r="I1340" i="1"/>
  <c r="I1339" i="1"/>
  <c r="I1338" i="1"/>
  <c r="I1337" i="1"/>
  <c r="I1336" i="1"/>
  <c r="I1335" i="1"/>
  <c r="B1335" i="3" s="1"/>
  <c r="I1334" i="1"/>
  <c r="I1333" i="1"/>
  <c r="I1332" i="1"/>
  <c r="I1331" i="1"/>
  <c r="I1330" i="1"/>
  <c r="I1329" i="1"/>
  <c r="I1328" i="1"/>
  <c r="I1327" i="1"/>
  <c r="I1326" i="1"/>
  <c r="I1325" i="1"/>
  <c r="I1324" i="1"/>
  <c r="I1323" i="1"/>
  <c r="I1322" i="1"/>
  <c r="I1321" i="1"/>
  <c r="I1320" i="1"/>
  <c r="I1319" i="1"/>
  <c r="B1319" i="3" s="1"/>
  <c r="I1318" i="1"/>
  <c r="I1317" i="1"/>
  <c r="I1316" i="1"/>
  <c r="I1315" i="1"/>
  <c r="I1314" i="1"/>
  <c r="I1313" i="1"/>
  <c r="I1312" i="1"/>
  <c r="I1311" i="1"/>
  <c r="B1311" i="3" s="1"/>
  <c r="I1310" i="1"/>
  <c r="I1309" i="1"/>
  <c r="I1308" i="1"/>
  <c r="I1307" i="1"/>
  <c r="I1306" i="1"/>
  <c r="I1305" i="1"/>
  <c r="I1304" i="1"/>
  <c r="I1303" i="1"/>
  <c r="B1303" i="3" s="1"/>
  <c r="I1302" i="1"/>
  <c r="I1301" i="1"/>
  <c r="I1300" i="1"/>
  <c r="I1299" i="1"/>
  <c r="I1298" i="1"/>
  <c r="I1297" i="1"/>
  <c r="I1296" i="1"/>
  <c r="I1295" i="1"/>
  <c r="I1294" i="1"/>
  <c r="I1293" i="1"/>
  <c r="I1292" i="1"/>
  <c r="I1291" i="1"/>
  <c r="I1290" i="1"/>
  <c r="I1289" i="1"/>
  <c r="I1288" i="1"/>
  <c r="I1287" i="1"/>
  <c r="B1287" i="3" s="1"/>
  <c r="I1286" i="1"/>
  <c r="I1285" i="1"/>
  <c r="I1284" i="1"/>
  <c r="I1283" i="1"/>
  <c r="I1282" i="1"/>
  <c r="I1281" i="1"/>
  <c r="I1280" i="1"/>
  <c r="I1279" i="1"/>
  <c r="I1277" i="1"/>
  <c r="I1276" i="1"/>
  <c r="I1275" i="1"/>
  <c r="I1274" i="1"/>
  <c r="I1273" i="1"/>
  <c r="I1272" i="1"/>
  <c r="I1271" i="1"/>
  <c r="B1271" i="3" s="1"/>
  <c r="I1270" i="1"/>
  <c r="I1269" i="1"/>
  <c r="I1268" i="1"/>
  <c r="I1267" i="1"/>
  <c r="I1266" i="1"/>
  <c r="I1265" i="1"/>
  <c r="I1264" i="1"/>
  <c r="I1263" i="1"/>
  <c r="B1263" i="3" s="1"/>
  <c r="I1262" i="1"/>
  <c r="I1261" i="1"/>
  <c r="I1260" i="1"/>
  <c r="I1259" i="1"/>
  <c r="I1258" i="1"/>
  <c r="I1257" i="1"/>
  <c r="I1256" i="1"/>
  <c r="I1255" i="1"/>
  <c r="B1255" i="3" s="1"/>
  <c r="I1254" i="1"/>
  <c r="I1253" i="1"/>
  <c r="I1252" i="1"/>
  <c r="I1251" i="1"/>
  <c r="I1250" i="1"/>
  <c r="I1249" i="1"/>
  <c r="I1248" i="1"/>
  <c r="I1247" i="1"/>
  <c r="I1245" i="1"/>
  <c r="B1245" i="3" s="1"/>
  <c r="I1244" i="1"/>
  <c r="I1243" i="1"/>
  <c r="I1242" i="1"/>
  <c r="I1241" i="1"/>
  <c r="I1240" i="1"/>
  <c r="I1239" i="1"/>
  <c r="B1239" i="3" s="1"/>
  <c r="I1238" i="1"/>
  <c r="B1237" i="3"/>
  <c r="I1233" i="1"/>
  <c r="I1232" i="1"/>
  <c r="I1231" i="1"/>
  <c r="I1230" i="1"/>
  <c r="I1229" i="1"/>
  <c r="B1229" i="3" s="1"/>
  <c r="I1228" i="1"/>
  <c r="I1227" i="1"/>
  <c r="I1226" i="1"/>
  <c r="I1221" i="1"/>
  <c r="B1221" i="3" s="1"/>
  <c r="I1220" i="1"/>
  <c r="I1219" i="1"/>
  <c r="I1218" i="1"/>
  <c r="I1217" i="1"/>
  <c r="I1216" i="1"/>
  <c r="I1215" i="1"/>
  <c r="B1215" i="1"/>
  <c r="B1216" i="1" s="1"/>
  <c r="B1217" i="1" s="1"/>
  <c r="B1218" i="1" s="1"/>
  <c r="B1219" i="1" s="1"/>
  <c r="B1220" i="1" s="1"/>
  <c r="B1221" i="1" s="1"/>
  <c r="B1222" i="1" s="1"/>
  <c r="B1223" i="1" s="1"/>
  <c r="B1224" i="1" s="1"/>
  <c r="B1225" i="1" s="1"/>
  <c r="B1226" i="1" s="1"/>
  <c r="B1227" i="1" s="1"/>
  <c r="B1228" i="1" s="1"/>
  <c r="B1229" i="1" s="1"/>
  <c r="B1230" i="1" s="1"/>
  <c r="B1231" i="1" s="1"/>
  <c r="B1232" i="1" s="1"/>
  <c r="B1233" i="1" s="1"/>
  <c r="B1234" i="1" s="1"/>
  <c r="B1235" i="1" s="1"/>
  <c r="B1236" i="1" s="1"/>
  <c r="B1237" i="1" s="1"/>
  <c r="B1238" i="1" s="1"/>
  <c r="B1239" i="1" s="1"/>
  <c r="B1240" i="1" s="1"/>
  <c r="B1241" i="1" s="1"/>
  <c r="B1242" i="1" s="1"/>
  <c r="B1243" i="1" s="1"/>
  <c r="B1244" i="1" s="1"/>
  <c r="B1245" i="1" s="1"/>
  <c r="B1246" i="1" s="1"/>
  <c r="B1247" i="1" s="1"/>
  <c r="B1248" i="1" s="1"/>
  <c r="B1249" i="1" s="1"/>
  <c r="B1250" i="1" s="1"/>
  <c r="B1251" i="1" s="1"/>
  <c r="B1252" i="1" s="1"/>
  <c r="B1253" i="1" s="1"/>
  <c r="B1254" i="1" s="1"/>
  <c r="B1255" i="1" s="1"/>
  <c r="B1256" i="1" s="1"/>
  <c r="B1257" i="1" s="1"/>
  <c r="B1258" i="1" s="1"/>
  <c r="B1259" i="1" s="1"/>
  <c r="B1260" i="1" s="1"/>
  <c r="B1261" i="1" s="1"/>
  <c r="B1262" i="1" s="1"/>
  <c r="B1263" i="1" s="1"/>
  <c r="B1264" i="1" s="1"/>
  <c r="B1265" i="1" s="1"/>
  <c r="B1266" i="1" s="1"/>
  <c r="B1267" i="1" s="1"/>
  <c r="B1268" i="1" s="1"/>
  <c r="B1269" i="1" s="1"/>
  <c r="B1270" i="1" s="1"/>
  <c r="B1271" i="1" s="1"/>
  <c r="B1272" i="1" s="1"/>
  <c r="B1273" i="1" s="1"/>
  <c r="B1274" i="1" s="1"/>
  <c r="B1275" i="1" s="1"/>
  <c r="B1276" i="1" s="1"/>
  <c r="B1277" i="1" s="1"/>
  <c r="B1278" i="1" s="1"/>
  <c r="B1279" i="1" s="1"/>
  <c r="B1280" i="1" s="1"/>
  <c r="B1281" i="1" s="1"/>
  <c r="B1282" i="1" s="1"/>
  <c r="B1283" i="1" s="1"/>
  <c r="B1284" i="1" s="1"/>
  <c r="B1285" i="1" s="1"/>
  <c r="B1286" i="1" s="1"/>
  <c r="B1287" i="1" s="1"/>
  <c r="B1288" i="1" s="1"/>
  <c r="B1289" i="1" s="1"/>
  <c r="B1290" i="1" s="1"/>
  <c r="B1291" i="1" s="1"/>
  <c r="B1292" i="1" s="1"/>
  <c r="B1293" i="1" s="1"/>
  <c r="B1294" i="1" s="1"/>
  <c r="B1295" i="1" s="1"/>
  <c r="B1296" i="1" s="1"/>
  <c r="B1297" i="1" s="1"/>
  <c r="B1298" i="1" s="1"/>
  <c r="B1299" i="1" s="1"/>
  <c r="B1300" i="1" s="1"/>
  <c r="B1301" i="1" s="1"/>
  <c r="B1302" i="1" s="1"/>
  <c r="B1303" i="1" s="1"/>
  <c r="B1304" i="1" s="1"/>
  <c r="B1305" i="1" s="1"/>
  <c r="B1306" i="1" s="1"/>
  <c r="B1307" i="1" s="1"/>
  <c r="B1308" i="1" s="1"/>
  <c r="B1309" i="1" s="1"/>
  <c r="B1310" i="1" s="1"/>
  <c r="B1311" i="1" s="1"/>
  <c r="B1312" i="1" s="1"/>
  <c r="B1313" i="1" s="1"/>
  <c r="B1314" i="1" s="1"/>
  <c r="B1315" i="1" s="1"/>
  <c r="B1316" i="1" s="1"/>
  <c r="B1317" i="1" s="1"/>
  <c r="B1318" i="1" s="1"/>
  <c r="B1319" i="1" s="1"/>
  <c r="B1320" i="1" s="1"/>
  <c r="B1321" i="1" s="1"/>
  <c r="B1322" i="1" s="1"/>
  <c r="B1323" i="1" s="1"/>
  <c r="B1324" i="1" s="1"/>
  <c r="B1325" i="1" s="1"/>
  <c r="B1326" i="1" s="1"/>
  <c r="B1327" i="1" s="1"/>
  <c r="B1328" i="1" s="1"/>
  <c r="B1329" i="1" s="1"/>
  <c r="B1330" i="1" s="1"/>
  <c r="B1331" i="1" s="1"/>
  <c r="B1332" i="1" s="1"/>
  <c r="B1333" i="1" s="1"/>
  <c r="B1334" i="1" s="1"/>
  <c r="B1335" i="1" s="1"/>
  <c r="B1336" i="1" s="1"/>
  <c r="B1337" i="1" s="1"/>
  <c r="B1338" i="1" s="1"/>
  <c r="B1339" i="1" s="1"/>
  <c r="B1340" i="1" s="1"/>
  <c r="B1341" i="1" s="1"/>
  <c r="B1342" i="1" s="1"/>
  <c r="B1343" i="1" s="1"/>
  <c r="B1344" i="1" s="1"/>
  <c r="B1345" i="1" s="1"/>
  <c r="B1346" i="1" s="1"/>
  <c r="B1347" i="1" s="1"/>
  <c r="B1348" i="1" s="1"/>
  <c r="B1349" i="1" s="1"/>
  <c r="B1350" i="1" s="1"/>
  <c r="B1351" i="1" s="1"/>
  <c r="B1352" i="1" s="1"/>
  <c r="B1353" i="1" s="1"/>
  <c r="B1354" i="1" s="1"/>
  <c r="B1355" i="1" s="1"/>
  <c r="B1356" i="1" s="1"/>
  <c r="B1357" i="1" s="1"/>
  <c r="B1358" i="1" s="1"/>
  <c r="B1359" i="1" s="1"/>
  <c r="B1360" i="1" s="1"/>
  <c r="B1361" i="1" s="1"/>
  <c r="B1362" i="1" s="1"/>
  <c r="B1363" i="1" s="1"/>
  <c r="B1364" i="1" s="1"/>
  <c r="B1365" i="1" s="1"/>
  <c r="B1366" i="1" s="1"/>
  <c r="B1367" i="1" s="1"/>
  <c r="B1368" i="1" s="1"/>
  <c r="B1369" i="1" s="1"/>
  <c r="B1370" i="1" s="1"/>
  <c r="B1371" i="1" s="1"/>
  <c r="B1372" i="1" s="1"/>
  <c r="B1373" i="1" s="1"/>
  <c r="B1374" i="1" s="1"/>
  <c r="B1375" i="1" s="1"/>
  <c r="B1376" i="1" s="1"/>
  <c r="B1377" i="1" s="1"/>
  <c r="B1378" i="1" s="1"/>
  <c r="B1379" i="1" s="1"/>
  <c r="B1380" i="1" s="1"/>
  <c r="B1381" i="1" s="1"/>
  <c r="B1382" i="1" s="1"/>
  <c r="B1383" i="1" s="1"/>
  <c r="B1384" i="1" s="1"/>
  <c r="B1385" i="1" s="1"/>
  <c r="B1386" i="1" s="1"/>
  <c r="B1387" i="1" s="1"/>
  <c r="B1388" i="1" s="1"/>
  <c r="B1389" i="1" s="1"/>
  <c r="B1390" i="1" s="1"/>
  <c r="B1391" i="1" s="1"/>
  <c r="B1392" i="1" s="1"/>
  <c r="B1393" i="1" s="1"/>
  <c r="B1394" i="1" s="1"/>
  <c r="B1395" i="1" s="1"/>
  <c r="B1396" i="1" s="1"/>
  <c r="B1397" i="1" s="1"/>
  <c r="B1398" i="1" s="1"/>
  <c r="B1399" i="1" s="1"/>
  <c r="B1400" i="1" s="1"/>
  <c r="B1401" i="1" s="1"/>
  <c r="B1402" i="1" s="1"/>
  <c r="B1403" i="1" s="1"/>
  <c r="B1404" i="1" s="1"/>
  <c r="B1405" i="1" s="1"/>
  <c r="B1406" i="1" s="1"/>
  <c r="B1407" i="1" s="1"/>
  <c r="B1408" i="1" s="1"/>
  <c r="I1149" i="1"/>
  <c r="I1078" i="1"/>
  <c r="I1011" i="1"/>
  <c r="I987" i="1"/>
  <c r="I850" i="1"/>
  <c r="B1407" i="3"/>
  <c r="B1399" i="3"/>
  <c r="B1383" i="3"/>
  <c r="B1367" i="3"/>
  <c r="B1343" i="3"/>
  <c r="B1327" i="3"/>
  <c r="B1295" i="3"/>
  <c r="B1279" i="3"/>
  <c r="B1247" i="3"/>
  <c r="B1231" i="3"/>
  <c r="B1223" i="3"/>
  <c r="B1215" i="3"/>
  <c r="I368" i="1"/>
  <c r="I1214" i="1"/>
  <c r="I1213" i="1"/>
  <c r="I1212" i="1"/>
  <c r="I1211" i="1"/>
  <c r="I1210" i="1"/>
  <c r="I1209" i="1"/>
  <c r="I1208" i="1"/>
  <c r="I1207" i="1"/>
  <c r="I1206" i="1"/>
  <c r="I1205" i="1"/>
  <c r="I1204" i="1"/>
  <c r="I1203" i="1"/>
  <c r="I1202" i="1"/>
  <c r="I1201" i="1"/>
  <c r="I1200" i="1"/>
  <c r="I1199" i="1"/>
  <c r="I1198" i="1"/>
  <c r="I1197" i="1"/>
  <c r="I1196" i="1"/>
  <c r="I1195" i="1"/>
  <c r="I1194" i="1"/>
  <c r="I1193" i="1"/>
  <c r="I1192" i="1"/>
  <c r="I1191" i="1"/>
  <c r="I1190" i="1"/>
  <c r="I1189" i="1"/>
  <c r="I1188" i="1"/>
  <c r="I1187" i="1"/>
  <c r="I1186" i="1"/>
  <c r="I1185" i="1"/>
  <c r="I1184" i="1"/>
  <c r="I1183" i="1"/>
  <c r="I1182" i="1"/>
  <c r="I1181" i="1"/>
  <c r="I1180" i="1"/>
  <c r="I1179" i="1"/>
  <c r="I1178" i="1"/>
  <c r="I1177" i="1"/>
  <c r="I1176" i="1"/>
  <c r="I1175" i="1"/>
  <c r="I1174" i="1"/>
  <c r="I1173" i="1"/>
  <c r="I1172" i="1"/>
  <c r="I1171" i="1"/>
  <c r="I1170" i="1"/>
  <c r="I1169" i="1"/>
  <c r="I1168" i="1"/>
  <c r="I1167" i="1"/>
  <c r="I1166" i="1"/>
  <c r="I1165" i="1"/>
  <c r="I1164" i="1"/>
  <c r="I1163" i="1"/>
  <c r="I1162" i="1"/>
  <c r="I1161" i="1"/>
  <c r="I1160" i="1"/>
  <c r="I1159" i="1"/>
  <c r="I1158" i="1"/>
  <c r="I1157" i="1"/>
  <c r="I1156" i="1"/>
  <c r="I1155" i="1"/>
  <c r="I1154" i="1"/>
  <c r="I1153" i="1"/>
  <c r="I1152" i="1"/>
  <c r="I1151" i="1"/>
  <c r="I1150" i="1"/>
  <c r="I1148" i="1"/>
  <c r="I1147" i="1"/>
  <c r="I1146" i="1"/>
  <c r="I1145" i="1"/>
  <c r="I1144" i="1"/>
  <c r="I1142" i="1"/>
  <c r="I1141" i="1"/>
  <c r="I1140" i="1"/>
  <c r="I1139" i="1"/>
  <c r="I1138" i="1"/>
  <c r="I1137" i="1"/>
  <c r="I1136" i="1"/>
  <c r="I1135" i="1"/>
  <c r="I1134" i="1"/>
  <c r="I1133" i="1"/>
  <c r="I1132" i="1"/>
  <c r="I1131" i="1"/>
  <c r="I1130" i="1"/>
  <c r="I1129" i="1"/>
  <c r="I1128" i="1"/>
  <c r="I1127" i="1"/>
  <c r="I1126" i="1"/>
  <c r="I1125" i="1"/>
  <c r="I1124" i="1"/>
  <c r="I1123" i="1"/>
  <c r="I1122" i="1"/>
  <c r="I1121" i="1"/>
  <c r="I1120" i="1"/>
  <c r="I1119" i="1"/>
  <c r="I1118" i="1"/>
  <c r="I1117" i="1"/>
  <c r="I1116" i="1"/>
  <c r="I1115" i="1"/>
  <c r="I1114" i="1"/>
  <c r="I1113" i="1"/>
  <c r="I1112" i="1"/>
  <c r="I1111" i="1"/>
  <c r="I1110" i="1"/>
  <c r="I1109" i="1"/>
  <c r="I1108" i="1"/>
  <c r="I1107" i="1"/>
  <c r="I1106" i="1"/>
  <c r="I1105" i="1"/>
  <c r="I1104" i="1"/>
  <c r="I1103" i="1"/>
  <c r="I1102" i="1"/>
  <c r="I1101" i="1"/>
  <c r="I1100" i="1"/>
  <c r="I1099" i="1"/>
  <c r="I1098" i="1"/>
  <c r="I1097" i="1"/>
  <c r="I1096" i="1"/>
  <c r="I1095" i="1"/>
  <c r="I1094" i="1"/>
  <c r="I1093" i="1"/>
  <c r="I1092" i="1"/>
  <c r="I1091" i="1"/>
  <c r="I1090" i="1"/>
  <c r="I1089" i="1"/>
  <c r="I1088" i="1"/>
  <c r="I1087" i="1"/>
  <c r="I1086" i="1"/>
  <c r="I1085" i="1"/>
  <c r="I1084" i="1"/>
  <c r="I1083" i="1"/>
  <c r="I1082" i="1"/>
  <c r="I1081" i="1"/>
  <c r="I1080" i="1"/>
  <c r="I1079" i="1"/>
  <c r="I1077" i="1"/>
  <c r="I1076" i="1"/>
  <c r="I1075" i="1"/>
  <c r="I1074" i="1"/>
  <c r="I1073" i="1"/>
  <c r="I1072" i="1"/>
  <c r="I1071" i="1"/>
  <c r="I1070" i="1"/>
  <c r="I1069" i="1"/>
  <c r="I1068" i="1"/>
  <c r="I1067" i="1"/>
  <c r="I1066" i="1"/>
  <c r="I1065" i="1"/>
  <c r="I1064" i="1"/>
  <c r="I1063" i="1"/>
  <c r="I1062" i="1"/>
  <c r="I1061" i="1"/>
  <c r="I1060" i="1"/>
  <c r="I1059" i="1"/>
  <c r="I1058" i="1"/>
  <c r="I1057" i="1"/>
  <c r="I1056" i="1"/>
  <c r="I1055" i="1"/>
  <c r="I1054" i="1"/>
  <c r="I1053" i="1"/>
  <c r="I1052" i="1"/>
  <c r="I1051" i="1"/>
  <c r="I1050" i="1"/>
  <c r="I1049" i="1"/>
  <c r="I1048" i="1"/>
  <c r="I1047" i="1"/>
  <c r="I1046" i="1"/>
  <c r="I1045" i="1"/>
  <c r="I1044" i="1"/>
  <c r="I1043" i="1"/>
  <c r="I1042" i="1"/>
  <c r="I1041" i="1"/>
  <c r="I1040" i="1"/>
  <c r="I1039" i="1"/>
  <c r="I1038" i="1"/>
  <c r="I1037" i="1"/>
  <c r="I1036" i="1"/>
  <c r="I1035" i="1"/>
  <c r="I1034" i="1"/>
  <c r="I1033" i="1"/>
  <c r="I1032" i="1"/>
  <c r="I1031" i="1"/>
  <c r="I1030" i="1"/>
  <c r="I1029" i="1"/>
  <c r="I1027" i="1"/>
  <c r="I1026" i="1"/>
  <c r="I1025" i="1"/>
  <c r="I1024" i="1"/>
  <c r="I1023" i="1"/>
  <c r="I1022" i="1"/>
  <c r="I1021" i="1"/>
  <c r="I1020" i="1"/>
  <c r="I1019" i="1"/>
  <c r="I1018" i="1"/>
  <c r="I1017" i="1"/>
  <c r="I1016" i="1"/>
  <c r="I1015" i="1"/>
  <c r="I1014" i="1"/>
  <c r="I1013" i="1"/>
  <c r="I1012" i="1"/>
  <c r="I1010" i="1"/>
  <c r="I1009" i="1"/>
  <c r="I1008" i="1"/>
  <c r="I1007" i="1"/>
  <c r="I1006" i="1"/>
  <c r="I1005" i="1"/>
  <c r="I1004" i="1"/>
  <c r="I1003" i="1"/>
  <c r="I1002" i="1"/>
  <c r="I1001" i="1"/>
  <c r="I1000" i="1"/>
  <c r="I999" i="1"/>
  <c r="I998" i="1"/>
  <c r="I997" i="1"/>
  <c r="I996" i="1"/>
  <c r="I995" i="1"/>
  <c r="I994" i="1"/>
  <c r="I993" i="1"/>
  <c r="I992" i="1"/>
  <c r="I991" i="1"/>
  <c r="I990" i="1"/>
  <c r="I989" i="1"/>
  <c r="I988" i="1"/>
  <c r="I986" i="1"/>
  <c r="I985" i="1"/>
  <c r="I984" i="1"/>
  <c r="I983" i="1"/>
  <c r="I982" i="1"/>
  <c r="I981" i="1"/>
  <c r="I980" i="1"/>
  <c r="I979" i="1"/>
  <c r="I978" i="1"/>
  <c r="I977" i="1"/>
  <c r="I976" i="1"/>
  <c r="I975" i="1"/>
  <c r="I974" i="1"/>
  <c r="I973" i="1"/>
  <c r="I972" i="1"/>
  <c r="I971" i="1"/>
  <c r="I970" i="1"/>
  <c r="I969" i="1"/>
  <c r="I968" i="1"/>
  <c r="I967" i="1"/>
  <c r="I966" i="1"/>
  <c r="I965" i="1"/>
  <c r="I964" i="1"/>
  <c r="I963" i="1"/>
  <c r="I962" i="1"/>
  <c r="I961" i="1"/>
  <c r="I960" i="1"/>
  <c r="I959" i="1"/>
  <c r="I958" i="1"/>
  <c r="I957" i="1"/>
  <c r="I956" i="1"/>
  <c r="I955" i="1"/>
  <c r="I954" i="1"/>
  <c r="I953" i="1"/>
  <c r="I952" i="1"/>
  <c r="I951" i="1"/>
  <c r="I950" i="1"/>
  <c r="I949" i="1"/>
  <c r="I948" i="1"/>
  <c r="I947" i="1"/>
  <c r="I946" i="1"/>
  <c r="I945" i="1"/>
  <c r="I944" i="1"/>
  <c r="I943" i="1"/>
  <c r="I942" i="1"/>
  <c r="I941" i="1"/>
  <c r="I940" i="1"/>
  <c r="I939" i="1"/>
  <c r="I938" i="1"/>
  <c r="I937" i="1"/>
  <c r="I936" i="1"/>
  <c r="I935" i="1"/>
  <c r="I934" i="1"/>
  <c r="I933" i="1"/>
  <c r="I932" i="1"/>
  <c r="I931" i="1"/>
  <c r="I930" i="1"/>
  <c r="I929" i="1"/>
  <c r="I928" i="1"/>
  <c r="I927" i="1"/>
  <c r="I926" i="1"/>
  <c r="I925" i="1"/>
  <c r="I924" i="1"/>
  <c r="I923" i="1"/>
  <c r="I922" i="1"/>
  <c r="I921" i="1"/>
  <c r="I920" i="1"/>
  <c r="I919" i="1"/>
  <c r="I918" i="1"/>
  <c r="I917" i="1"/>
  <c r="I916" i="1"/>
  <c r="I915" i="1"/>
  <c r="I914" i="1"/>
  <c r="I913" i="1"/>
  <c r="I912" i="1"/>
  <c r="I911" i="1"/>
  <c r="I910" i="1"/>
  <c r="I909" i="1"/>
  <c r="I908" i="1"/>
  <c r="I907" i="1"/>
  <c r="I906" i="1"/>
  <c r="I905" i="1"/>
  <c r="I904" i="1"/>
  <c r="I903" i="1"/>
  <c r="I902" i="1"/>
  <c r="I901" i="1"/>
  <c r="I900" i="1"/>
  <c r="I899" i="1"/>
  <c r="I898" i="1"/>
  <c r="I897" i="1"/>
  <c r="I896" i="1"/>
  <c r="I895" i="1"/>
  <c r="I894" i="1"/>
  <c r="I893" i="1"/>
  <c r="I892" i="1"/>
  <c r="I891" i="1"/>
  <c r="I890" i="1"/>
  <c r="I889" i="1"/>
  <c r="I888" i="1"/>
  <c r="I887" i="1"/>
  <c r="I886" i="1"/>
  <c r="I885" i="1"/>
  <c r="I884" i="1"/>
  <c r="I883" i="1"/>
  <c r="I882" i="1"/>
  <c r="I881" i="1"/>
  <c r="I880" i="1"/>
  <c r="I879" i="1"/>
  <c r="I878" i="1"/>
  <c r="I877" i="1"/>
  <c r="I876" i="1"/>
  <c r="I875" i="1"/>
  <c r="I874" i="1"/>
  <c r="I873" i="1"/>
  <c r="I872" i="1"/>
  <c r="I871" i="1"/>
  <c r="I870" i="1"/>
  <c r="I869" i="1"/>
  <c r="I868" i="1"/>
  <c r="I867" i="1"/>
  <c r="I866" i="1"/>
  <c r="I865" i="1"/>
  <c r="I864" i="1"/>
  <c r="I863" i="1"/>
  <c r="I862" i="1"/>
  <c r="I861" i="1"/>
  <c r="I860" i="1"/>
  <c r="I859" i="1"/>
  <c r="I858" i="1"/>
  <c r="I857" i="1"/>
  <c r="I856" i="1"/>
  <c r="I855" i="1"/>
  <c r="I854" i="1"/>
  <c r="I853" i="1"/>
  <c r="I852" i="1"/>
  <c r="I851" i="1"/>
  <c r="I849" i="1"/>
  <c r="I848" i="1"/>
  <c r="I847" i="1"/>
  <c r="I846" i="1"/>
  <c r="I845" i="1"/>
  <c r="I844" i="1"/>
  <c r="I843" i="1"/>
  <c r="I842" i="1"/>
  <c r="I841" i="1"/>
  <c r="I840" i="1"/>
  <c r="I839" i="1"/>
  <c r="I838" i="1"/>
  <c r="I837" i="1"/>
  <c r="I836" i="1"/>
  <c r="I835" i="1"/>
  <c r="I834" i="1"/>
  <c r="I833" i="1"/>
  <c r="I832" i="1"/>
  <c r="I831" i="1"/>
  <c r="I830" i="1"/>
  <c r="I829" i="1"/>
  <c r="I828" i="1"/>
  <c r="I827" i="1"/>
  <c r="I826" i="1"/>
  <c r="I825" i="1"/>
  <c r="I824" i="1"/>
  <c r="I823" i="1"/>
  <c r="I822" i="1"/>
  <c r="I821" i="1"/>
  <c r="I820" i="1"/>
  <c r="I819" i="1"/>
  <c r="I818" i="1"/>
  <c r="I817" i="1"/>
  <c r="I816" i="1"/>
  <c r="I815" i="1"/>
  <c r="I814" i="1"/>
  <c r="I813" i="1"/>
  <c r="I812" i="1"/>
  <c r="I811" i="1"/>
  <c r="I810" i="1"/>
  <c r="I809" i="1"/>
  <c r="I808" i="1"/>
  <c r="I807" i="1"/>
  <c r="I806" i="1"/>
  <c r="I805" i="1"/>
  <c r="I804" i="1"/>
  <c r="I803" i="1"/>
  <c r="I802" i="1"/>
  <c r="I801" i="1"/>
  <c r="I800" i="1"/>
  <c r="I799" i="1"/>
  <c r="I798" i="1"/>
  <c r="I797" i="1"/>
  <c r="I796" i="1"/>
  <c r="I795" i="1"/>
  <c r="I794" i="1"/>
  <c r="I793" i="1"/>
  <c r="I792" i="1"/>
  <c r="I791" i="1"/>
  <c r="I790" i="1"/>
  <c r="I789" i="1"/>
  <c r="I788" i="1"/>
  <c r="I787" i="1"/>
  <c r="I786" i="1"/>
  <c r="I785" i="1"/>
  <c r="I784" i="1"/>
  <c r="I783" i="1"/>
  <c r="I782" i="1"/>
  <c r="I781" i="1"/>
  <c r="I780" i="1"/>
  <c r="I779" i="1"/>
  <c r="I778" i="1"/>
  <c r="I777" i="1"/>
  <c r="I776" i="1"/>
  <c r="I775" i="1"/>
  <c r="I774" i="1"/>
  <c r="I773" i="1"/>
  <c r="I772" i="1"/>
  <c r="I771" i="1"/>
  <c r="I770" i="1"/>
  <c r="I769" i="1"/>
  <c r="I768" i="1"/>
  <c r="I767" i="1"/>
  <c r="I766" i="1"/>
  <c r="I765" i="1"/>
  <c r="I764" i="1"/>
  <c r="I763" i="1"/>
  <c r="I762" i="1"/>
  <c r="I761" i="1"/>
  <c r="I760" i="1"/>
  <c r="I759" i="1"/>
  <c r="I758" i="1"/>
  <c r="I757" i="1"/>
  <c r="I756" i="1"/>
  <c r="I755" i="1"/>
  <c r="I754" i="1"/>
  <c r="I753" i="1"/>
  <c r="I752" i="1"/>
  <c r="I751" i="1"/>
  <c r="I750" i="1"/>
  <c r="I749" i="1"/>
  <c r="I748" i="1"/>
  <c r="I747" i="1"/>
  <c r="I746" i="1"/>
  <c r="I745" i="1"/>
  <c r="I744" i="1"/>
  <c r="I743" i="1"/>
  <c r="I742" i="1"/>
  <c r="I741" i="1"/>
  <c r="I740" i="1"/>
  <c r="I739" i="1"/>
  <c r="I738" i="1"/>
  <c r="I737" i="1"/>
  <c r="I736" i="1"/>
  <c r="I735" i="1"/>
  <c r="I734" i="1"/>
  <c r="I733" i="1"/>
  <c r="I732" i="1"/>
  <c r="I731" i="1"/>
  <c r="I730" i="1"/>
  <c r="I729" i="1"/>
  <c r="I728" i="1"/>
  <c r="I727" i="1"/>
  <c r="I726" i="1"/>
  <c r="I725" i="1"/>
  <c r="I724" i="1"/>
  <c r="I723" i="1"/>
  <c r="I722" i="1"/>
  <c r="I721" i="1"/>
  <c r="I720" i="1"/>
  <c r="I719" i="1"/>
  <c r="I718" i="1"/>
  <c r="I717" i="1"/>
  <c r="I716" i="1"/>
  <c r="I715" i="1"/>
  <c r="I714" i="1"/>
  <c r="I713" i="1"/>
  <c r="I712" i="1"/>
  <c r="I711" i="1"/>
  <c r="I710" i="1"/>
  <c r="I709" i="1"/>
  <c r="I708" i="1"/>
  <c r="I707" i="1"/>
  <c r="I706" i="1"/>
  <c r="I705" i="1"/>
  <c r="I704" i="1"/>
  <c r="I703" i="1"/>
  <c r="I702" i="1"/>
  <c r="I701" i="1"/>
  <c r="I700" i="1"/>
  <c r="I699" i="1"/>
  <c r="I698" i="1"/>
  <c r="I697" i="1"/>
  <c r="I696" i="1"/>
  <c r="I695" i="1"/>
  <c r="I694" i="1"/>
  <c r="I693" i="1"/>
  <c r="I692" i="1"/>
  <c r="I691" i="1"/>
  <c r="I690" i="1"/>
  <c r="I689" i="1"/>
  <c r="I688" i="1"/>
  <c r="I687" i="1"/>
  <c r="I686" i="1"/>
  <c r="I685" i="1"/>
  <c r="I684" i="1"/>
  <c r="I683" i="1"/>
  <c r="I682" i="1"/>
  <c r="I681" i="1"/>
  <c r="I680" i="1"/>
  <c r="I679" i="1"/>
  <c r="I678" i="1"/>
  <c r="I677" i="1"/>
  <c r="I676" i="1"/>
  <c r="I675" i="1"/>
  <c r="I674" i="1"/>
  <c r="I673" i="1"/>
  <c r="I672" i="1"/>
  <c r="I671" i="1"/>
  <c r="I670" i="1"/>
  <c r="I669" i="1"/>
  <c r="I668" i="1"/>
  <c r="I667" i="1"/>
  <c r="I666" i="1"/>
  <c r="I665" i="1"/>
  <c r="I664" i="1"/>
  <c r="I663" i="1"/>
  <c r="I662" i="1"/>
  <c r="I661" i="1"/>
  <c r="I660" i="1"/>
  <c r="I659" i="1"/>
  <c r="I658" i="1"/>
  <c r="I657" i="1"/>
  <c r="I656" i="1"/>
  <c r="I655" i="1"/>
  <c r="I654" i="1"/>
  <c r="I653" i="1"/>
  <c r="I652" i="1"/>
  <c r="I651" i="1"/>
  <c r="I650" i="1"/>
  <c r="I649" i="1"/>
  <c r="I648" i="1"/>
  <c r="I647" i="1"/>
  <c r="I646" i="1"/>
  <c r="I645" i="1"/>
  <c r="I644" i="1"/>
  <c r="I643" i="1"/>
  <c r="I642" i="1"/>
  <c r="I641" i="1"/>
  <c r="I640" i="1"/>
  <c r="I639" i="1"/>
  <c r="I638" i="1"/>
  <c r="I637" i="1"/>
  <c r="I636" i="1"/>
  <c r="I635" i="1"/>
  <c r="I634" i="1"/>
  <c r="I633" i="1"/>
  <c r="I632" i="1"/>
  <c r="I631" i="1"/>
  <c r="I630" i="1"/>
  <c r="I629" i="1"/>
  <c r="I628" i="1"/>
  <c r="I627" i="1"/>
  <c r="I626" i="1"/>
  <c r="I625" i="1"/>
  <c r="I624" i="1"/>
  <c r="I623" i="1"/>
  <c r="I622" i="1"/>
  <c r="I621" i="1"/>
  <c r="I620" i="1"/>
  <c r="I619" i="1"/>
  <c r="I618" i="1"/>
  <c r="I617" i="1"/>
  <c r="I616" i="1"/>
  <c r="I615" i="1"/>
  <c r="I613" i="1"/>
  <c r="I612" i="1"/>
  <c r="I611" i="1"/>
  <c r="I610" i="1"/>
  <c r="I609" i="1"/>
  <c r="I608" i="1"/>
  <c r="I607" i="1"/>
  <c r="I606" i="1"/>
  <c r="I605" i="1"/>
  <c r="I604" i="1"/>
  <c r="I603" i="1"/>
  <c r="I602" i="1"/>
  <c r="I601" i="1"/>
  <c r="I600" i="1"/>
  <c r="I599" i="1"/>
  <c r="I598" i="1"/>
  <c r="I597" i="1"/>
  <c r="I596" i="1"/>
  <c r="I595" i="1"/>
  <c r="I594" i="1"/>
  <c r="I593" i="1"/>
  <c r="I592" i="1"/>
  <c r="I591" i="1"/>
  <c r="I590" i="1"/>
  <c r="I589" i="1"/>
  <c r="I588" i="1"/>
  <c r="I587" i="1"/>
  <c r="I586" i="1"/>
  <c r="I585" i="1"/>
  <c r="I584" i="1"/>
  <c r="I583" i="1"/>
  <c r="I582" i="1"/>
  <c r="I581" i="1"/>
  <c r="I580" i="1"/>
  <c r="I579" i="1"/>
  <c r="I578" i="1"/>
  <c r="I577" i="1"/>
  <c r="I576" i="1"/>
  <c r="I575" i="1"/>
  <c r="I574" i="1"/>
  <c r="I573" i="1"/>
  <c r="I572" i="1"/>
  <c r="I571" i="1"/>
  <c r="I570" i="1"/>
  <c r="I569" i="1"/>
  <c r="I568" i="1"/>
  <c r="I567" i="1"/>
  <c r="I566" i="1"/>
  <c r="I565" i="1"/>
  <c r="I564" i="1"/>
  <c r="I563" i="1"/>
  <c r="I562" i="1"/>
  <c r="I561" i="1"/>
  <c r="I560" i="1"/>
  <c r="I559" i="1"/>
  <c r="I558" i="1"/>
  <c r="I557" i="1"/>
  <c r="I556" i="1"/>
  <c r="I555" i="1"/>
  <c r="I554" i="1"/>
  <c r="I553" i="1"/>
  <c r="I552" i="1"/>
  <c r="I551" i="1"/>
  <c r="I550" i="1"/>
  <c r="I549" i="1"/>
  <c r="I548" i="1"/>
  <c r="I547" i="1"/>
  <c r="I546" i="1"/>
  <c r="I485" i="1"/>
  <c r="I309" i="1"/>
  <c r="I305" i="1"/>
  <c r="I280" i="1"/>
  <c r="I279" i="1"/>
  <c r="I260" i="1"/>
  <c r="I253" i="1"/>
  <c r="I252" i="1"/>
  <c r="I251" i="1"/>
  <c r="I250" i="1"/>
  <c r="B250" i="3" s="1"/>
  <c r="I249" i="1"/>
  <c r="I248" i="1"/>
  <c r="B248" i="3" s="1"/>
  <c r="I247" i="1"/>
  <c r="B247" i="3" s="1"/>
  <c r="I246" i="1"/>
  <c r="B255" i="1"/>
  <c r="B256" i="1" s="1"/>
  <c r="I545" i="1"/>
  <c r="I544" i="1"/>
  <c r="I543" i="1"/>
  <c r="I542"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7" i="1"/>
  <c r="I366" i="1"/>
  <c r="I365" i="1"/>
  <c r="I364" i="1"/>
  <c r="I363" i="1"/>
  <c r="I362" i="1"/>
  <c r="I361" i="1"/>
  <c r="I360" i="1"/>
  <c r="I359" i="1"/>
  <c r="I358" i="1"/>
  <c r="I357" i="1"/>
  <c r="I356"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8" i="1"/>
  <c r="I307" i="1"/>
  <c r="I306" i="1"/>
  <c r="I304" i="1"/>
  <c r="I303" i="1"/>
  <c r="I302" i="1"/>
  <c r="I301" i="1"/>
  <c r="I300" i="1"/>
  <c r="I299" i="1"/>
  <c r="I298" i="1"/>
  <c r="I297" i="1"/>
  <c r="I296" i="1"/>
  <c r="I295" i="1"/>
  <c r="I294" i="1"/>
  <c r="I293" i="1"/>
  <c r="I292" i="1"/>
  <c r="I291" i="1"/>
  <c r="I290" i="1"/>
  <c r="I289" i="1"/>
  <c r="I288" i="1"/>
  <c r="I287" i="1"/>
  <c r="I286" i="1"/>
  <c r="I285" i="1"/>
  <c r="I284" i="1"/>
  <c r="I283" i="1"/>
  <c r="I282" i="1"/>
  <c r="I281" i="1"/>
  <c r="I278" i="1"/>
  <c r="I277" i="1"/>
  <c r="I276" i="1"/>
  <c r="I275" i="1"/>
  <c r="I274" i="1"/>
  <c r="I273" i="1"/>
  <c r="I272" i="1"/>
  <c r="I271" i="1"/>
  <c r="I270" i="1"/>
  <c r="I269" i="1"/>
  <c r="I268" i="1"/>
  <c r="I267" i="1"/>
  <c r="I266" i="1"/>
  <c r="I265" i="1"/>
  <c r="I264" i="1"/>
  <c r="I263" i="1"/>
  <c r="I262" i="1"/>
  <c r="I261" i="1"/>
  <c r="I259" i="1"/>
  <c r="I258" i="1"/>
  <c r="I257" i="1"/>
  <c r="I256" i="1"/>
  <c r="I255" i="1"/>
  <c r="I237" i="1"/>
  <c r="I232" i="1"/>
  <c r="B232" i="3" s="1"/>
  <c r="I233" i="1"/>
  <c r="B233" i="3" s="1"/>
  <c r="I234" i="1"/>
  <c r="I235" i="1"/>
  <c r="B235" i="3" s="1"/>
  <c r="I236" i="1"/>
  <c r="B236" i="3" s="1"/>
  <c r="I238" i="1"/>
  <c r="I239" i="1"/>
  <c r="I240" i="1"/>
  <c r="I241" i="1"/>
  <c r="B241" i="3" s="1"/>
  <c r="I242" i="1"/>
  <c r="B242" i="3" s="1"/>
  <c r="I243" i="1"/>
  <c r="I244" i="1"/>
  <c r="I245" i="1"/>
  <c r="B245" i="3" s="1"/>
  <c r="I254" i="1"/>
  <c r="I220" i="1"/>
  <c r="B220" i="3" s="1"/>
  <c r="I221" i="1"/>
  <c r="B221" i="3" s="1"/>
  <c r="I222" i="1"/>
  <c r="B222" i="3" s="1"/>
  <c r="I223" i="1"/>
  <c r="B223" i="3" s="1"/>
  <c r="I224" i="1"/>
  <c r="B224" i="3" s="1"/>
  <c r="I225" i="1"/>
  <c r="B225" i="3" s="1"/>
  <c r="I226" i="1"/>
  <c r="B226" i="3" s="1"/>
  <c r="I227" i="1"/>
  <c r="B227" i="3" s="1"/>
  <c r="I228" i="1"/>
  <c r="B228" i="3" s="1"/>
  <c r="I229" i="1"/>
  <c r="B229" i="3" s="1"/>
  <c r="I230" i="1"/>
  <c r="B230" i="3" s="1"/>
  <c r="I231" i="1"/>
  <c r="I198" i="1"/>
  <c r="B198" i="3" s="1"/>
  <c r="I199" i="1"/>
  <c r="B199" i="3" s="1"/>
  <c r="I200" i="1"/>
  <c r="B200" i="3" s="1"/>
  <c r="I201" i="1"/>
  <c r="B201" i="3" s="1"/>
  <c r="I202" i="1"/>
  <c r="B202" i="3" s="1"/>
  <c r="I203" i="1"/>
  <c r="B203" i="3" s="1"/>
  <c r="I204" i="1"/>
  <c r="B204" i="3" s="1"/>
  <c r="I205" i="1"/>
  <c r="B205" i="3" s="1"/>
  <c r="I206" i="1"/>
  <c r="B206" i="3" s="1"/>
  <c r="I207" i="1"/>
  <c r="B207" i="3" s="1"/>
  <c r="I208" i="1"/>
  <c r="B208" i="3" s="1"/>
  <c r="I209" i="1"/>
  <c r="B209" i="3" s="1"/>
  <c r="I210" i="1"/>
  <c r="B210" i="3" s="1"/>
  <c r="I211" i="1"/>
  <c r="B211" i="3" s="1"/>
  <c r="I212" i="1"/>
  <c r="B212" i="3" s="1"/>
  <c r="I213" i="1"/>
  <c r="B213" i="3" s="1"/>
  <c r="I214" i="1"/>
  <c r="B214" i="3" s="1"/>
  <c r="I215" i="1"/>
  <c r="B215" i="3" s="1"/>
  <c r="I216" i="1"/>
  <c r="B216" i="3" s="1"/>
  <c r="I217" i="1"/>
  <c r="B217" i="3" s="1"/>
  <c r="I218" i="1"/>
  <c r="B218" i="3" s="1"/>
  <c r="I219" i="1"/>
  <c r="B219" i="3" s="1"/>
  <c r="I197" i="1"/>
  <c r="B197" i="3" s="1"/>
  <c r="I196" i="1"/>
  <c r="B196" i="3" s="1"/>
  <c r="I194" i="1"/>
  <c r="B194" i="3" s="1"/>
  <c r="I193" i="1"/>
  <c r="B193" i="3" s="1"/>
  <c r="I195" i="1"/>
  <c r="B195" i="3" s="1"/>
  <c r="I192" i="1"/>
  <c r="B192" i="3" s="1"/>
  <c r="I190" i="1"/>
  <c r="B190" i="3" s="1"/>
  <c r="I191" i="1"/>
  <c r="B191" i="3" s="1"/>
  <c r="I189" i="1"/>
  <c r="B189" i="3" s="1"/>
  <c r="I188" i="1"/>
  <c r="B188" i="3" s="1"/>
  <c r="I187" i="1"/>
  <c r="B187" i="3" s="1"/>
  <c r="I186" i="1"/>
  <c r="B186" i="3" s="1"/>
  <c r="I185" i="1"/>
  <c r="B185" i="3" s="1"/>
  <c r="I184" i="1"/>
  <c r="B184" i="3" s="1"/>
  <c r="I183" i="1"/>
  <c r="B183" i="3" s="1"/>
  <c r="I182" i="1"/>
  <c r="B182" i="3" s="1"/>
  <c r="I181" i="1"/>
  <c r="B181" i="3" s="1"/>
  <c r="I180" i="1"/>
  <c r="B180" i="3" s="1"/>
  <c r="I179" i="1"/>
  <c r="B179" i="3" s="1"/>
  <c r="I178" i="1"/>
  <c r="B178" i="3" s="1"/>
  <c r="I177" i="1"/>
  <c r="B177" i="3" s="1"/>
  <c r="I176" i="1"/>
  <c r="B176" i="3" s="1"/>
  <c r="I175" i="1"/>
  <c r="B175" i="3" s="1"/>
  <c r="I174" i="1"/>
  <c r="B174" i="3" s="1"/>
  <c r="I173" i="1"/>
  <c r="B173" i="3" s="1"/>
  <c r="I172" i="1"/>
  <c r="B172" i="3" s="1"/>
  <c r="I171" i="1"/>
  <c r="B171" i="3" s="1"/>
  <c r="I170" i="1"/>
  <c r="B170" i="3" s="1"/>
  <c r="I169" i="1"/>
  <c r="B169" i="3" s="1"/>
  <c r="I168" i="1"/>
  <c r="B168" i="3" s="1"/>
  <c r="I167" i="1"/>
  <c r="B167" i="3" s="1"/>
  <c r="I166" i="1"/>
  <c r="B166" i="3" s="1"/>
  <c r="I165" i="1"/>
  <c r="B165" i="3" s="1"/>
  <c r="I164" i="1"/>
  <c r="B164" i="3" s="1"/>
  <c r="I163" i="1"/>
  <c r="B163" i="3" s="1"/>
  <c r="I162" i="1"/>
  <c r="B162" i="3" s="1"/>
  <c r="I161" i="1"/>
  <c r="B161" i="3" s="1"/>
  <c r="I160" i="1"/>
  <c r="B160" i="3" s="1"/>
  <c r="I159" i="1"/>
  <c r="B159" i="3" s="1"/>
  <c r="I158" i="1"/>
  <c r="B158" i="3" s="1"/>
  <c r="I157" i="1"/>
  <c r="B157" i="3" s="1"/>
  <c r="I156" i="1"/>
  <c r="B156" i="3" s="1"/>
  <c r="I155" i="1"/>
  <c r="B155" i="3" s="1"/>
  <c r="I154" i="1"/>
  <c r="B154" i="3" s="1"/>
  <c r="I153" i="1"/>
  <c r="B153" i="3" s="1"/>
  <c r="I152" i="1"/>
  <c r="B152" i="3" s="1"/>
  <c r="I151" i="1"/>
  <c r="B151" i="3" s="1"/>
  <c r="I150" i="1"/>
  <c r="B150" i="3" s="1"/>
  <c r="I149" i="1"/>
  <c r="B149" i="3" s="1"/>
  <c r="I148" i="1"/>
  <c r="B148" i="3" s="1"/>
  <c r="I147" i="1"/>
  <c r="B147" i="3" s="1"/>
  <c r="I146" i="1"/>
  <c r="B146" i="3" s="1"/>
  <c r="I145" i="1"/>
  <c r="B145" i="3" s="1"/>
  <c r="I144" i="1"/>
  <c r="B144" i="3" s="1"/>
  <c r="I143" i="1"/>
  <c r="B143" i="3" s="1"/>
  <c r="I142" i="1"/>
  <c r="B142" i="3" s="1"/>
  <c r="I141" i="1"/>
  <c r="B141" i="3" s="1"/>
  <c r="I140" i="1"/>
  <c r="B140" i="3" s="1"/>
  <c r="I139" i="1"/>
  <c r="B139" i="3" s="1"/>
  <c r="I138" i="1"/>
  <c r="B138" i="3" s="1"/>
  <c r="I137" i="1"/>
  <c r="B137" i="3" s="1"/>
  <c r="I136" i="1"/>
  <c r="B136" i="3" s="1"/>
  <c r="I135" i="1"/>
  <c r="B135" i="3" s="1"/>
  <c r="I134" i="1"/>
  <c r="B134" i="3" s="1"/>
  <c r="I133" i="1"/>
  <c r="B133" i="3" s="1"/>
  <c r="I132" i="1"/>
  <c r="B132" i="3" s="1"/>
  <c r="I131" i="1"/>
  <c r="B131" i="3" s="1"/>
  <c r="I130" i="1"/>
  <c r="B130" i="3" s="1"/>
  <c r="I129" i="1"/>
  <c r="B129" i="3" s="1"/>
  <c r="I128" i="1"/>
  <c r="B128" i="3" s="1"/>
  <c r="I127" i="1"/>
  <c r="B127" i="3" s="1"/>
  <c r="I126" i="1"/>
  <c r="B126" i="3" s="1"/>
  <c r="I125" i="1"/>
  <c r="B125" i="3" s="1"/>
  <c r="I124" i="1"/>
  <c r="B124" i="3" s="1"/>
  <c r="I123" i="1"/>
  <c r="B123" i="3" s="1"/>
  <c r="I122" i="1"/>
  <c r="B122" i="3" s="1"/>
  <c r="I121" i="1"/>
  <c r="B121" i="3" s="1"/>
  <c r="I120" i="1"/>
  <c r="B120" i="3" s="1"/>
  <c r="I119" i="1"/>
  <c r="B119" i="3" s="1"/>
  <c r="I118" i="1"/>
  <c r="B118" i="3" s="1"/>
  <c r="I117" i="1"/>
  <c r="B117" i="3" s="1"/>
  <c r="I116" i="1"/>
  <c r="B116" i="3" s="1"/>
  <c r="I115" i="1"/>
  <c r="B115" i="3" s="1"/>
  <c r="I114" i="1"/>
  <c r="B114" i="3" s="1"/>
  <c r="I113" i="1"/>
  <c r="B113" i="3" s="1"/>
  <c r="I112" i="1"/>
  <c r="B112" i="3" s="1"/>
  <c r="I111" i="1"/>
  <c r="B111" i="3" s="1"/>
  <c r="I110" i="1"/>
  <c r="B110" i="3" s="1"/>
  <c r="I109" i="1"/>
  <c r="B109" i="3" s="1"/>
  <c r="I108" i="1"/>
  <c r="B108" i="3" s="1"/>
  <c r="I107" i="1"/>
  <c r="B107" i="3" s="1"/>
  <c r="I106" i="1"/>
  <c r="B106" i="3" s="1"/>
  <c r="I105" i="1"/>
  <c r="B105" i="3" s="1"/>
  <c r="I104" i="1"/>
  <c r="B104" i="3" s="1"/>
  <c r="I103" i="1"/>
  <c r="B103" i="3" s="1"/>
  <c r="I102" i="1"/>
  <c r="B102" i="3" s="1"/>
  <c r="I101" i="1"/>
  <c r="B101" i="3" s="1"/>
  <c r="I100" i="1"/>
  <c r="B100" i="3" s="1"/>
  <c r="I99" i="1"/>
  <c r="B99" i="3" s="1"/>
  <c r="I98" i="1"/>
  <c r="B98" i="3" s="1"/>
  <c r="I97" i="1"/>
  <c r="B97" i="3" s="1"/>
  <c r="I96" i="1"/>
  <c r="B96" i="3" s="1"/>
  <c r="I95" i="1"/>
  <c r="B95" i="3" s="1"/>
  <c r="I94" i="1"/>
  <c r="B94" i="3" s="1"/>
  <c r="I93" i="1"/>
  <c r="B93" i="3" s="1"/>
  <c r="I92" i="1"/>
  <c r="B92" i="3" s="1"/>
  <c r="I91" i="1"/>
  <c r="B91" i="3" s="1"/>
  <c r="I90" i="1"/>
  <c r="B90" i="3" s="1"/>
  <c r="I89" i="1"/>
  <c r="B89" i="3" s="1"/>
  <c r="I88" i="1"/>
  <c r="B88" i="3" s="1"/>
  <c r="I87" i="1"/>
  <c r="B87" i="3" s="1"/>
  <c r="I86" i="1"/>
  <c r="B86" i="3" s="1"/>
  <c r="I85" i="1"/>
  <c r="B85" i="3" s="1"/>
  <c r="I84" i="1"/>
  <c r="B84" i="3" s="1"/>
  <c r="I83" i="1"/>
  <c r="B83" i="3" s="1"/>
  <c r="I82" i="1"/>
  <c r="B82" i="3" s="1"/>
  <c r="I81" i="1"/>
  <c r="B81" i="3" s="1"/>
  <c r="I80" i="1"/>
  <c r="B80" i="3" s="1"/>
  <c r="I79" i="1"/>
  <c r="B79" i="3" s="1"/>
  <c r="I78" i="1"/>
  <c r="B78" i="3" s="1"/>
  <c r="I77" i="1"/>
  <c r="B77" i="3" s="1"/>
  <c r="I76" i="1"/>
  <c r="B76" i="3" s="1"/>
  <c r="B255" i="3"/>
  <c r="B254" i="3"/>
  <c r="B253" i="3"/>
  <c r="B252" i="3"/>
  <c r="B251" i="3"/>
  <c r="B249" i="3"/>
  <c r="B231"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B4" i="3"/>
  <c r="B1253" i="3" l="1"/>
  <c r="B1261" i="3"/>
  <c r="B1269" i="3"/>
  <c r="B1277" i="3"/>
  <c r="B1285" i="3"/>
  <c r="B1293" i="3"/>
  <c r="B1301" i="3"/>
  <c r="B1309" i="3"/>
  <c r="B1317" i="3"/>
  <c r="B1325" i="3"/>
  <c r="B1333" i="3"/>
  <c r="B1341" i="3"/>
  <c r="B1349" i="3"/>
  <c r="B1357" i="3"/>
  <c r="B1365" i="3"/>
  <c r="B1373" i="3"/>
  <c r="B1381" i="3"/>
  <c r="B1389" i="3"/>
  <c r="B1397" i="3"/>
  <c r="B1405" i="3"/>
  <c r="B1222" i="3"/>
  <c r="B1230" i="3"/>
  <c r="B1238" i="3"/>
  <c r="B1246" i="3"/>
  <c r="B1254" i="3"/>
  <c r="B1262" i="3"/>
  <c r="B1270" i="3"/>
  <c r="B1278" i="3"/>
  <c r="B1286" i="3"/>
  <c r="B1294" i="3"/>
  <c r="B1302" i="3"/>
  <c r="B1310" i="3"/>
  <c r="B1318" i="3"/>
  <c r="B1326" i="3"/>
  <c r="B1334" i="3"/>
  <c r="B1342" i="3"/>
  <c r="B1350" i="3"/>
  <c r="B1358" i="3"/>
  <c r="B1366" i="3"/>
  <c r="B1374" i="3"/>
  <c r="B1382" i="3"/>
  <c r="B1390" i="3"/>
  <c r="B1398" i="3"/>
  <c r="B1406" i="3"/>
  <c r="B1408" i="3"/>
  <c r="B1409" i="1"/>
  <c r="B1216" i="3"/>
  <c r="B1224" i="3"/>
  <c r="B1232" i="3"/>
  <c r="B1240" i="3"/>
  <c r="B1248" i="3"/>
  <c r="B1256" i="3"/>
  <c r="B1264" i="3"/>
  <c r="B1272" i="3"/>
  <c r="B1280" i="3"/>
  <c r="B1288" i="3"/>
  <c r="B1296" i="3"/>
  <c r="B1304" i="3"/>
  <c r="B1312" i="3"/>
  <c r="B1320" i="3"/>
  <c r="B1328" i="3"/>
  <c r="B1336" i="3"/>
  <c r="B1344" i="3"/>
  <c r="B1352" i="3"/>
  <c r="B1360" i="3"/>
  <c r="B1368" i="3"/>
  <c r="B1376" i="3"/>
  <c r="B1384" i="3"/>
  <c r="B1392" i="3"/>
  <c r="B1400" i="3"/>
  <c r="B1217" i="3"/>
  <c r="B1225" i="3"/>
  <c r="B1233" i="3"/>
  <c r="B1241" i="3"/>
  <c r="B1249" i="3"/>
  <c r="B1257" i="3"/>
  <c r="B1265" i="3"/>
  <c r="B1273" i="3"/>
  <c r="B1281" i="3"/>
  <c r="B1289" i="3"/>
  <c r="B1297" i="3"/>
  <c r="B1305" i="3"/>
  <c r="B1313" i="3"/>
  <c r="B1321" i="3"/>
  <c r="B1329" i="3"/>
  <c r="B1337" i="3"/>
  <c r="B1345" i="3"/>
  <c r="B1353" i="3"/>
  <c r="B1361" i="3"/>
  <c r="B1369" i="3"/>
  <c r="B1377" i="3"/>
  <c r="B1385" i="3"/>
  <c r="B1393" i="3"/>
  <c r="B1401" i="3"/>
  <c r="B1218" i="3"/>
  <c r="B1226" i="3"/>
  <c r="B1234" i="3"/>
  <c r="B1242" i="3"/>
  <c r="B1250" i="3"/>
  <c r="B1258" i="3"/>
  <c r="B1266" i="3"/>
  <c r="B1274" i="3"/>
  <c r="B1282" i="3"/>
  <c r="B1290" i="3"/>
  <c r="B1298" i="3"/>
  <c r="B1306" i="3"/>
  <c r="B1314" i="3"/>
  <c r="B1322" i="3"/>
  <c r="B1330" i="3"/>
  <c r="B1338" i="3"/>
  <c r="B1346" i="3"/>
  <c r="B1354" i="3"/>
  <c r="B1362" i="3"/>
  <c r="B1370" i="3"/>
  <c r="B1378" i="3"/>
  <c r="B1386" i="3"/>
  <c r="B1394" i="3"/>
  <c r="B1402" i="3"/>
  <c r="B1219" i="3"/>
  <c r="B1227" i="3"/>
  <c r="B1235" i="3"/>
  <c r="B1243" i="3"/>
  <c r="B1251" i="3"/>
  <c r="B1259" i="3"/>
  <c r="B1267" i="3"/>
  <c r="B1275" i="3"/>
  <c r="B1283" i="3"/>
  <c r="B1291" i="3"/>
  <c r="B1299" i="3"/>
  <c r="B1307" i="3"/>
  <c r="B1315" i="3"/>
  <c r="B1323" i="3"/>
  <c r="B1331" i="3"/>
  <c r="B1339" i="3"/>
  <c r="B1347" i="3"/>
  <c r="B1355" i="3"/>
  <c r="B1363" i="3"/>
  <c r="B1371" i="3"/>
  <c r="B1379" i="3"/>
  <c r="B1387" i="3"/>
  <c r="B1395" i="3"/>
  <c r="B1403" i="3"/>
  <c r="B1220" i="3"/>
  <c r="B1228" i="3"/>
  <c r="B1236" i="3"/>
  <c r="B1244" i="3"/>
  <c r="B1252" i="3"/>
  <c r="B1260" i="3"/>
  <c r="B1268" i="3"/>
  <c r="B1276" i="3"/>
  <c r="B1284" i="3"/>
  <c r="B1292" i="3"/>
  <c r="B1300" i="3"/>
  <c r="B1308" i="3"/>
  <c r="B1316" i="3"/>
  <c r="B1324" i="3"/>
  <c r="B1332" i="3"/>
  <c r="B1340" i="3"/>
  <c r="B1348" i="3"/>
  <c r="B1356" i="3"/>
  <c r="B1364" i="3"/>
  <c r="B1372" i="3"/>
  <c r="B1380" i="3"/>
  <c r="B1388" i="3"/>
  <c r="B1396" i="3"/>
  <c r="B1404" i="3"/>
  <c r="B257" i="1"/>
  <c r="B256" i="3"/>
  <c r="B246" i="3"/>
  <c r="B258" i="1"/>
  <c r="B257" i="3"/>
  <c r="B244" i="3"/>
  <c r="B243" i="3"/>
  <c r="B238" i="3"/>
  <c r="B239" i="3"/>
  <c r="B240" i="3"/>
  <c r="B237" i="3"/>
  <c r="B234" i="3"/>
  <c r="B1410" i="1" l="1"/>
  <c r="B1409" i="3"/>
  <c r="B258" i="3"/>
  <c r="B259" i="1"/>
  <c r="B1411" i="1" l="1"/>
  <c r="B1410" i="3"/>
  <c r="B259" i="3"/>
  <c r="B260" i="1"/>
  <c r="B1412" i="1" l="1"/>
  <c r="B1411" i="3"/>
  <c r="B260" i="3"/>
  <c r="B261" i="1"/>
  <c r="B1412" i="3" l="1"/>
  <c r="B1413" i="1"/>
  <c r="B262" i="1"/>
  <c r="B261" i="3"/>
  <c r="B1414" i="1" l="1"/>
  <c r="B1413" i="3"/>
  <c r="B263" i="1"/>
  <c r="B262" i="3"/>
  <c r="B1415" i="1" l="1"/>
  <c r="B1414" i="3"/>
  <c r="B264" i="1"/>
  <c r="B263" i="3"/>
  <c r="B1416" i="1" l="1"/>
  <c r="B1415" i="3"/>
  <c r="B265" i="1"/>
  <c r="B264" i="3"/>
  <c r="B1416" i="3" l="1"/>
  <c r="B1417" i="1"/>
  <c r="B265" i="3"/>
  <c r="B266" i="1"/>
  <c r="B1418" i="1" l="1"/>
  <c r="B1417" i="3"/>
  <c r="B266" i="3"/>
  <c r="B267" i="1"/>
  <c r="B1419" i="1" l="1"/>
  <c r="B1418" i="3"/>
  <c r="B267" i="3"/>
  <c r="B268" i="1"/>
  <c r="B1420" i="1" l="1"/>
  <c r="B1419" i="3"/>
  <c r="B268" i="3"/>
  <c r="B269" i="1"/>
  <c r="B1420" i="3" l="1"/>
  <c r="B1421" i="1"/>
  <c r="B269" i="3"/>
  <c r="B270" i="1"/>
  <c r="B1422" i="1" l="1"/>
  <c r="B1421" i="3"/>
  <c r="B271" i="1"/>
  <c r="B270" i="3"/>
  <c r="B1423" i="1" l="1"/>
  <c r="B1422" i="3"/>
  <c r="B272" i="1"/>
  <c r="B271" i="3"/>
  <c r="B1424" i="1" l="1"/>
  <c r="B1423" i="3"/>
  <c r="B273" i="1"/>
  <c r="B272" i="3"/>
  <c r="B1424" i="3" l="1"/>
  <c r="B1425" i="1"/>
  <c r="B274" i="1"/>
  <c r="B273" i="3"/>
  <c r="B1426" i="1" l="1"/>
  <c r="B1425" i="3"/>
  <c r="B274" i="3"/>
  <c r="B275" i="1"/>
  <c r="B1427" i="1" l="1"/>
  <c r="B1426" i="3"/>
  <c r="B275" i="3"/>
  <c r="B276" i="1"/>
  <c r="B1428" i="1" l="1"/>
  <c r="B1427" i="3"/>
  <c r="B276" i="3"/>
  <c r="B277" i="1"/>
  <c r="B1428" i="3" l="1"/>
  <c r="B1429" i="1"/>
  <c r="B277" i="3"/>
  <c r="B278" i="1"/>
  <c r="B1430" i="1" l="1"/>
  <c r="B1429" i="3"/>
  <c r="B279" i="1"/>
  <c r="B278" i="3"/>
  <c r="B1431" i="1" l="1"/>
  <c r="B1430" i="3"/>
  <c r="B280" i="1"/>
  <c r="B279" i="3"/>
  <c r="B1432" i="1" l="1"/>
  <c r="B1431" i="3"/>
  <c r="B281" i="1"/>
  <c r="B280" i="3"/>
  <c r="B1432" i="3" l="1"/>
  <c r="B1433" i="1"/>
  <c r="B281" i="3"/>
  <c r="B282" i="1"/>
  <c r="B1434" i="1" l="1"/>
  <c r="B1433" i="3"/>
  <c r="B282" i="3"/>
  <c r="B283" i="1"/>
  <c r="B1435" i="1" l="1"/>
  <c r="B1434" i="3"/>
  <c r="B283" i="3"/>
  <c r="B284" i="1"/>
  <c r="B1436" i="1" l="1"/>
  <c r="B1435" i="3"/>
  <c r="B284" i="3"/>
  <c r="B285" i="1"/>
  <c r="B1436" i="3" l="1"/>
  <c r="B1437" i="1"/>
  <c r="B285" i="3"/>
  <c r="B286" i="1"/>
  <c r="B1438" i="1" l="1"/>
  <c r="B1437" i="3"/>
  <c r="B287" i="1"/>
  <c r="B286" i="3"/>
  <c r="B1439" i="1" l="1"/>
  <c r="B1438" i="3"/>
  <c r="B288" i="1"/>
  <c r="B287" i="3"/>
  <c r="B1440" i="1" l="1"/>
  <c r="B1439" i="3"/>
  <c r="B289" i="1"/>
  <c r="B288" i="3"/>
  <c r="B1440" i="3" l="1"/>
  <c r="B1441" i="1"/>
  <c r="B289" i="3"/>
  <c r="B290" i="1"/>
  <c r="B1442" i="1" l="1"/>
  <c r="B1441" i="3"/>
  <c r="B290" i="3"/>
  <c r="B291" i="1"/>
  <c r="B1443" i="1" l="1"/>
  <c r="B1442" i="3"/>
  <c r="B291" i="3"/>
  <c r="B292" i="1"/>
  <c r="B1444" i="1" l="1"/>
  <c r="B1443" i="3"/>
  <c r="B292" i="3"/>
  <c r="B293" i="1"/>
  <c r="B1444" i="3" l="1"/>
  <c r="B1445" i="1"/>
  <c r="B294" i="1"/>
  <c r="B293" i="3"/>
  <c r="B1446" i="1" l="1"/>
  <c r="B1445" i="3"/>
  <c r="B295" i="1"/>
  <c r="B294" i="3"/>
  <c r="B1447" i="1" l="1"/>
  <c r="B1446" i="3"/>
  <c r="B296" i="1"/>
  <c r="B295" i="3"/>
  <c r="B1448" i="1" l="1"/>
  <c r="B1447" i="3"/>
  <c r="B297" i="1"/>
  <c r="B296" i="3"/>
  <c r="B1448" i="3" l="1"/>
  <c r="B1449" i="1"/>
  <c r="B298" i="1"/>
  <c r="B297" i="3"/>
  <c r="B1450" i="1" l="1"/>
  <c r="B1449" i="3"/>
  <c r="B298" i="3"/>
  <c r="B299" i="1"/>
  <c r="B1451" i="1" l="1"/>
  <c r="B1450" i="3"/>
  <c r="B299" i="3"/>
  <c r="B300" i="1"/>
  <c r="B1452" i="1" l="1"/>
  <c r="B1451" i="3"/>
  <c r="B300" i="3"/>
  <c r="B301" i="1"/>
  <c r="B1452" i="3" l="1"/>
  <c r="B1453" i="1"/>
  <c r="B302" i="1"/>
  <c r="B301" i="3"/>
  <c r="B1454" i="1" l="1"/>
  <c r="B1453" i="3"/>
  <c r="B303" i="1"/>
  <c r="B302" i="3"/>
  <c r="B1455" i="1" l="1"/>
  <c r="B1454" i="3"/>
  <c r="B304" i="1"/>
  <c r="B303" i="3"/>
  <c r="B1456" i="1" l="1"/>
  <c r="B1455" i="3"/>
  <c r="B305" i="1"/>
  <c r="B304" i="3"/>
  <c r="B1456" i="3" l="1"/>
  <c r="B1457" i="1"/>
  <c r="B306" i="1"/>
  <c r="B305" i="3"/>
  <c r="B1457" i="3" l="1"/>
  <c r="B1458" i="1"/>
  <c r="B306" i="3"/>
  <c r="B307" i="1"/>
  <c r="B1458" i="3" l="1"/>
  <c r="B1459" i="1"/>
  <c r="B307" i="3"/>
  <c r="B308" i="1"/>
  <c r="B1460" i="1" l="1"/>
  <c r="B1461" i="1" s="1"/>
  <c r="B1462" i="1" s="1"/>
  <c r="B1463" i="1" s="1"/>
  <c r="B1464" i="1" s="1"/>
  <c r="B1465" i="1" s="1"/>
  <c r="B1466" i="1" s="1"/>
  <c r="B1467" i="1" s="1"/>
  <c r="B1468" i="1" s="1"/>
  <c r="B1469" i="1" s="1"/>
  <c r="B1470" i="1" s="1"/>
  <c r="B1471" i="1" s="1"/>
  <c r="B1472" i="1" s="1"/>
  <c r="B1473" i="1" s="1"/>
  <c r="B1474" i="1" s="1"/>
  <c r="B1475" i="1" s="1"/>
  <c r="B1476" i="1" s="1"/>
  <c r="B1477" i="1" s="1"/>
  <c r="B1478" i="1" s="1"/>
  <c r="B1479" i="1" s="1"/>
  <c r="B1480" i="1" s="1"/>
  <c r="B1481" i="1" s="1"/>
  <c r="B1482" i="1" s="1"/>
  <c r="B1483" i="1" s="1"/>
  <c r="B1484" i="1" s="1"/>
  <c r="B1485" i="1" s="1"/>
  <c r="B1486" i="1" s="1"/>
  <c r="B1487" i="1" s="1"/>
  <c r="B1488" i="1" s="1"/>
  <c r="B1489" i="1" s="1"/>
  <c r="B1490" i="1" s="1"/>
  <c r="B1491" i="1" s="1"/>
  <c r="B1492" i="1" s="1"/>
  <c r="B1493" i="1" s="1"/>
  <c r="B1494" i="1" s="1"/>
  <c r="B1495" i="1" s="1"/>
  <c r="B1496" i="1" s="1"/>
  <c r="B1497" i="1" s="1"/>
  <c r="B1498" i="1" s="1"/>
  <c r="B1499" i="1" s="1"/>
  <c r="B1500" i="1" s="1"/>
  <c r="B1501" i="1" s="1"/>
  <c r="B1502" i="1" s="1"/>
  <c r="B1503" i="1" s="1"/>
  <c r="B1504" i="1" s="1"/>
  <c r="B1505" i="1" s="1"/>
  <c r="B1506" i="1" s="1"/>
  <c r="B1507" i="1" s="1"/>
  <c r="B1508" i="1" s="1"/>
  <c r="B1509" i="1" s="1"/>
  <c r="B1510" i="1" s="1"/>
  <c r="B1511" i="1" s="1"/>
  <c r="B1512" i="1" s="1"/>
  <c r="B1513" i="1" s="1"/>
  <c r="B1514" i="1" s="1"/>
  <c r="B1515" i="1" s="1"/>
  <c r="B1516" i="1" s="1"/>
  <c r="B1517" i="1" s="1"/>
  <c r="B1518" i="1" s="1"/>
  <c r="B1519" i="1" s="1"/>
  <c r="B1520" i="1" s="1"/>
  <c r="B1521" i="1" s="1"/>
  <c r="B1522" i="1" s="1"/>
  <c r="B1523" i="1" s="1"/>
  <c r="B1524" i="1" s="1"/>
  <c r="B1525" i="1" s="1"/>
  <c r="B1526" i="1" s="1"/>
  <c r="B1527" i="1" s="1"/>
  <c r="B1528" i="1" s="1"/>
  <c r="B1529" i="1" s="1"/>
  <c r="B1530" i="1" s="1"/>
  <c r="B1531" i="1" s="1"/>
  <c r="B1532" i="1" s="1"/>
  <c r="B1533" i="1" s="1"/>
  <c r="B1534" i="1" s="1"/>
  <c r="B1535" i="1" s="1"/>
  <c r="B1536" i="1" s="1"/>
  <c r="B1537" i="1" s="1"/>
  <c r="B1538" i="1" s="1"/>
  <c r="B1539" i="1" s="1"/>
  <c r="B1540" i="1" s="1"/>
  <c r="B1541" i="1" s="1"/>
  <c r="B1542" i="1" s="1"/>
  <c r="B1543" i="1" s="1"/>
  <c r="B1544" i="1" s="1"/>
  <c r="B1545" i="1" s="1"/>
  <c r="B1546" i="1" s="1"/>
  <c r="B1547" i="1" s="1"/>
  <c r="B1548" i="1" s="1"/>
  <c r="B1549" i="1" s="1"/>
  <c r="B1550" i="1" s="1"/>
  <c r="B1551" i="1" s="1"/>
  <c r="B1552" i="1" s="1"/>
  <c r="B1553" i="1" s="1"/>
  <c r="B1554" i="1" s="1"/>
  <c r="B1555" i="1" s="1"/>
  <c r="B1556" i="1" s="1"/>
  <c r="B1557" i="1" s="1"/>
  <c r="B1558" i="1" s="1"/>
  <c r="B1559" i="1" s="1"/>
  <c r="B1560" i="1" s="1"/>
  <c r="B1561" i="1" s="1"/>
  <c r="B1562" i="1" s="1"/>
  <c r="B1563" i="1" s="1"/>
  <c r="B1564" i="1" s="1"/>
  <c r="B1565" i="1" s="1"/>
  <c r="B1566" i="1" s="1"/>
  <c r="B1567" i="1" s="1"/>
  <c r="B1568" i="1" s="1"/>
  <c r="B1569" i="1" s="1"/>
  <c r="B1570" i="1" s="1"/>
  <c r="B1571" i="1" s="1"/>
  <c r="B1572" i="1" s="1"/>
  <c r="B1573" i="1" s="1"/>
  <c r="B1574" i="1" s="1"/>
  <c r="B1575" i="1" s="1"/>
  <c r="B1576" i="1" s="1"/>
  <c r="B1577" i="1" s="1"/>
  <c r="B1578" i="1" s="1"/>
  <c r="B1579" i="1" s="1"/>
  <c r="B1580" i="1" s="1"/>
  <c r="B1581" i="1" s="1"/>
  <c r="B1582" i="1" s="1"/>
  <c r="B1583" i="1" s="1"/>
  <c r="B1584" i="1" s="1"/>
  <c r="B1585" i="1" s="1"/>
  <c r="B1586" i="1" s="1"/>
  <c r="B1587" i="1" s="1"/>
  <c r="B1588" i="1" s="1"/>
  <c r="B1589" i="1" s="1"/>
  <c r="B1590" i="1" s="1"/>
  <c r="B1591" i="1" s="1"/>
  <c r="B1592" i="1" s="1"/>
  <c r="B1593" i="1" s="1"/>
  <c r="B1594" i="1" s="1"/>
  <c r="B1595" i="1" s="1"/>
  <c r="B1596" i="1" s="1"/>
  <c r="B1597" i="1" s="1"/>
  <c r="B1598" i="1" s="1"/>
  <c r="B1599" i="1" s="1"/>
  <c r="B1600" i="1" s="1"/>
  <c r="B1601" i="1" s="1"/>
  <c r="B1602" i="1" s="1"/>
  <c r="B1603" i="1" s="1"/>
  <c r="B1604" i="1" s="1"/>
  <c r="B1605" i="1" s="1"/>
  <c r="B1606" i="1" s="1"/>
  <c r="B1607" i="1" s="1"/>
  <c r="B1608" i="1" s="1"/>
  <c r="B1609" i="1" s="1"/>
  <c r="B1610" i="1" s="1"/>
  <c r="B1611" i="1" s="1"/>
  <c r="B1612" i="1" s="1"/>
  <c r="B1613" i="1" s="1"/>
  <c r="B1614" i="1" s="1"/>
  <c r="B1615" i="1" s="1"/>
  <c r="B1616" i="1" s="1"/>
  <c r="B1617" i="1" s="1"/>
  <c r="B1618" i="1" s="1"/>
  <c r="B1619" i="1" s="1"/>
  <c r="B1620" i="1" s="1"/>
  <c r="B1621" i="1" s="1"/>
  <c r="B1622" i="1" s="1"/>
  <c r="B1623" i="1" s="1"/>
  <c r="B1624" i="1" s="1"/>
  <c r="B1625" i="1" s="1"/>
  <c r="B1626" i="1" s="1"/>
  <c r="B1627" i="1" s="1"/>
  <c r="B1628" i="1" s="1"/>
  <c r="B1629" i="1" s="1"/>
  <c r="B1630" i="1" s="1"/>
  <c r="B1631" i="1" s="1"/>
  <c r="B1632" i="1" s="1"/>
  <c r="B1633" i="1" s="1"/>
  <c r="B1634" i="1" s="1"/>
  <c r="B1635" i="1" s="1"/>
  <c r="B1636" i="1" s="1"/>
  <c r="B1637" i="1" s="1"/>
  <c r="B1638" i="1" s="1"/>
  <c r="B1639" i="1" s="1"/>
  <c r="B1640" i="1" s="1"/>
  <c r="B1641" i="1" s="1"/>
  <c r="B1642" i="1" s="1"/>
  <c r="B1643" i="1" s="1"/>
  <c r="B1644" i="1" s="1"/>
  <c r="B1645" i="1" s="1"/>
  <c r="B1646" i="1" s="1"/>
  <c r="B1647" i="1" s="1"/>
  <c r="B1648" i="1" s="1"/>
  <c r="B1649" i="1" s="1"/>
  <c r="B1650" i="1" s="1"/>
  <c r="B1651" i="1" s="1"/>
  <c r="B1652" i="1" s="1"/>
  <c r="B1653" i="1" s="1"/>
  <c r="B1654" i="1" s="1"/>
  <c r="B1655" i="1" s="1"/>
  <c r="B1656" i="1" s="1"/>
  <c r="B1657" i="1" s="1"/>
  <c r="B1658" i="1" s="1"/>
  <c r="B1659" i="1" s="1"/>
  <c r="B1660" i="1" s="1"/>
  <c r="B1661" i="1" s="1"/>
  <c r="B1662" i="1" s="1"/>
  <c r="B1663" i="1" s="1"/>
  <c r="B1664" i="1" s="1"/>
  <c r="B1665" i="1" s="1"/>
  <c r="B1666" i="1" s="1"/>
  <c r="B1667" i="1" s="1"/>
  <c r="B1668" i="1" s="1"/>
  <c r="B1669" i="1" s="1"/>
  <c r="B1670" i="1" s="1"/>
  <c r="B1671" i="1" s="1"/>
  <c r="B1672" i="1" s="1"/>
  <c r="B1673" i="1" s="1"/>
  <c r="B1674" i="1" s="1"/>
  <c r="B1675" i="1" s="1"/>
  <c r="B1676" i="1" s="1"/>
  <c r="B1677" i="1" s="1"/>
  <c r="B1678" i="1" s="1"/>
  <c r="B1679" i="1" s="1"/>
  <c r="B1680" i="1" s="1"/>
  <c r="B1681" i="1" s="1"/>
  <c r="B1682" i="1" s="1"/>
  <c r="B1683" i="1" s="1"/>
  <c r="B1684" i="1" s="1"/>
  <c r="B1685" i="1" s="1"/>
  <c r="B1686" i="1" s="1"/>
  <c r="B1687" i="1" s="1"/>
  <c r="B1688" i="1" s="1"/>
  <c r="B1689" i="1" s="1"/>
  <c r="B1690" i="1" s="1"/>
  <c r="B1691" i="1" s="1"/>
  <c r="B1692" i="1" s="1"/>
  <c r="B1693" i="1" s="1"/>
  <c r="B1694" i="1" s="1"/>
  <c r="B1695" i="1" s="1"/>
  <c r="B1696" i="1" s="1"/>
  <c r="B1697" i="1" s="1"/>
  <c r="B1698" i="1" s="1"/>
  <c r="B1699" i="1" s="1"/>
  <c r="B1700" i="1" s="1"/>
  <c r="B1701" i="1" s="1"/>
  <c r="B1702" i="1" s="1"/>
  <c r="B1703" i="1" s="1"/>
  <c r="B1704" i="1" s="1"/>
  <c r="B1705" i="1" s="1"/>
  <c r="B1706" i="1" s="1"/>
  <c r="B1707" i="1" s="1"/>
  <c r="B1708" i="1" s="1"/>
  <c r="B1709" i="1" s="1"/>
  <c r="B1710" i="1" s="1"/>
  <c r="B1711" i="1" s="1"/>
  <c r="B1712" i="1" s="1"/>
  <c r="B1713" i="1" s="1"/>
  <c r="B1714" i="1" s="1"/>
  <c r="B1715" i="1" s="1"/>
  <c r="B1716" i="1" s="1"/>
  <c r="B1717" i="1" s="1"/>
  <c r="B1718" i="1" s="1"/>
  <c r="B1719" i="1" s="1"/>
  <c r="B1720" i="1" s="1"/>
  <c r="B1721" i="1" s="1"/>
  <c r="B1722" i="1" s="1"/>
  <c r="B1723" i="1" s="1"/>
  <c r="B1724" i="1" s="1"/>
  <c r="B1725" i="1" s="1"/>
  <c r="B1726" i="1" s="1"/>
  <c r="B1727" i="1" s="1"/>
  <c r="B1728" i="1" s="1"/>
  <c r="B1729" i="1" s="1"/>
  <c r="B1730" i="1" s="1"/>
  <c r="B1731" i="1" s="1"/>
  <c r="B1732" i="1" s="1"/>
  <c r="B1733" i="1" s="1"/>
  <c r="B1734" i="1" s="1"/>
  <c r="B1735" i="1" s="1"/>
  <c r="B1736" i="1" s="1"/>
  <c r="B1737" i="1" s="1"/>
  <c r="B1738" i="1" s="1"/>
  <c r="B1739" i="1" s="1"/>
  <c r="B1740" i="1" s="1"/>
  <c r="B1741" i="1" s="1"/>
  <c r="B1742" i="1" s="1"/>
  <c r="B1743" i="1" s="1"/>
  <c r="B1744" i="1" s="1"/>
  <c r="B1745" i="1" s="1"/>
  <c r="B1746" i="1" s="1"/>
  <c r="B1747" i="1" s="1"/>
  <c r="B1748" i="1" s="1"/>
  <c r="B1749" i="1" s="1"/>
  <c r="B1750" i="1" s="1"/>
  <c r="B1751" i="1" s="1"/>
  <c r="B1752" i="1" s="1"/>
  <c r="B1753" i="1" s="1"/>
  <c r="B1754" i="1" s="1"/>
  <c r="B1755" i="1" s="1"/>
  <c r="B1756" i="1" s="1"/>
  <c r="B1757" i="1" s="1"/>
  <c r="B1758" i="1" s="1"/>
  <c r="B1759" i="1" s="1"/>
  <c r="B1760" i="1" s="1"/>
  <c r="B1761" i="1" s="1"/>
  <c r="B1762" i="1" s="1"/>
  <c r="B1763" i="1" s="1"/>
  <c r="B1764" i="1" s="1"/>
  <c r="B1765" i="1" s="1"/>
  <c r="B1766" i="1" s="1"/>
  <c r="B1767" i="1" s="1"/>
  <c r="B1768" i="1" s="1"/>
  <c r="B1769" i="1" s="1"/>
  <c r="B1770" i="1" s="1"/>
  <c r="B1771" i="1" s="1"/>
  <c r="B1772" i="1" s="1"/>
  <c r="B1773" i="1" s="1"/>
  <c r="B1774" i="1" s="1"/>
  <c r="B1775" i="1" s="1"/>
  <c r="B1776" i="1" s="1"/>
  <c r="B1777" i="1" s="1"/>
  <c r="B1778" i="1" s="1"/>
  <c r="B1779" i="1" s="1"/>
  <c r="B1780" i="1" s="1"/>
  <c r="B1781" i="1" s="1"/>
  <c r="B1782" i="1" s="1"/>
  <c r="B1783" i="1" s="1"/>
  <c r="B1784" i="1" s="1"/>
  <c r="B1785" i="1" s="1"/>
  <c r="B1786" i="1" s="1"/>
  <c r="B1787" i="1" s="1"/>
  <c r="B1788" i="1" s="1"/>
  <c r="B1789" i="1" s="1"/>
  <c r="B1790" i="1" s="1"/>
  <c r="B1791" i="1" s="1"/>
  <c r="B1792" i="1" s="1"/>
  <c r="B1793" i="1" s="1"/>
  <c r="B1794" i="1" s="1"/>
  <c r="B1795" i="1" s="1"/>
  <c r="B1796" i="1" s="1"/>
  <c r="B1797" i="1" s="1"/>
  <c r="B1798" i="1" s="1"/>
  <c r="B1799" i="1" s="1"/>
  <c r="B1800" i="1" s="1"/>
  <c r="B1801" i="1" s="1"/>
  <c r="B1802" i="1" s="1"/>
  <c r="B1803" i="1" s="1"/>
  <c r="B1804" i="1" s="1"/>
  <c r="B1805" i="1" s="1"/>
  <c r="B1806" i="1" s="1"/>
  <c r="B1807" i="1" s="1"/>
  <c r="B1808" i="1" s="1"/>
  <c r="B1809" i="1" s="1"/>
  <c r="B1810" i="1" s="1"/>
  <c r="B1811" i="1" s="1"/>
  <c r="B1812" i="1" s="1"/>
  <c r="B1813" i="1" s="1"/>
  <c r="B1814" i="1" s="1"/>
  <c r="B1815" i="1" s="1"/>
  <c r="B1816" i="1" s="1"/>
  <c r="B1817" i="1" s="1"/>
  <c r="B1818" i="1" s="1"/>
  <c r="B1819" i="1" s="1"/>
  <c r="B1820" i="1" s="1"/>
  <c r="B1821" i="1" s="1"/>
  <c r="B1822" i="1" s="1"/>
  <c r="B1823" i="1" s="1"/>
  <c r="B1824" i="1" s="1"/>
  <c r="B1825" i="1" s="1"/>
  <c r="B1826" i="1" s="1"/>
  <c r="B1827" i="1" s="1"/>
  <c r="B1828" i="1" s="1"/>
  <c r="B1829" i="1" s="1"/>
  <c r="B1830" i="1" s="1"/>
  <c r="B1831" i="1" s="1"/>
  <c r="B1832" i="1" s="1"/>
  <c r="B1833" i="1" s="1"/>
  <c r="B1834" i="1" s="1"/>
  <c r="B1835" i="1" s="1"/>
  <c r="B1836" i="1" s="1"/>
  <c r="B1837" i="1" s="1"/>
  <c r="B1838" i="1" s="1"/>
  <c r="B1839" i="1" s="1"/>
  <c r="B1840" i="1" s="1"/>
  <c r="B1841" i="1" s="1"/>
  <c r="B1842" i="1" s="1"/>
  <c r="B1843" i="1" s="1"/>
  <c r="B1844" i="1" s="1"/>
  <c r="B1845" i="1" s="1"/>
  <c r="B1846" i="1" s="1"/>
  <c r="B1847" i="1" s="1"/>
  <c r="B1848" i="1" s="1"/>
  <c r="B1849" i="1" s="1"/>
  <c r="B1850" i="1" s="1"/>
  <c r="B1851" i="1" s="1"/>
  <c r="B1852" i="1" s="1"/>
  <c r="B1853" i="1" s="1"/>
  <c r="B1854" i="1" s="1"/>
  <c r="B1855" i="1" s="1"/>
  <c r="B1856" i="1" s="1"/>
  <c r="B1857" i="1" s="1"/>
  <c r="B1858" i="1" s="1"/>
  <c r="B1859" i="1" s="1"/>
  <c r="B1860" i="1" s="1"/>
  <c r="B1861" i="1" s="1"/>
  <c r="B1862" i="1" s="1"/>
  <c r="B1863" i="1" s="1"/>
  <c r="B1864" i="1" s="1"/>
  <c r="B1865" i="1" s="1"/>
  <c r="B1866" i="1" s="1"/>
  <c r="B1867" i="1" s="1"/>
  <c r="B1868" i="1" s="1"/>
  <c r="B1869" i="1" s="1"/>
  <c r="B1870" i="1" s="1"/>
  <c r="B1871" i="1" s="1"/>
  <c r="B1872" i="1" s="1"/>
  <c r="B1873" i="1" s="1"/>
  <c r="B1874" i="1" s="1"/>
  <c r="B1875" i="1" s="1"/>
  <c r="B1876" i="1" s="1"/>
  <c r="B1877" i="1" s="1"/>
  <c r="B1878" i="1" s="1"/>
  <c r="B1879" i="1" s="1"/>
  <c r="B1880" i="1" s="1"/>
  <c r="B1881" i="1" s="1"/>
  <c r="B1882" i="1" s="1"/>
  <c r="B1883" i="1" s="1"/>
  <c r="B1884" i="1" s="1"/>
  <c r="B1885" i="1" s="1"/>
  <c r="B1886" i="1" s="1"/>
  <c r="B1887" i="1" s="1"/>
  <c r="B1888" i="1" s="1"/>
  <c r="B1889" i="1" s="1"/>
  <c r="B1890" i="1" s="1"/>
  <c r="B1891" i="1" s="1"/>
  <c r="B1892" i="1" s="1"/>
  <c r="B1893" i="1" s="1"/>
  <c r="B1894" i="1" s="1"/>
  <c r="B1895" i="1" s="1"/>
  <c r="B1896" i="1" s="1"/>
  <c r="B1897" i="1" s="1"/>
  <c r="B1898" i="1" s="1"/>
  <c r="B1899" i="1" s="1"/>
  <c r="B1900" i="1" s="1"/>
  <c r="B1901" i="1" s="1"/>
  <c r="B1902" i="1" s="1"/>
  <c r="B1903" i="1" s="1"/>
  <c r="B1904" i="1" s="1"/>
  <c r="B1905" i="1" s="1"/>
  <c r="B1906" i="1" s="1"/>
  <c r="B1907" i="1" s="1"/>
  <c r="B1908" i="1" s="1"/>
  <c r="B1909" i="1" s="1"/>
  <c r="B1910" i="1" s="1"/>
  <c r="B1911" i="1" s="1"/>
  <c r="B1912" i="1" s="1"/>
  <c r="B1913" i="1" s="1"/>
  <c r="B1914" i="1" s="1"/>
  <c r="B1915" i="1" s="1"/>
  <c r="B1916" i="1" s="1"/>
  <c r="B1917" i="1" s="1"/>
  <c r="B1918" i="1" s="1"/>
  <c r="B1919" i="1" s="1"/>
  <c r="B1920" i="1" s="1"/>
  <c r="B1921" i="1" s="1"/>
  <c r="B1922" i="1" s="1"/>
  <c r="B1923" i="1" s="1"/>
  <c r="B1924" i="1" s="1"/>
  <c r="B1925" i="1" s="1"/>
  <c r="B1926" i="1" s="1"/>
  <c r="B1927" i="1" s="1"/>
  <c r="B1928" i="1" s="1"/>
  <c r="B1929" i="1" s="1"/>
  <c r="B1930" i="1" s="1"/>
  <c r="B1931" i="1" s="1"/>
  <c r="B1932" i="1" s="1"/>
  <c r="B1933" i="1" s="1"/>
  <c r="B1934" i="1" s="1"/>
  <c r="B1935" i="1" s="1"/>
  <c r="B1936" i="1" s="1"/>
  <c r="B1937" i="1" s="1"/>
  <c r="B1938" i="1" s="1"/>
  <c r="B1939" i="1" s="1"/>
  <c r="B1940" i="1" s="1"/>
  <c r="B1941" i="1" s="1"/>
  <c r="B1942" i="1" s="1"/>
  <c r="B1943" i="1" s="1"/>
  <c r="B1944" i="1" s="1"/>
  <c r="B1945" i="1" s="1"/>
  <c r="B1946" i="1" s="1"/>
  <c r="B1947" i="1" s="1"/>
  <c r="B1948" i="1" s="1"/>
  <c r="B1949" i="1" s="1"/>
  <c r="B1950" i="1" s="1"/>
  <c r="B1951" i="1" s="1"/>
  <c r="B1952" i="1" s="1"/>
  <c r="B1953" i="1" s="1"/>
  <c r="B1954" i="1" s="1"/>
  <c r="B1955" i="1" s="1"/>
  <c r="B1956" i="1" s="1"/>
  <c r="B1957" i="1" s="1"/>
  <c r="B1958" i="1" s="1"/>
  <c r="B1959" i="1" s="1"/>
  <c r="B1960" i="1" s="1"/>
  <c r="B1961" i="1" s="1"/>
  <c r="B1962" i="1" s="1"/>
  <c r="B1963" i="1" s="1"/>
  <c r="B1964" i="1" s="1"/>
  <c r="B1965" i="1" s="1"/>
  <c r="B1966" i="1" s="1"/>
  <c r="B1967" i="1" s="1"/>
  <c r="B1968" i="1" s="1"/>
  <c r="B1969" i="1" s="1"/>
  <c r="B1970" i="1" s="1"/>
  <c r="B1971" i="1" s="1"/>
  <c r="B1972" i="1" s="1"/>
  <c r="B1973" i="1" s="1"/>
  <c r="B1974" i="1" s="1"/>
  <c r="B1975" i="1" s="1"/>
  <c r="B1976" i="1" s="1"/>
  <c r="B1977" i="1" s="1"/>
  <c r="B1978" i="1" s="1"/>
  <c r="B1979" i="1" s="1"/>
  <c r="B1980" i="1" s="1"/>
  <c r="B1981" i="1" s="1"/>
  <c r="B1982" i="1" s="1"/>
  <c r="B1983" i="1" s="1"/>
  <c r="B1984" i="1" s="1"/>
  <c r="B1985" i="1" s="1"/>
  <c r="B1986" i="1" s="1"/>
  <c r="B1987" i="1" s="1"/>
  <c r="B1988" i="1" s="1"/>
  <c r="B1989" i="1" s="1"/>
  <c r="B1990" i="1" s="1"/>
  <c r="B1991" i="1" s="1"/>
  <c r="B1992" i="1" s="1"/>
  <c r="B1993" i="1" s="1"/>
  <c r="B1994" i="1" s="1"/>
  <c r="B1995" i="1" s="1"/>
  <c r="B1996" i="1" s="1"/>
  <c r="B1997" i="1" s="1"/>
  <c r="B1998" i="1" s="1"/>
  <c r="B1999" i="1" s="1"/>
  <c r="B2000" i="1" s="1"/>
  <c r="B2001" i="1" s="1"/>
  <c r="B2002" i="1" s="1"/>
  <c r="B2003" i="1" s="1"/>
  <c r="B2004" i="1" s="1"/>
  <c r="B2005" i="1" s="1"/>
  <c r="B2006" i="1" s="1"/>
  <c r="B2007" i="1" s="1"/>
  <c r="B2008" i="1" s="1"/>
  <c r="B2009" i="1" s="1"/>
  <c r="B2010" i="1" s="1"/>
  <c r="B2011" i="1" s="1"/>
  <c r="B2012" i="1" s="1"/>
  <c r="B2013" i="1" s="1"/>
  <c r="B2014" i="1" s="1"/>
  <c r="B2015" i="1" s="1"/>
  <c r="B2016" i="1" s="1"/>
  <c r="B2017" i="1" s="1"/>
  <c r="B2018" i="1" s="1"/>
  <c r="B2019" i="1" s="1"/>
  <c r="B2020" i="1" s="1"/>
  <c r="B2021" i="1" s="1"/>
  <c r="B2022" i="1" s="1"/>
  <c r="B2023" i="1" s="1"/>
  <c r="B2024" i="1" s="1"/>
  <c r="B2025" i="1" s="1"/>
  <c r="B2026" i="1" s="1"/>
  <c r="B2027" i="1" s="1"/>
  <c r="B2028" i="1" s="1"/>
  <c r="B2029" i="1" s="1"/>
  <c r="B2030" i="1" s="1"/>
  <c r="B2031" i="1" s="1"/>
  <c r="B2032" i="1" s="1"/>
  <c r="B2033" i="1" s="1"/>
  <c r="B2034" i="1" s="1"/>
  <c r="B2035" i="1" s="1"/>
  <c r="B2036" i="1" s="1"/>
  <c r="B2037" i="1" s="1"/>
  <c r="B2038" i="1" s="1"/>
  <c r="B2039" i="1" s="1"/>
  <c r="B2040" i="1" s="1"/>
  <c r="B2041" i="1" s="1"/>
  <c r="B2042" i="1" s="1"/>
  <c r="B2043" i="1" s="1"/>
  <c r="B2044" i="1" s="1"/>
  <c r="B2045" i="1" s="1"/>
  <c r="B2046" i="1" s="1"/>
  <c r="B2047" i="1" s="1"/>
  <c r="B2048" i="1" s="1"/>
  <c r="B2049" i="1" s="1"/>
  <c r="B2050" i="1" s="1"/>
  <c r="B2051" i="1" s="1"/>
  <c r="B2052" i="1" s="1"/>
  <c r="B2053" i="1" s="1"/>
  <c r="B2054" i="1" s="1"/>
  <c r="B2055" i="1" s="1"/>
  <c r="B2056" i="1" s="1"/>
  <c r="B2057" i="1" s="1"/>
  <c r="B2058" i="1" s="1"/>
  <c r="B2059" i="1" s="1"/>
  <c r="B2060" i="1" s="1"/>
  <c r="B2061" i="1" s="1"/>
  <c r="B2062" i="1" s="1"/>
  <c r="B2063" i="1" s="1"/>
  <c r="B2064" i="1" s="1"/>
  <c r="B2065" i="1" s="1"/>
  <c r="B2066" i="1" s="1"/>
  <c r="B2067" i="1" s="1"/>
  <c r="B2068" i="1" s="1"/>
  <c r="B2069" i="1" s="1"/>
  <c r="B2070" i="1" s="1"/>
  <c r="B2071" i="1" s="1"/>
  <c r="B2072" i="1" s="1"/>
  <c r="B2073" i="1" s="1"/>
  <c r="B2074" i="1" s="1"/>
  <c r="B2075" i="1" s="1"/>
  <c r="B2076" i="1" s="1"/>
  <c r="B2077" i="1" s="1"/>
  <c r="B2078" i="1" s="1"/>
  <c r="B2079" i="1" s="1"/>
  <c r="B2080" i="1" s="1"/>
  <c r="B2081" i="1" s="1"/>
  <c r="B2082" i="1" s="1"/>
  <c r="B2083" i="1" s="1"/>
  <c r="B2084" i="1" s="1"/>
  <c r="B2085" i="1" s="1"/>
  <c r="B2086" i="1" s="1"/>
  <c r="B2087" i="1" s="1"/>
  <c r="B2088" i="1" s="1"/>
  <c r="B2089" i="1" s="1"/>
  <c r="B2090" i="1" s="1"/>
  <c r="B2091" i="1" s="1"/>
  <c r="B2092" i="1" s="1"/>
  <c r="B2093" i="1" s="1"/>
  <c r="B2094" i="1" s="1"/>
  <c r="B2095" i="1" s="1"/>
  <c r="B2096" i="1" s="1"/>
  <c r="B2097" i="1" s="1"/>
  <c r="B2098" i="1" s="1"/>
  <c r="B2099" i="1" s="1"/>
  <c r="B2100" i="1" s="1"/>
  <c r="B2101" i="1" s="1"/>
  <c r="B2102" i="1" s="1"/>
  <c r="B2103" i="1" s="1"/>
  <c r="B2104" i="1" s="1"/>
  <c r="B2105" i="1" s="1"/>
  <c r="B2106" i="1" s="1"/>
  <c r="B2107" i="1" s="1"/>
  <c r="B2108" i="1" s="1"/>
  <c r="B2109" i="1" s="1"/>
  <c r="B2110" i="1" s="1"/>
  <c r="B2111" i="1" s="1"/>
  <c r="B2112" i="1" s="1"/>
  <c r="B2113" i="1" s="1"/>
  <c r="B2114" i="1" s="1"/>
  <c r="B2115" i="1" s="1"/>
  <c r="B2116" i="1" s="1"/>
  <c r="B2117" i="1" s="1"/>
  <c r="B2118" i="1" s="1"/>
  <c r="B2119" i="1" s="1"/>
  <c r="B2120" i="1" s="1"/>
  <c r="B2121" i="1" s="1"/>
  <c r="B2122" i="1" s="1"/>
  <c r="B2123" i="1" s="1"/>
  <c r="B2124" i="1" s="1"/>
  <c r="B2125" i="1" s="1"/>
  <c r="B2126" i="1" s="1"/>
  <c r="B2127" i="1" s="1"/>
  <c r="B2128" i="1" s="1"/>
  <c r="B2129" i="1" s="1"/>
  <c r="B2130" i="1" s="1"/>
  <c r="B2131" i="1" s="1"/>
  <c r="B2132" i="1" s="1"/>
  <c r="B2133" i="1" s="1"/>
  <c r="B2134" i="1" s="1"/>
  <c r="B2135" i="1" s="1"/>
  <c r="B2136" i="1" s="1"/>
  <c r="B2137" i="1" s="1"/>
  <c r="B2138" i="1" s="1"/>
  <c r="B2139" i="1" s="1"/>
  <c r="B2140" i="1" s="1"/>
  <c r="B2141" i="1" s="1"/>
  <c r="B2142" i="1" s="1"/>
  <c r="B2143" i="1" s="1"/>
  <c r="B2144" i="1" s="1"/>
  <c r="B2145" i="1" s="1"/>
  <c r="B2146" i="1" s="1"/>
  <c r="B2147" i="1" s="1"/>
  <c r="B2148" i="1" s="1"/>
  <c r="B2149" i="1" s="1"/>
  <c r="B2150" i="1" s="1"/>
  <c r="B2151" i="1" s="1"/>
  <c r="B2152" i="1" s="1"/>
  <c r="B2153" i="1" s="1"/>
  <c r="B2154" i="1" s="1"/>
  <c r="B2155" i="1" s="1"/>
  <c r="B2156" i="1" s="1"/>
  <c r="B2157" i="1" s="1"/>
  <c r="B2158" i="1" s="1"/>
  <c r="B2159" i="1" s="1"/>
  <c r="B2160" i="1" s="1"/>
  <c r="B2161" i="1" s="1"/>
  <c r="B2162" i="1" s="1"/>
  <c r="B2163" i="1" s="1"/>
  <c r="B2164" i="1" s="1"/>
  <c r="B2165" i="1" s="1"/>
  <c r="B2166" i="1" s="1"/>
  <c r="B2167" i="1" s="1"/>
  <c r="B2168" i="1" s="1"/>
  <c r="B2169" i="1" s="1"/>
  <c r="B2170" i="1" s="1"/>
  <c r="B2171" i="1" s="1"/>
  <c r="B2172" i="1" s="1"/>
  <c r="B2173" i="1" s="1"/>
  <c r="B2174" i="1" s="1"/>
  <c r="B2175" i="1" s="1"/>
  <c r="B2176" i="1" s="1"/>
  <c r="B2177" i="1" s="1"/>
  <c r="B2178" i="1" s="1"/>
  <c r="B2179" i="1" s="1"/>
  <c r="B2180" i="1" s="1"/>
  <c r="B2181" i="1" s="1"/>
  <c r="B2182" i="1" s="1"/>
  <c r="B2183" i="1" s="1"/>
  <c r="B2184" i="1" s="1"/>
  <c r="B2185" i="1" s="1"/>
  <c r="B2186" i="1" s="1"/>
  <c r="B2187" i="1" s="1"/>
  <c r="B2188" i="1" s="1"/>
  <c r="B2189" i="1" s="1"/>
  <c r="B2190" i="1" s="1"/>
  <c r="B2191" i="1" s="1"/>
  <c r="B2192" i="1" s="1"/>
  <c r="B2193" i="1" s="1"/>
  <c r="B2194" i="1" s="1"/>
  <c r="B2195" i="1" s="1"/>
  <c r="B2196" i="1" s="1"/>
  <c r="B2197" i="1" s="1"/>
  <c r="B2198" i="1" s="1"/>
  <c r="B2199" i="1" s="1"/>
  <c r="B2200" i="1" s="1"/>
  <c r="B2201" i="1" s="1"/>
  <c r="B2202" i="1" s="1"/>
  <c r="B2203" i="1" s="1"/>
  <c r="B2204" i="1" s="1"/>
  <c r="B2205" i="1" s="1"/>
  <c r="B2206" i="1" s="1"/>
  <c r="B2207" i="1" s="1"/>
  <c r="B2208" i="1" s="1"/>
  <c r="B2209" i="1" s="1"/>
  <c r="B2210" i="1" s="1"/>
  <c r="B2211" i="1" s="1"/>
  <c r="B2212" i="1" s="1"/>
  <c r="B2213" i="1" s="1"/>
  <c r="B2214" i="1" s="1"/>
  <c r="B2215" i="1" s="1"/>
  <c r="B2216" i="1" s="1"/>
  <c r="B2217" i="1" s="1"/>
  <c r="B2218" i="1" s="1"/>
  <c r="B2219" i="1" s="1"/>
  <c r="B2220" i="1" s="1"/>
  <c r="B2221" i="1" s="1"/>
  <c r="B2222" i="1" s="1"/>
  <c r="B2223" i="1" s="1"/>
  <c r="B2224" i="1" s="1"/>
  <c r="B2225" i="1" s="1"/>
  <c r="B2226" i="1" s="1"/>
  <c r="B2227" i="1" s="1"/>
  <c r="B2228" i="1" s="1"/>
  <c r="B2229" i="1" s="1"/>
  <c r="B2230" i="1" s="1"/>
  <c r="B2231" i="1" s="1"/>
  <c r="B2232" i="1" s="1"/>
  <c r="B2233" i="1" s="1"/>
  <c r="B2234" i="1" s="1"/>
  <c r="B2235" i="1" s="1"/>
  <c r="B2236" i="1" s="1"/>
  <c r="B2237" i="1" s="1"/>
  <c r="B2238" i="1" s="1"/>
  <c r="B2239" i="1" s="1"/>
  <c r="B2240" i="1" s="1"/>
  <c r="B2241" i="1" s="1"/>
  <c r="B2242" i="1" s="1"/>
  <c r="B2243" i="1" s="1"/>
  <c r="B2244" i="1" s="1"/>
  <c r="B2245" i="1" s="1"/>
  <c r="B2246" i="1" s="1"/>
  <c r="B2247" i="1" s="1"/>
  <c r="B2248" i="1" s="1"/>
  <c r="B2249" i="1" s="1"/>
  <c r="B2250" i="1" s="1"/>
  <c r="B2251" i="1" s="1"/>
  <c r="B2252" i="1" s="1"/>
  <c r="B2253" i="1" s="1"/>
  <c r="B2254" i="1" s="1"/>
  <c r="B2255" i="1" s="1"/>
  <c r="B2256" i="1" s="1"/>
  <c r="B2257" i="1" s="1"/>
  <c r="B2258" i="1" s="1"/>
  <c r="B2259" i="1" s="1"/>
  <c r="B2260" i="1" s="1"/>
  <c r="B2261" i="1" s="1"/>
  <c r="B2262" i="1" s="1"/>
  <c r="B2263" i="1" s="1"/>
  <c r="B2264" i="1" s="1"/>
  <c r="B2265" i="1" s="1"/>
  <c r="B2266" i="1" s="1"/>
  <c r="B2267" i="1" s="1"/>
  <c r="B2268" i="1" s="1"/>
  <c r="B2269" i="1" s="1"/>
  <c r="B2270" i="1" s="1"/>
  <c r="B2271" i="1" s="1"/>
  <c r="B2272" i="1" s="1"/>
  <c r="B2273" i="1" s="1"/>
  <c r="B2274" i="1" s="1"/>
  <c r="B2275" i="1" s="1"/>
  <c r="B2276" i="1" s="1"/>
  <c r="B2277" i="1" s="1"/>
  <c r="B2278" i="1" s="1"/>
  <c r="B2279" i="1" s="1"/>
  <c r="B2280" i="1" s="1"/>
  <c r="B2281" i="1" s="1"/>
  <c r="B2282" i="1" s="1"/>
  <c r="B2283" i="1" s="1"/>
  <c r="B2284" i="1" s="1"/>
  <c r="B2285" i="1" s="1"/>
  <c r="B2286" i="1" s="1"/>
  <c r="B2287" i="1" s="1"/>
  <c r="B2288" i="1" s="1"/>
  <c r="B2289" i="1" s="1"/>
  <c r="B2290" i="1" s="1"/>
  <c r="B2291" i="1" s="1"/>
  <c r="B2292" i="1" s="1"/>
  <c r="B2293" i="1" s="1"/>
  <c r="B2294" i="1" s="1"/>
  <c r="B2295" i="1" s="1"/>
  <c r="B2296" i="1" s="1"/>
  <c r="B2297" i="1" s="1"/>
  <c r="B2298" i="1" s="1"/>
  <c r="B2299" i="1" s="1"/>
  <c r="B2300" i="1" s="1"/>
  <c r="B2301" i="1" s="1"/>
  <c r="B2302" i="1" s="1"/>
  <c r="B2303" i="1" s="1"/>
  <c r="B2304" i="1" s="1"/>
  <c r="B2305" i="1" s="1"/>
  <c r="B2306" i="1" s="1"/>
  <c r="B2307" i="1" s="1"/>
  <c r="B2308" i="1" s="1"/>
  <c r="B2309" i="1" s="1"/>
  <c r="B2310" i="1" s="1"/>
  <c r="B2311" i="1" s="1"/>
  <c r="B2312" i="1" s="1"/>
  <c r="B2313" i="1" s="1"/>
  <c r="B2314" i="1" s="1"/>
  <c r="B2315" i="1" s="1"/>
  <c r="B2316" i="1" s="1"/>
  <c r="B2317" i="1" s="1"/>
  <c r="B2318" i="1" s="1"/>
  <c r="B2319" i="1" s="1"/>
  <c r="B2320" i="1" s="1"/>
  <c r="B2321" i="1" s="1"/>
  <c r="B2322" i="1" s="1"/>
  <c r="B2323" i="1" s="1"/>
  <c r="B2324" i="1" s="1"/>
  <c r="B2325" i="1" s="1"/>
  <c r="B2326" i="1" s="1"/>
  <c r="B2327" i="1" s="1"/>
  <c r="B2328" i="1" s="1"/>
  <c r="B2329" i="1" s="1"/>
  <c r="B2330" i="1" s="1"/>
  <c r="B2331" i="1" s="1"/>
  <c r="B2332" i="1" s="1"/>
  <c r="B2333" i="1" s="1"/>
  <c r="B2334" i="1" s="1"/>
  <c r="B2335" i="1" s="1"/>
  <c r="B2336" i="1" s="1"/>
  <c r="B2337" i="1" s="1"/>
  <c r="B2338" i="1" s="1"/>
  <c r="B2339" i="1" s="1"/>
  <c r="B2340" i="1" s="1"/>
  <c r="B2341" i="1" s="1"/>
  <c r="B2342" i="1" s="1"/>
  <c r="B2343" i="1" s="1"/>
  <c r="B2344" i="1" s="1"/>
  <c r="B2345" i="1" s="1"/>
  <c r="B2346" i="1" s="1"/>
  <c r="B2347" i="1" s="1"/>
  <c r="B2348" i="1" s="1"/>
  <c r="B2349" i="1" s="1"/>
  <c r="B2350" i="1" s="1"/>
  <c r="B2351" i="1" s="1"/>
  <c r="B2352" i="1" s="1"/>
  <c r="B2353" i="1" s="1"/>
  <c r="B2354" i="1" s="1"/>
  <c r="B2355" i="1" s="1"/>
  <c r="B2356" i="1" s="1"/>
  <c r="B2357" i="1" s="1"/>
  <c r="B2358" i="1" s="1"/>
  <c r="B2359" i="1" s="1"/>
  <c r="B2360" i="1" s="1"/>
  <c r="B2361" i="1" s="1"/>
  <c r="B2362" i="1" s="1"/>
  <c r="B2363" i="1" s="1"/>
  <c r="B2364" i="1" s="1"/>
  <c r="B2365" i="1" s="1"/>
  <c r="B2366" i="1" s="1"/>
  <c r="B2367" i="1" s="1"/>
  <c r="B2368" i="1" s="1"/>
  <c r="B2369" i="1" s="1"/>
  <c r="B2370" i="1" s="1"/>
  <c r="B2371" i="1" s="1"/>
  <c r="B2372" i="1" s="1"/>
  <c r="B2373" i="1" s="1"/>
  <c r="B2374" i="1" s="1"/>
  <c r="B2375" i="1" s="1"/>
  <c r="B2376" i="1" s="1"/>
  <c r="B2377" i="1" s="1"/>
  <c r="B2378" i="1" s="1"/>
  <c r="B2379" i="1" s="1"/>
  <c r="B2380" i="1" s="1"/>
  <c r="B2381" i="1" s="1"/>
  <c r="B2382" i="1" s="1"/>
  <c r="B2383" i="1" s="1"/>
  <c r="B2384" i="1" s="1"/>
  <c r="B2385" i="1" s="1"/>
  <c r="B2386" i="1" s="1"/>
  <c r="B2387" i="1" s="1"/>
  <c r="B2388" i="1" s="1"/>
  <c r="B2389" i="1" s="1"/>
  <c r="B2390" i="1" s="1"/>
  <c r="B2391" i="1" s="1"/>
  <c r="B2392" i="1" s="1"/>
  <c r="B2393" i="1" s="1"/>
  <c r="B2394" i="1" s="1"/>
  <c r="B2395" i="1" s="1"/>
  <c r="B2396" i="1" s="1"/>
  <c r="B2397" i="1" s="1"/>
  <c r="B2398" i="1" s="1"/>
  <c r="B2399" i="1" s="1"/>
  <c r="B2400" i="1" s="1"/>
  <c r="B2401" i="1" s="1"/>
  <c r="B2402" i="1" s="1"/>
  <c r="B2403" i="1" s="1"/>
  <c r="B2404" i="1" s="1"/>
  <c r="B2405" i="1" s="1"/>
  <c r="B2406" i="1" s="1"/>
  <c r="B2407" i="1" s="1"/>
  <c r="B2408" i="1" s="1"/>
  <c r="B2409" i="1" s="1"/>
  <c r="B2410" i="1" s="1"/>
  <c r="B2411" i="1" s="1"/>
  <c r="B2412" i="1" s="1"/>
  <c r="B2413" i="1" s="1"/>
  <c r="B2414" i="1" s="1"/>
  <c r="B2415" i="1" s="1"/>
  <c r="B2416" i="1" s="1"/>
  <c r="B2417" i="1" s="1"/>
  <c r="B2418" i="1" s="1"/>
  <c r="B2419" i="1" s="1"/>
  <c r="B2420" i="1" s="1"/>
  <c r="B2421" i="1" s="1"/>
  <c r="B2422" i="1" s="1"/>
  <c r="B2423" i="1" s="1"/>
  <c r="B2424" i="1" s="1"/>
  <c r="B2425" i="1" s="1"/>
  <c r="B2426" i="1" s="1"/>
  <c r="B2427" i="1" s="1"/>
  <c r="B2428" i="1" s="1"/>
  <c r="B2429" i="1" s="1"/>
  <c r="B2430" i="1" s="1"/>
  <c r="B2431" i="1" s="1"/>
  <c r="B2432" i="1" s="1"/>
  <c r="B2433" i="1" s="1"/>
  <c r="B2434" i="1" s="1"/>
  <c r="B2435" i="1" s="1"/>
  <c r="B2436" i="1" s="1"/>
  <c r="B2437" i="1" s="1"/>
  <c r="B2438" i="1" s="1"/>
  <c r="B2439" i="1" s="1"/>
  <c r="B2440" i="1" s="1"/>
  <c r="B2441" i="1" s="1"/>
  <c r="B2442" i="1" s="1"/>
  <c r="B2443" i="1" s="1"/>
  <c r="B2444" i="1" s="1"/>
  <c r="B2445" i="1" s="1"/>
  <c r="B2446" i="1" s="1"/>
  <c r="B2447" i="1" s="1"/>
  <c r="B2448" i="1" s="1"/>
  <c r="B2449" i="1" s="1"/>
  <c r="B2450" i="1" s="1"/>
  <c r="B2451" i="1" s="1"/>
  <c r="B2452" i="1" s="1"/>
  <c r="B2453" i="1" s="1"/>
  <c r="B2454" i="1" s="1"/>
  <c r="B2455" i="1" s="1"/>
  <c r="B2456" i="1" s="1"/>
  <c r="B2457" i="1" s="1"/>
  <c r="B2458" i="1" s="1"/>
  <c r="B2459" i="1" s="1"/>
  <c r="B2460" i="1" s="1"/>
  <c r="B2461" i="1" s="1"/>
  <c r="B2462" i="1" s="1"/>
  <c r="B2463" i="1" s="1"/>
  <c r="B2464" i="1" s="1"/>
  <c r="B2465" i="1" s="1"/>
  <c r="B2466" i="1" s="1"/>
  <c r="B2467" i="1" s="1"/>
  <c r="B2468" i="1" s="1"/>
  <c r="B2469" i="1" s="1"/>
  <c r="B2470" i="1" s="1"/>
  <c r="B2471" i="1" s="1"/>
  <c r="B2472" i="1" s="1"/>
  <c r="B2473" i="1" s="1"/>
  <c r="B2474" i="1" s="1"/>
  <c r="B2475" i="1" s="1"/>
  <c r="B2476" i="1" s="1"/>
  <c r="B2477" i="1" s="1"/>
  <c r="B2478" i="1" s="1"/>
  <c r="B2479" i="1" s="1"/>
  <c r="B2480" i="1" s="1"/>
  <c r="B2481" i="1" s="1"/>
  <c r="B2482" i="1" s="1"/>
  <c r="B2483" i="1" s="1"/>
  <c r="B2484" i="1" s="1"/>
  <c r="B2485" i="1" s="1"/>
  <c r="B2486" i="1" s="1"/>
  <c r="B2487" i="1" s="1"/>
  <c r="B2488" i="1" s="1"/>
  <c r="B2489" i="1" s="1"/>
  <c r="B2490" i="1" s="1"/>
  <c r="B2491" i="1" s="1"/>
  <c r="B2492" i="1" s="1"/>
  <c r="B2493" i="1" s="1"/>
  <c r="B2494" i="1" s="1"/>
  <c r="B2495" i="1" s="1"/>
  <c r="B2496" i="1" s="1"/>
  <c r="B2497" i="1" s="1"/>
  <c r="B2498" i="1" s="1"/>
  <c r="B2499" i="1" s="1"/>
  <c r="B2500" i="1" s="1"/>
  <c r="B2501" i="1" s="1"/>
  <c r="B2502" i="1" s="1"/>
  <c r="B2503" i="1" s="1"/>
  <c r="B2504" i="1" s="1"/>
  <c r="B2505" i="1" s="1"/>
  <c r="B2506" i="1" s="1"/>
  <c r="B2507" i="1" s="1"/>
  <c r="B2508" i="1" s="1"/>
  <c r="B2509" i="1" s="1"/>
  <c r="B2510" i="1" s="1"/>
  <c r="B2511" i="1" s="1"/>
  <c r="B2512" i="1" s="1"/>
  <c r="B2513" i="1" s="1"/>
  <c r="B2514" i="1" s="1"/>
  <c r="B2515" i="1" s="1"/>
  <c r="B2516" i="1" s="1"/>
  <c r="B2517" i="1" s="1"/>
  <c r="B2518" i="1" s="1"/>
  <c r="B2519" i="1" s="1"/>
  <c r="B2520" i="1" s="1"/>
  <c r="B2521" i="1" s="1"/>
  <c r="B2522" i="1" s="1"/>
  <c r="B2523" i="1" s="1"/>
  <c r="B2524" i="1" s="1"/>
  <c r="B2525" i="1" s="1"/>
  <c r="B2526" i="1" s="1"/>
  <c r="B2527" i="1" s="1"/>
  <c r="B2528" i="1" s="1"/>
  <c r="B2529" i="1" s="1"/>
  <c r="B2530" i="1" s="1"/>
  <c r="B2531" i="1" s="1"/>
  <c r="B2532" i="1" s="1"/>
  <c r="B2533" i="1" s="1"/>
  <c r="B2534" i="1" s="1"/>
  <c r="B2535" i="1" s="1"/>
  <c r="B2536" i="1" s="1"/>
  <c r="B2537" i="1" s="1"/>
  <c r="B2538" i="1" s="1"/>
  <c r="B2539" i="1" s="1"/>
  <c r="B2540" i="1" s="1"/>
  <c r="B2541" i="1" s="1"/>
  <c r="B2542" i="1" s="1"/>
  <c r="B2543" i="1" s="1"/>
  <c r="B2544" i="1" s="1"/>
  <c r="B2545" i="1" s="1"/>
  <c r="B2546" i="1" s="1"/>
  <c r="B2547" i="1" s="1"/>
  <c r="B2548" i="1" s="1"/>
  <c r="B2549" i="1" s="1"/>
  <c r="B2550" i="1" s="1"/>
  <c r="B2551" i="1" s="1"/>
  <c r="B2552" i="1" s="1"/>
  <c r="B2553" i="1" s="1"/>
  <c r="B2554" i="1" s="1"/>
  <c r="B2555" i="1" s="1"/>
  <c r="B2556" i="1" s="1"/>
  <c r="B2557" i="1" s="1"/>
  <c r="B2558" i="1" s="1"/>
  <c r="B2559" i="1" s="1"/>
  <c r="B2560" i="1" s="1"/>
  <c r="B2561" i="1" s="1"/>
  <c r="B2562" i="1" s="1"/>
  <c r="B2563" i="1" s="1"/>
  <c r="B2564" i="1" s="1"/>
  <c r="B2565" i="1" s="1"/>
  <c r="B2566" i="1" s="1"/>
  <c r="B2567" i="1" s="1"/>
  <c r="B2568" i="1" s="1"/>
  <c r="B2569" i="1" s="1"/>
  <c r="B2570" i="1" s="1"/>
  <c r="B2571" i="1" s="1"/>
  <c r="B2572" i="1" s="1"/>
  <c r="B2573" i="1" s="1"/>
  <c r="B2574" i="1" s="1"/>
  <c r="B2575" i="1" s="1"/>
  <c r="B2576" i="1" s="1"/>
  <c r="B2577" i="1" s="1"/>
  <c r="B2578" i="1" s="1"/>
  <c r="B2579" i="1" s="1"/>
  <c r="B2580" i="1" s="1"/>
  <c r="B2581" i="1" s="1"/>
  <c r="B2582" i="1" s="1"/>
  <c r="B2583" i="1" s="1"/>
  <c r="B2584" i="1" s="1"/>
  <c r="B2585" i="1" s="1"/>
  <c r="B2586" i="1" s="1"/>
  <c r="B2587" i="1" s="1"/>
  <c r="B2588" i="1" s="1"/>
  <c r="B2589" i="1" s="1"/>
  <c r="B2590" i="1" s="1"/>
  <c r="B2591" i="1" s="1"/>
  <c r="B2592" i="1" s="1"/>
  <c r="B2593" i="1" s="1"/>
  <c r="B2594" i="1" s="1"/>
  <c r="B2595" i="1" s="1"/>
  <c r="B2596" i="1" s="1"/>
  <c r="B2597" i="1" s="1"/>
  <c r="B2598" i="1" s="1"/>
  <c r="B2599" i="1" s="1"/>
  <c r="B2600" i="1" s="1"/>
  <c r="B2601" i="1" s="1"/>
  <c r="B2602" i="1" s="1"/>
  <c r="B2603" i="1" s="1"/>
  <c r="B2604" i="1" s="1"/>
  <c r="B2605" i="1" s="1"/>
  <c r="B2606" i="1" s="1"/>
  <c r="B2607" i="1" s="1"/>
  <c r="B2608" i="1" s="1"/>
  <c r="B2609" i="1" s="1"/>
  <c r="B2610" i="1" s="1"/>
  <c r="B2611" i="1" s="1"/>
  <c r="B2612" i="1" s="1"/>
  <c r="B2613" i="1" s="1"/>
  <c r="B2614" i="1" s="1"/>
  <c r="B2615" i="1" s="1"/>
  <c r="B2616" i="1" s="1"/>
  <c r="B2617" i="1" s="1"/>
  <c r="B2618" i="1" s="1"/>
  <c r="B2619" i="1" s="1"/>
  <c r="B2620" i="1" s="1"/>
  <c r="B2621" i="1" s="1"/>
  <c r="B2622" i="1" s="1"/>
  <c r="B2623" i="1" s="1"/>
  <c r="B2624" i="1" s="1"/>
  <c r="B2625" i="1" s="1"/>
  <c r="B2626" i="1" s="1"/>
  <c r="B2627" i="1" s="1"/>
  <c r="B2628" i="1" s="1"/>
  <c r="B2629" i="1" s="1"/>
  <c r="B2630" i="1" s="1"/>
  <c r="B2631" i="1" s="1"/>
  <c r="B2632" i="1" s="1"/>
  <c r="B2633" i="1" s="1"/>
  <c r="B2634" i="1" s="1"/>
  <c r="B2635" i="1" s="1"/>
  <c r="B2636" i="1" s="1"/>
  <c r="B2637" i="1" s="1"/>
  <c r="B2638" i="1" s="1"/>
  <c r="B2639" i="1" s="1"/>
  <c r="B2640" i="1" s="1"/>
  <c r="B2641" i="1" s="1"/>
  <c r="B2642" i="1" s="1"/>
  <c r="B2643" i="1" s="1"/>
  <c r="B2644" i="1" s="1"/>
  <c r="B2645" i="1" s="1"/>
  <c r="B2646" i="1" s="1"/>
  <c r="B2647" i="1" s="1"/>
  <c r="B2648" i="1" s="1"/>
  <c r="B2649" i="1" s="1"/>
  <c r="B2650" i="1" s="1"/>
  <c r="B2651" i="1" s="1"/>
  <c r="B2652" i="1" s="1"/>
  <c r="B2653" i="1" s="1"/>
  <c r="B2654" i="1" s="1"/>
  <c r="B2655" i="1" s="1"/>
  <c r="B2656" i="1" s="1"/>
  <c r="B2657" i="1" s="1"/>
  <c r="B2658" i="1" s="1"/>
  <c r="B2659" i="1" s="1"/>
  <c r="B2660" i="1" s="1"/>
  <c r="B2661" i="1" s="1"/>
  <c r="B2662" i="1" s="1"/>
  <c r="B2663" i="1" s="1"/>
  <c r="B2664" i="1" s="1"/>
  <c r="B2665" i="1" s="1"/>
  <c r="B2666" i="1" s="1"/>
  <c r="B2667" i="1" s="1"/>
  <c r="B2668" i="1" s="1"/>
  <c r="B2669" i="1" s="1"/>
  <c r="B2670" i="1" s="1"/>
  <c r="B2671" i="1" s="1"/>
  <c r="B2672" i="1" s="1"/>
  <c r="B2673" i="1" s="1"/>
  <c r="B2674" i="1" s="1"/>
  <c r="B2675" i="1" s="1"/>
  <c r="B2676" i="1" s="1"/>
  <c r="B2677" i="1" s="1"/>
  <c r="B2678" i="1" s="1"/>
  <c r="B2679" i="1" s="1"/>
  <c r="B2680" i="1" s="1"/>
  <c r="B2681" i="1" s="1"/>
  <c r="B2682" i="1" s="1"/>
  <c r="B2683" i="1" s="1"/>
  <c r="B2684" i="1" s="1"/>
  <c r="B2685" i="1" s="1"/>
  <c r="B2686" i="1" s="1"/>
  <c r="B2687" i="1" s="1"/>
  <c r="B2688" i="1" s="1"/>
  <c r="B2689" i="1" s="1"/>
  <c r="B2690" i="1" s="1"/>
  <c r="B2691" i="1" s="1"/>
  <c r="B2692" i="1" s="1"/>
  <c r="B2693" i="1" s="1"/>
  <c r="B2694" i="1" s="1"/>
  <c r="B2695" i="1" s="1"/>
  <c r="B2696" i="1" s="1"/>
  <c r="B2697" i="1" s="1"/>
  <c r="B2698" i="1" s="1"/>
  <c r="B2699" i="1" s="1"/>
  <c r="B2700" i="1" s="1"/>
  <c r="B2701" i="1" s="1"/>
  <c r="B2702" i="1" s="1"/>
  <c r="B2703" i="1" s="1"/>
  <c r="B2704" i="1" s="1"/>
  <c r="B2705" i="1" s="1"/>
  <c r="B2706" i="1" s="1"/>
  <c r="B2707" i="1" s="1"/>
  <c r="B2708" i="1" s="1"/>
  <c r="B2709" i="1" s="1"/>
  <c r="B2710" i="1" s="1"/>
  <c r="B2711" i="1" s="1"/>
  <c r="B2712" i="1" s="1"/>
  <c r="B2713" i="1" s="1"/>
  <c r="B2714" i="1" s="1"/>
  <c r="B2715" i="1" s="1"/>
  <c r="B2716" i="1" s="1"/>
  <c r="B2717" i="1" s="1"/>
  <c r="B2718" i="1" s="1"/>
  <c r="B2719" i="1" s="1"/>
  <c r="B2720" i="1" s="1"/>
  <c r="B2721" i="1" s="1"/>
  <c r="B2722" i="1" s="1"/>
  <c r="B2723" i="1" s="1"/>
  <c r="B2724" i="1" s="1"/>
  <c r="B2725" i="1" s="1"/>
  <c r="B2726" i="1" s="1"/>
  <c r="B2727" i="1" s="1"/>
  <c r="B2728" i="1" s="1"/>
  <c r="B2729" i="1" s="1"/>
  <c r="B2730" i="1" s="1"/>
  <c r="B2731" i="1" s="1"/>
  <c r="B1459" i="3"/>
  <c r="B308" i="3"/>
  <c r="B309" i="1"/>
  <c r="B310" i="1" l="1"/>
  <c r="B309" i="3"/>
  <c r="B311" i="1" l="1"/>
  <c r="B310" i="3"/>
  <c r="B312" i="1" l="1"/>
  <c r="B311" i="3"/>
  <c r="B313" i="1" l="1"/>
  <c r="B312" i="3"/>
  <c r="B313" i="3" l="1"/>
  <c r="B314" i="1"/>
  <c r="B314" i="3" l="1"/>
  <c r="B315" i="1"/>
  <c r="B315" i="3" l="1"/>
  <c r="B316" i="1"/>
  <c r="B316" i="3" l="1"/>
  <c r="B317" i="1"/>
  <c r="B317" i="3" l="1"/>
  <c r="B318" i="1"/>
  <c r="B319" i="1" l="1"/>
  <c r="B318" i="3"/>
  <c r="B320" i="1" l="1"/>
  <c r="B319" i="3"/>
  <c r="B321" i="1" l="1"/>
  <c r="B320" i="3"/>
  <c r="B321" i="3" l="1"/>
  <c r="B322" i="1"/>
  <c r="B322" i="3" l="1"/>
  <c r="B323" i="1"/>
  <c r="B323" i="3" l="1"/>
  <c r="B324" i="1"/>
  <c r="B324" i="3" l="1"/>
  <c r="B325" i="1"/>
  <c r="B325" i="3" l="1"/>
  <c r="B326" i="1"/>
  <c r="B327" i="1" l="1"/>
  <c r="B326" i="3"/>
  <c r="B328" i="1" l="1"/>
  <c r="B327" i="3"/>
  <c r="B329" i="1" l="1"/>
  <c r="B328" i="3"/>
  <c r="B329" i="3" l="1"/>
  <c r="B330" i="1"/>
  <c r="B330" i="3" l="1"/>
  <c r="B331" i="1"/>
  <c r="B331" i="3" l="1"/>
  <c r="B332" i="1"/>
  <c r="B332" i="3" l="1"/>
  <c r="B333" i="1"/>
  <c r="B334" i="1" l="1"/>
  <c r="B333" i="3"/>
  <c r="B335" i="1" l="1"/>
  <c r="B334" i="3"/>
  <c r="B336" i="1" l="1"/>
  <c r="B335" i="3"/>
  <c r="B337" i="1" l="1"/>
  <c r="B336" i="3"/>
  <c r="B337" i="3" l="1"/>
  <c r="B338" i="1"/>
  <c r="B338" i="3" l="1"/>
  <c r="B339" i="1"/>
  <c r="B339" i="3" l="1"/>
  <c r="B340" i="1"/>
  <c r="B340" i="3" l="1"/>
  <c r="B341" i="1"/>
  <c r="B341" i="3" l="1"/>
  <c r="B342" i="1"/>
  <c r="B343" i="1" l="1"/>
  <c r="B342" i="3"/>
  <c r="B344" i="1" l="1"/>
  <c r="B343" i="3"/>
  <c r="B345" i="1" l="1"/>
  <c r="B344" i="3"/>
  <c r="B346" i="1" l="1"/>
  <c r="B345" i="3"/>
  <c r="B346" i="3" l="1"/>
  <c r="B347" i="1"/>
  <c r="B347" i="3" l="1"/>
  <c r="B348" i="1"/>
  <c r="B348" i="3" l="1"/>
  <c r="B349" i="1"/>
  <c r="B350" i="1" l="1"/>
  <c r="B349" i="3"/>
  <c r="B351" i="1" l="1"/>
  <c r="B350" i="3"/>
  <c r="B352" i="1" l="1"/>
  <c r="B351" i="3"/>
  <c r="B353" i="1" l="1"/>
  <c r="B352" i="3"/>
  <c r="B354" i="1" l="1"/>
  <c r="B353" i="3"/>
  <c r="B354" i="3" l="1"/>
  <c r="B355" i="1"/>
  <c r="B356" i="1" l="1"/>
  <c r="B356" i="3" l="1"/>
  <c r="B357" i="1"/>
  <c r="B357" i="3" l="1"/>
  <c r="B358" i="1"/>
  <c r="B359" i="1" l="1"/>
  <c r="B358" i="3"/>
  <c r="B360" i="1" l="1"/>
  <c r="B359" i="3"/>
  <c r="B361" i="1" l="1"/>
  <c r="B360" i="3"/>
  <c r="B361" i="3" l="1"/>
  <c r="B362" i="1"/>
  <c r="B362" i="3" l="1"/>
  <c r="B363" i="1"/>
  <c r="B363" i="3" l="1"/>
  <c r="B364" i="1"/>
  <c r="B364" i="3" l="1"/>
  <c r="B365" i="1"/>
  <c r="B366" i="1" l="1"/>
  <c r="B365" i="3"/>
  <c r="B367" i="1" l="1"/>
  <c r="B366" i="3"/>
  <c r="B368" i="1" l="1"/>
  <c r="B367" i="3"/>
  <c r="B369" i="1" l="1"/>
  <c r="B368" i="3"/>
  <c r="B369" i="3" l="1"/>
  <c r="B370" i="1"/>
  <c r="B370" i="3" l="1"/>
  <c r="B371" i="1"/>
  <c r="B371" i="3" l="1"/>
  <c r="B372" i="1"/>
  <c r="B372" i="3" l="1"/>
  <c r="B373" i="1"/>
  <c r="B374" i="1" l="1"/>
  <c r="B373" i="3"/>
  <c r="B375" i="1" l="1"/>
  <c r="B374" i="3"/>
  <c r="B376" i="1" l="1"/>
  <c r="B375" i="3"/>
  <c r="B377" i="1" l="1"/>
  <c r="B376" i="3"/>
  <c r="B378" i="1" l="1"/>
  <c r="B377" i="3"/>
  <c r="B378" i="3" l="1"/>
  <c r="B379" i="1"/>
  <c r="B379" i="3" l="1"/>
  <c r="B380" i="1"/>
  <c r="B380" i="3" l="1"/>
  <c r="B381" i="1"/>
  <c r="B381" i="3" l="1"/>
  <c r="B382" i="1"/>
  <c r="B383" i="1" l="1"/>
  <c r="B382" i="3"/>
  <c r="B384" i="1" l="1"/>
  <c r="B383" i="3"/>
  <c r="B385" i="1" l="1"/>
  <c r="B384" i="3"/>
  <c r="B385" i="3" l="1"/>
  <c r="B386" i="1"/>
  <c r="B387" i="1" l="1"/>
  <c r="B386" i="3"/>
  <c r="B387" i="3" l="1"/>
  <c r="B388" i="1"/>
  <c r="B388" i="3" l="1"/>
  <c r="B389" i="1"/>
  <c r="B389" i="3" l="1"/>
  <c r="B390" i="1"/>
  <c r="B390" i="3" l="1"/>
  <c r="B391" i="1"/>
  <c r="B392" i="1" l="1"/>
  <c r="B391" i="3"/>
  <c r="B393" i="1" l="1"/>
  <c r="B392" i="3"/>
  <c r="B393" i="3" l="1"/>
  <c r="B394" i="1"/>
  <c r="B395" i="1" l="1"/>
  <c r="B394" i="3"/>
  <c r="B396" i="1" l="1"/>
  <c r="B395" i="3"/>
  <c r="B397" i="1" l="1"/>
  <c r="B396" i="3"/>
  <c r="B398" i="1" l="1"/>
  <c r="B397" i="3"/>
  <c r="B399" i="1" l="1"/>
  <c r="B398" i="3"/>
  <c r="B400" i="1" l="1"/>
  <c r="B399" i="3"/>
  <c r="B401" i="1" l="1"/>
  <c r="B400" i="3"/>
  <c r="B402" i="1" l="1"/>
  <c r="B401" i="3"/>
  <c r="B403" i="1" l="1"/>
  <c r="B402" i="3"/>
  <c r="B404" i="1" l="1"/>
  <c r="B403" i="3"/>
  <c r="B405" i="1" l="1"/>
  <c r="B404" i="3"/>
  <c r="B406" i="1" l="1"/>
  <c r="B405" i="3"/>
  <c r="B407" i="1" l="1"/>
  <c r="B406" i="3"/>
  <c r="B408" i="1" l="1"/>
  <c r="B407" i="3"/>
  <c r="B409" i="1" l="1"/>
  <c r="B408" i="3"/>
  <c r="B410" i="1" l="1"/>
  <c r="B409" i="3"/>
  <c r="B411" i="1" l="1"/>
  <c r="B410" i="3"/>
  <c r="B412" i="1" l="1"/>
  <c r="B411" i="3"/>
  <c r="B413" i="1" l="1"/>
  <c r="B412" i="3"/>
  <c r="B414" i="1" l="1"/>
  <c r="B413" i="3"/>
  <c r="B415" i="1" l="1"/>
  <c r="B414" i="3"/>
  <c r="B416" i="1" l="1"/>
  <c r="B415" i="3"/>
  <c r="B417" i="1" l="1"/>
  <c r="B416" i="3"/>
  <c r="B418" i="1" l="1"/>
  <c r="B417" i="3"/>
  <c r="B419" i="1" l="1"/>
  <c r="B418" i="3"/>
  <c r="B420" i="1" l="1"/>
  <c r="B419" i="3"/>
  <c r="B421" i="1" l="1"/>
  <c r="B420" i="3"/>
  <c r="B422" i="1" l="1"/>
  <c r="B421" i="3"/>
  <c r="B423" i="1" l="1"/>
  <c r="B422" i="3"/>
  <c r="B424" i="1" l="1"/>
  <c r="B423" i="3"/>
  <c r="B425" i="1" l="1"/>
  <c r="B424" i="3"/>
  <c r="B426" i="1" l="1"/>
  <c r="B425" i="3"/>
  <c r="B427" i="1" l="1"/>
  <c r="B426" i="3"/>
  <c r="B428" i="1" l="1"/>
  <c r="B427" i="3"/>
  <c r="B429" i="1" l="1"/>
  <c r="B428" i="3"/>
  <c r="B430" i="1" l="1"/>
  <c r="B429" i="3"/>
  <c r="B431" i="1" l="1"/>
  <c r="B430" i="3"/>
  <c r="B432" i="1" l="1"/>
  <c r="B431" i="3"/>
  <c r="B433" i="1" l="1"/>
  <c r="B432" i="3"/>
  <c r="B434" i="1" l="1"/>
  <c r="B433" i="3"/>
  <c r="B435" i="1" l="1"/>
  <c r="B434" i="3"/>
  <c r="B436" i="1" l="1"/>
  <c r="B435" i="3"/>
  <c r="B437" i="1" l="1"/>
  <c r="B436" i="3"/>
  <c r="B438" i="1" l="1"/>
  <c r="B437" i="3"/>
  <c r="B439" i="1" l="1"/>
  <c r="B438" i="3"/>
  <c r="B440" i="1" l="1"/>
  <c r="B439" i="3"/>
  <c r="B441" i="1" l="1"/>
  <c r="B440" i="3"/>
  <c r="B442" i="1" l="1"/>
  <c r="B441" i="3"/>
  <c r="B443" i="1" l="1"/>
  <c r="B442" i="3"/>
  <c r="B444" i="1" l="1"/>
  <c r="B443" i="3"/>
  <c r="B445" i="1" l="1"/>
  <c r="B444" i="3"/>
  <c r="B446" i="1" l="1"/>
  <c r="B445" i="3"/>
  <c r="B447" i="1" l="1"/>
  <c r="B446" i="3"/>
  <c r="B448" i="1" l="1"/>
  <c r="B447" i="3"/>
  <c r="B449" i="1" l="1"/>
  <c r="B448" i="3"/>
  <c r="B450" i="1" l="1"/>
  <c r="B449" i="3"/>
  <c r="B451" i="1" l="1"/>
  <c r="B450" i="3"/>
  <c r="B452" i="1" l="1"/>
  <c r="B451" i="3"/>
  <c r="B453" i="1" l="1"/>
  <c r="B452" i="3"/>
  <c r="B454" i="1" l="1"/>
  <c r="B453" i="3"/>
  <c r="B455" i="1" l="1"/>
  <c r="B454" i="3"/>
  <c r="B456" i="1" l="1"/>
  <c r="B455" i="3"/>
  <c r="B457" i="1" l="1"/>
  <c r="B456" i="3"/>
  <c r="B458" i="1" l="1"/>
  <c r="B457" i="3"/>
  <c r="B459" i="1" l="1"/>
  <c r="B458" i="3"/>
  <c r="B460" i="1" l="1"/>
  <c r="B459" i="3"/>
  <c r="B461" i="1" l="1"/>
  <c r="B460" i="3"/>
  <c r="B462" i="1" l="1"/>
  <c r="B461" i="3"/>
  <c r="B463" i="1" l="1"/>
  <c r="B462" i="3"/>
  <c r="B464" i="1" l="1"/>
  <c r="B463" i="3"/>
  <c r="B465" i="1" l="1"/>
  <c r="B464" i="3"/>
  <c r="B466" i="1" l="1"/>
  <c r="B465" i="3"/>
  <c r="B467" i="1" l="1"/>
  <c r="B466" i="3"/>
  <c r="B468" i="1" l="1"/>
  <c r="B467" i="3"/>
  <c r="B469" i="1" l="1"/>
  <c r="B468" i="3"/>
  <c r="B470" i="1" l="1"/>
  <c r="B469" i="3"/>
  <c r="B471" i="1" l="1"/>
  <c r="B470" i="3"/>
  <c r="B472" i="1" l="1"/>
  <c r="B471" i="3"/>
  <c r="B473" i="1" l="1"/>
  <c r="B472" i="3"/>
  <c r="B474" i="1" l="1"/>
  <c r="B473" i="3"/>
  <c r="B475" i="1" l="1"/>
  <c r="B474" i="3"/>
  <c r="B476" i="1" l="1"/>
  <c r="B475" i="3"/>
  <c r="B477" i="1" l="1"/>
  <c r="B476" i="3"/>
  <c r="B478" i="1" l="1"/>
  <c r="B477" i="3"/>
  <c r="B479" i="1" l="1"/>
  <c r="B478" i="3"/>
  <c r="B480" i="1" l="1"/>
  <c r="B479" i="3"/>
  <c r="B481" i="1" l="1"/>
  <c r="B480" i="3"/>
  <c r="B482" i="1" l="1"/>
  <c r="B481" i="3"/>
  <c r="B483" i="1" l="1"/>
  <c r="B482" i="3"/>
  <c r="B484" i="1" l="1"/>
  <c r="B483" i="3"/>
  <c r="B485" i="1" l="1"/>
  <c r="B484" i="3"/>
  <c r="B486" i="1" l="1"/>
  <c r="B485" i="3"/>
  <c r="B487" i="1" l="1"/>
  <c r="B486" i="3"/>
  <c r="B488" i="1" l="1"/>
  <c r="B487" i="3"/>
  <c r="B489" i="1" l="1"/>
  <c r="B488" i="3"/>
  <c r="B490" i="1" l="1"/>
  <c r="B489" i="3"/>
  <c r="B491" i="1" l="1"/>
  <c r="B490" i="3"/>
  <c r="B492" i="1" l="1"/>
  <c r="B491" i="3"/>
  <c r="B493" i="1" l="1"/>
  <c r="B492" i="3"/>
  <c r="B494" i="1" l="1"/>
  <c r="B493" i="3"/>
  <c r="B495" i="1" l="1"/>
  <c r="B494" i="3"/>
  <c r="B496" i="1" l="1"/>
  <c r="B495" i="3"/>
  <c r="B497" i="1" l="1"/>
  <c r="B496" i="3"/>
  <c r="B498" i="1" l="1"/>
  <c r="B497" i="3"/>
  <c r="B499" i="1" l="1"/>
  <c r="B498" i="3"/>
  <c r="B500" i="1" l="1"/>
  <c r="B499" i="3"/>
  <c r="B501" i="1" l="1"/>
  <c r="B500" i="3"/>
  <c r="B502" i="1" l="1"/>
  <c r="B501" i="3"/>
  <c r="B503" i="1" l="1"/>
  <c r="B502" i="3"/>
  <c r="B504" i="1" l="1"/>
  <c r="B503" i="3"/>
  <c r="B505" i="1" l="1"/>
  <c r="B504" i="3"/>
  <c r="B506" i="1" l="1"/>
  <c r="B505" i="3"/>
  <c r="B507" i="1" l="1"/>
  <c r="B506" i="3"/>
  <c r="B508" i="1" l="1"/>
  <c r="B507" i="3"/>
  <c r="B509" i="1" l="1"/>
  <c r="B508" i="3"/>
  <c r="B510" i="1" l="1"/>
  <c r="B509" i="3"/>
  <c r="B511" i="1" l="1"/>
  <c r="B510" i="3"/>
  <c r="B512" i="1" l="1"/>
  <c r="B511" i="3"/>
  <c r="B513" i="1" l="1"/>
  <c r="B514" i="1" s="1"/>
  <c r="B512" i="3"/>
  <c r="B515" i="1" l="1"/>
  <c r="B514" i="3"/>
  <c r="B516" i="1" l="1"/>
  <c r="B515" i="3"/>
  <c r="B517" i="1" l="1"/>
  <c r="B516" i="3"/>
  <c r="B518" i="1" l="1"/>
  <c r="B517" i="3"/>
  <c r="B519" i="1" l="1"/>
  <c r="B518" i="3"/>
  <c r="B520" i="1" l="1"/>
  <c r="B519" i="3"/>
  <c r="B521" i="1" l="1"/>
  <c r="B520" i="3"/>
  <c r="B522" i="1" l="1"/>
  <c r="B521" i="3"/>
  <c r="B523" i="1" l="1"/>
  <c r="B522" i="3"/>
  <c r="B524" i="1" l="1"/>
  <c r="B523" i="3"/>
  <c r="B525" i="1" l="1"/>
  <c r="B524" i="3"/>
  <c r="B526" i="1" l="1"/>
  <c r="B525" i="3"/>
  <c r="B527" i="1" l="1"/>
  <c r="B526" i="3"/>
  <c r="B528" i="1" l="1"/>
  <c r="B527" i="3"/>
  <c r="B529" i="1" l="1"/>
  <c r="B528" i="3"/>
  <c r="B530" i="1" l="1"/>
  <c r="B529" i="3"/>
  <c r="B531" i="1" l="1"/>
  <c r="B530" i="3"/>
  <c r="B532" i="1" l="1"/>
  <c r="B531" i="3"/>
  <c r="B533" i="1" l="1"/>
  <c r="B532" i="3"/>
  <c r="B534" i="1" l="1"/>
  <c r="B533" i="3"/>
  <c r="B535" i="1" l="1"/>
  <c r="B534" i="3"/>
  <c r="B536" i="1" l="1"/>
  <c r="B535" i="3"/>
  <c r="B537" i="1" l="1"/>
  <c r="B536" i="3"/>
  <c r="B538" i="1" l="1"/>
  <c r="B537" i="3"/>
  <c r="B539" i="1" l="1"/>
  <c r="B538" i="3"/>
  <c r="B540" i="1" l="1"/>
  <c r="B539" i="3"/>
  <c r="B541" i="1" l="1"/>
  <c r="B540" i="3"/>
  <c r="B542" i="1" l="1"/>
  <c r="B541" i="3"/>
  <c r="B543" i="1" l="1"/>
  <c r="B542" i="3"/>
  <c r="B544" i="1" l="1"/>
  <c r="B543" i="3"/>
  <c r="B545" i="1" l="1"/>
  <c r="B544" i="3"/>
  <c r="B546" i="1" l="1"/>
  <c r="B545" i="3"/>
  <c r="B547" i="1" l="1"/>
  <c r="B546" i="3"/>
  <c r="B548" i="1" l="1"/>
  <c r="B547" i="3"/>
  <c r="B549" i="1" l="1"/>
  <c r="B548" i="3"/>
  <c r="B550" i="1" l="1"/>
  <c r="B549" i="3"/>
  <c r="B550" i="3" l="1"/>
  <c r="B551" i="1"/>
  <c r="B551" i="3" l="1"/>
  <c r="B552" i="1"/>
  <c r="B553" i="1" l="1"/>
  <c r="B552" i="3"/>
  <c r="B553" i="3" l="1"/>
  <c r="B554" i="1"/>
  <c r="B555" i="1" l="1"/>
  <c r="B554" i="3"/>
  <c r="B556" i="1" l="1"/>
  <c r="B555" i="3"/>
  <c r="B557" i="1" l="1"/>
  <c r="B556" i="3"/>
  <c r="B558" i="1" l="1"/>
  <c r="B557" i="3"/>
  <c r="B558" i="3" l="1"/>
  <c r="B559" i="1"/>
  <c r="B560" i="1" l="1"/>
  <c r="B559" i="3"/>
  <c r="B561" i="1" l="1"/>
  <c r="B560" i="3"/>
  <c r="B562" i="1" l="1"/>
  <c r="B561" i="3"/>
  <c r="B563" i="1" l="1"/>
  <c r="B562" i="3"/>
  <c r="B564" i="1" l="1"/>
  <c r="B563" i="3"/>
  <c r="B565" i="1" l="1"/>
  <c r="B564" i="3"/>
  <c r="B566" i="1" l="1"/>
  <c r="B565" i="3"/>
  <c r="B567" i="1" l="1"/>
  <c r="B566" i="3"/>
  <c r="B568" i="1" l="1"/>
  <c r="B567" i="3"/>
  <c r="B569" i="1" l="1"/>
  <c r="B568" i="3"/>
  <c r="B570" i="1" l="1"/>
  <c r="B569" i="3"/>
  <c r="B571" i="1" l="1"/>
  <c r="B570" i="3"/>
  <c r="B572" i="1" l="1"/>
  <c r="B571" i="3"/>
  <c r="B573" i="1" l="1"/>
  <c r="B572" i="3"/>
  <c r="B574" i="1" l="1"/>
  <c r="B573" i="3"/>
  <c r="B575" i="1" l="1"/>
  <c r="B574" i="3"/>
  <c r="B576" i="1" l="1"/>
  <c r="B575" i="3"/>
  <c r="B577" i="1" l="1"/>
  <c r="B576" i="3"/>
  <c r="B578" i="1" l="1"/>
  <c r="B577" i="3"/>
  <c r="B579" i="1" l="1"/>
  <c r="B578" i="3"/>
  <c r="B580" i="1" l="1"/>
  <c r="B579" i="3"/>
  <c r="B581" i="1" l="1"/>
  <c r="B580" i="3"/>
  <c r="B582" i="1" l="1"/>
  <c r="B581" i="3"/>
  <c r="B583" i="1" l="1"/>
  <c r="B582" i="3"/>
  <c r="B584" i="1" l="1"/>
  <c r="B583" i="3"/>
  <c r="B585" i="1" l="1"/>
  <c r="B584" i="3"/>
  <c r="B586" i="1" l="1"/>
  <c r="B585" i="3"/>
  <c r="B587" i="1" l="1"/>
  <c r="B586" i="3"/>
  <c r="B588" i="1" l="1"/>
  <c r="B587" i="3"/>
  <c r="B589" i="1" l="1"/>
  <c r="B588" i="3"/>
  <c r="B590" i="1" l="1"/>
  <c r="B589" i="3"/>
  <c r="B591" i="1" l="1"/>
  <c r="B590" i="3"/>
  <c r="B592" i="1" l="1"/>
  <c r="B591" i="3"/>
  <c r="B593" i="1" l="1"/>
  <c r="B592" i="3"/>
  <c r="B594" i="1" l="1"/>
  <c r="B593" i="3"/>
  <c r="B595" i="1" l="1"/>
  <c r="B594" i="3"/>
  <c r="B596" i="1" l="1"/>
  <c r="B595" i="3"/>
  <c r="B597" i="1" l="1"/>
  <c r="B596" i="3"/>
  <c r="B598" i="1" l="1"/>
  <c r="B597" i="3"/>
  <c r="B599" i="1" l="1"/>
  <c r="B598" i="3"/>
  <c r="B600" i="1" l="1"/>
  <c r="B599" i="3"/>
  <c r="B601" i="1" l="1"/>
  <c r="B600" i="3"/>
  <c r="B602" i="1" l="1"/>
  <c r="B601" i="3"/>
  <c r="B603" i="1" l="1"/>
  <c r="B602" i="3"/>
  <c r="B604" i="1" l="1"/>
  <c r="B603" i="3"/>
  <c r="B605" i="1" l="1"/>
  <c r="B604" i="3"/>
  <c r="B606" i="1" l="1"/>
  <c r="B605" i="3"/>
  <c r="B607" i="1" l="1"/>
  <c r="B606" i="3"/>
  <c r="B608" i="1" l="1"/>
  <c r="B607" i="3"/>
  <c r="B609" i="1" l="1"/>
  <c r="B608" i="3"/>
  <c r="B610" i="1" l="1"/>
  <c r="B609" i="3"/>
  <c r="B611" i="1" l="1"/>
  <c r="B610" i="3"/>
  <c r="B612" i="1" l="1"/>
  <c r="B611" i="3"/>
  <c r="B613" i="1" l="1"/>
  <c r="B612" i="3"/>
  <c r="B614" i="1" l="1"/>
  <c r="B615" i="1" s="1"/>
  <c r="B613" i="3"/>
  <c r="B616" i="1" l="1"/>
  <c r="B615" i="3"/>
  <c r="B617" i="1" l="1"/>
  <c r="B616" i="3"/>
  <c r="B618" i="1" l="1"/>
  <c r="B617" i="3"/>
  <c r="B619" i="1" l="1"/>
  <c r="B618" i="3"/>
  <c r="B620" i="1" l="1"/>
  <c r="B619" i="3"/>
  <c r="B621" i="1" l="1"/>
  <c r="B620" i="3"/>
  <c r="B622" i="1" l="1"/>
  <c r="B621" i="3"/>
  <c r="B623" i="1" l="1"/>
  <c r="B622" i="3"/>
  <c r="B624" i="1" l="1"/>
  <c r="B623" i="3"/>
  <c r="B625" i="1" l="1"/>
  <c r="B624" i="3"/>
  <c r="B626" i="1" l="1"/>
  <c r="B625" i="3"/>
  <c r="B627" i="1" l="1"/>
  <c r="B626" i="3"/>
  <c r="B628" i="1" l="1"/>
  <c r="B627" i="3"/>
  <c r="B629" i="1" l="1"/>
  <c r="B628" i="3"/>
  <c r="B630" i="1" l="1"/>
  <c r="B629" i="3"/>
  <c r="B631" i="1" l="1"/>
  <c r="B630" i="3"/>
  <c r="B632" i="1" l="1"/>
  <c r="B631" i="3"/>
  <c r="B633" i="1" l="1"/>
  <c r="B632" i="3"/>
  <c r="B634" i="1" l="1"/>
  <c r="B633" i="3"/>
  <c r="B635" i="1" l="1"/>
  <c r="B634" i="3"/>
  <c r="B636" i="1" l="1"/>
  <c r="B635" i="3"/>
  <c r="B637" i="1" l="1"/>
  <c r="B636" i="3"/>
  <c r="B638" i="1" l="1"/>
  <c r="B637" i="3"/>
  <c r="B639" i="1" l="1"/>
  <c r="B638" i="3"/>
  <c r="B640" i="1" l="1"/>
  <c r="B639" i="3"/>
  <c r="B641" i="1" l="1"/>
  <c r="B640" i="3"/>
  <c r="B642" i="1" l="1"/>
  <c r="B641" i="3"/>
  <c r="B643" i="1" l="1"/>
  <c r="B642" i="3"/>
  <c r="B644" i="1" l="1"/>
  <c r="B643" i="3"/>
  <c r="B645" i="1" l="1"/>
  <c r="B644" i="3"/>
  <c r="B646" i="1" l="1"/>
  <c r="B645" i="3"/>
  <c r="B647" i="1" l="1"/>
  <c r="B646" i="3"/>
  <c r="B648" i="1" l="1"/>
  <c r="B647" i="3"/>
  <c r="B649" i="1" l="1"/>
  <c r="B648" i="3"/>
  <c r="B650" i="1" l="1"/>
  <c r="B649" i="3"/>
  <c r="B651" i="1" l="1"/>
  <c r="B650" i="3"/>
  <c r="B652" i="1" l="1"/>
  <c r="B651" i="3"/>
  <c r="B653" i="1" l="1"/>
  <c r="B652" i="3"/>
  <c r="B654" i="1" l="1"/>
  <c r="B653" i="3"/>
  <c r="B655" i="1" l="1"/>
  <c r="B654" i="3"/>
  <c r="B656" i="1" l="1"/>
  <c r="B655" i="3"/>
  <c r="B657" i="1" l="1"/>
  <c r="B656" i="3"/>
  <c r="B658" i="1" l="1"/>
  <c r="B657" i="3"/>
  <c r="B659" i="1" l="1"/>
  <c r="B658" i="3"/>
  <c r="B660" i="1" l="1"/>
  <c r="B659" i="3"/>
  <c r="B661" i="1" l="1"/>
  <c r="B660" i="3"/>
  <c r="B662" i="1" l="1"/>
  <c r="B661" i="3"/>
  <c r="B663" i="1" l="1"/>
  <c r="B662" i="3"/>
  <c r="B664" i="1" l="1"/>
  <c r="B663" i="3"/>
  <c r="B665" i="1" l="1"/>
  <c r="B664" i="3"/>
  <c r="B666" i="1" l="1"/>
  <c r="B665" i="3"/>
  <c r="B667" i="1" l="1"/>
  <c r="B666" i="3"/>
  <c r="B668" i="1" l="1"/>
  <c r="B667" i="3"/>
  <c r="B669" i="1" l="1"/>
  <c r="B668" i="3"/>
  <c r="B670" i="1" l="1"/>
  <c r="B669" i="3"/>
  <c r="B671" i="1" l="1"/>
  <c r="B670" i="3"/>
  <c r="B672" i="1" l="1"/>
  <c r="B671" i="3"/>
  <c r="B673" i="1" l="1"/>
  <c r="B672" i="3"/>
  <c r="B674" i="1" l="1"/>
  <c r="B673" i="3"/>
  <c r="B675" i="1" l="1"/>
  <c r="B674" i="3"/>
  <c r="B676" i="1" l="1"/>
  <c r="B675" i="3"/>
  <c r="B677" i="1" l="1"/>
  <c r="B676" i="3"/>
  <c r="B678" i="1" l="1"/>
  <c r="B677" i="3"/>
  <c r="B679" i="1" l="1"/>
  <c r="B678" i="3"/>
  <c r="B680" i="1" l="1"/>
  <c r="B679" i="3"/>
  <c r="B681" i="1" l="1"/>
  <c r="B680" i="3"/>
  <c r="B682" i="1" l="1"/>
  <c r="B681" i="3"/>
  <c r="B683" i="1" l="1"/>
  <c r="B682" i="3"/>
  <c r="B684" i="1" l="1"/>
  <c r="B683" i="3"/>
  <c r="B685" i="1" l="1"/>
  <c r="B684" i="3"/>
  <c r="B686" i="1" l="1"/>
  <c r="B685" i="3"/>
  <c r="B687" i="1" l="1"/>
  <c r="B686" i="3"/>
  <c r="B688" i="1" l="1"/>
  <c r="B687" i="3"/>
  <c r="B689" i="1" l="1"/>
  <c r="B688" i="3"/>
  <c r="B690" i="1" l="1"/>
  <c r="B689" i="3"/>
  <c r="B691" i="1" l="1"/>
  <c r="B690" i="3"/>
  <c r="B692" i="1" l="1"/>
  <c r="B691" i="3"/>
  <c r="B693" i="1" l="1"/>
  <c r="B692" i="3"/>
  <c r="B694" i="1" l="1"/>
  <c r="B693" i="3"/>
  <c r="B695" i="1" l="1"/>
  <c r="B694" i="3"/>
  <c r="B696" i="1" l="1"/>
  <c r="B695" i="3"/>
  <c r="B697" i="1" l="1"/>
  <c r="B696" i="3"/>
  <c r="B698" i="1" l="1"/>
  <c r="B697" i="3"/>
  <c r="B699" i="1" l="1"/>
  <c r="B698" i="3"/>
  <c r="B700" i="1" l="1"/>
  <c r="B699" i="3"/>
  <c r="B701" i="1" l="1"/>
  <c r="B700" i="3"/>
  <c r="B702" i="1" l="1"/>
  <c r="B701" i="3"/>
  <c r="B703" i="1" l="1"/>
  <c r="B702" i="3"/>
  <c r="B704" i="1" l="1"/>
  <c r="B703" i="3"/>
  <c r="B705" i="1" l="1"/>
  <c r="B704" i="3"/>
  <c r="B706" i="1" l="1"/>
  <c r="B705" i="3"/>
  <c r="B707" i="1" l="1"/>
  <c r="B706" i="3"/>
  <c r="B708" i="1" l="1"/>
  <c r="B707" i="3"/>
  <c r="B709" i="1" l="1"/>
  <c r="B708" i="3"/>
  <c r="B710" i="1" l="1"/>
  <c r="B709" i="3"/>
  <c r="B711" i="1" l="1"/>
  <c r="B710" i="3"/>
  <c r="B712" i="1" l="1"/>
  <c r="B711" i="3"/>
  <c r="B713" i="1" l="1"/>
  <c r="B712" i="3"/>
  <c r="B714" i="1" l="1"/>
  <c r="B713" i="3"/>
  <c r="B715" i="1" l="1"/>
  <c r="B714" i="3"/>
  <c r="B716" i="1" l="1"/>
  <c r="B715" i="3"/>
  <c r="B717" i="1" l="1"/>
  <c r="B716" i="3"/>
  <c r="B718" i="1" l="1"/>
  <c r="B717" i="3"/>
  <c r="B719" i="1" l="1"/>
  <c r="B718" i="3"/>
  <c r="B720" i="1" l="1"/>
  <c r="B719" i="3"/>
  <c r="B721" i="1" l="1"/>
  <c r="B720" i="3"/>
  <c r="B722" i="1" l="1"/>
  <c r="B721" i="3"/>
  <c r="B723" i="1" l="1"/>
  <c r="B722" i="3"/>
  <c r="B724" i="1" l="1"/>
  <c r="B723" i="3"/>
  <c r="B725" i="1" l="1"/>
  <c r="B724" i="3"/>
  <c r="B726" i="1" l="1"/>
  <c r="B725" i="3"/>
  <c r="B727" i="1" l="1"/>
  <c r="B726" i="3"/>
  <c r="B728" i="1" l="1"/>
  <c r="B727" i="3"/>
  <c r="B729" i="1" l="1"/>
  <c r="B728" i="3"/>
  <c r="B730" i="1" l="1"/>
  <c r="B729" i="3"/>
  <c r="B731" i="1" l="1"/>
  <c r="B730" i="3"/>
  <c r="B732" i="1" l="1"/>
  <c r="B731" i="3"/>
  <c r="B733" i="1" l="1"/>
  <c r="B732" i="3"/>
  <c r="B734" i="1" l="1"/>
  <c r="B733" i="3"/>
  <c r="B735" i="1" l="1"/>
  <c r="B734" i="3"/>
  <c r="B736" i="1" l="1"/>
  <c r="B735" i="3"/>
  <c r="B737" i="1" l="1"/>
  <c r="B736" i="3"/>
  <c r="B738" i="1" l="1"/>
  <c r="B737" i="3"/>
  <c r="B739" i="1" l="1"/>
  <c r="B738" i="3"/>
  <c r="B740" i="1" l="1"/>
  <c r="B739" i="3"/>
  <c r="B741" i="1" l="1"/>
  <c r="B740" i="3"/>
  <c r="B742" i="1" l="1"/>
  <c r="B741" i="3"/>
  <c r="B743" i="1" l="1"/>
  <c r="B742" i="3"/>
  <c r="B744" i="1" l="1"/>
  <c r="B743" i="3"/>
  <c r="B745" i="1" l="1"/>
  <c r="B744" i="3"/>
  <c r="B746" i="1" l="1"/>
  <c r="B745" i="3"/>
  <c r="B747" i="1" l="1"/>
  <c r="B746" i="3"/>
  <c r="B748" i="1" l="1"/>
  <c r="B747" i="3"/>
  <c r="B749" i="1" l="1"/>
  <c r="B748" i="3"/>
  <c r="B750" i="1" l="1"/>
  <c r="B749" i="3"/>
  <c r="B751" i="1" l="1"/>
  <c r="B750" i="3"/>
  <c r="B752" i="1" l="1"/>
  <c r="B751" i="3"/>
  <c r="B753" i="1" l="1"/>
  <c r="B752" i="3"/>
  <c r="B754" i="1" l="1"/>
  <c r="B753" i="3"/>
  <c r="B755" i="1" l="1"/>
  <c r="B754" i="3"/>
  <c r="B756" i="1" l="1"/>
  <c r="B755" i="3"/>
  <c r="B757" i="1" l="1"/>
  <c r="B756" i="3"/>
  <c r="B758" i="1" l="1"/>
  <c r="B757" i="3"/>
  <c r="B759" i="1" l="1"/>
  <c r="B758" i="3"/>
  <c r="B760" i="1" l="1"/>
  <c r="B759" i="3"/>
  <c r="B761" i="1" l="1"/>
  <c r="B760" i="3"/>
  <c r="B762" i="1" l="1"/>
  <c r="B761" i="3"/>
  <c r="B763" i="1" l="1"/>
  <c r="B762" i="3"/>
  <c r="B764" i="1" l="1"/>
  <c r="B763" i="3"/>
  <c r="B765" i="1" l="1"/>
  <c r="B764" i="3"/>
  <c r="B766" i="1" l="1"/>
  <c r="B765" i="3"/>
  <c r="B767" i="1" l="1"/>
  <c r="B766" i="3"/>
  <c r="B768" i="1" l="1"/>
  <c r="B767" i="3"/>
  <c r="B769" i="1" l="1"/>
  <c r="B768" i="3"/>
  <c r="B770" i="1" l="1"/>
  <c r="B769" i="3"/>
  <c r="B771" i="1" l="1"/>
  <c r="B770" i="3"/>
  <c r="B772" i="1" l="1"/>
  <c r="B771" i="3"/>
  <c r="B773" i="1" l="1"/>
  <c r="B772" i="3"/>
  <c r="B774" i="1" l="1"/>
  <c r="B773" i="3"/>
  <c r="B775" i="1" l="1"/>
  <c r="B774" i="3"/>
  <c r="B776" i="1" l="1"/>
  <c r="B775" i="3"/>
  <c r="B777" i="1" l="1"/>
  <c r="B776" i="3"/>
  <c r="B778" i="1" l="1"/>
  <c r="B777" i="3"/>
  <c r="B779" i="1" l="1"/>
  <c r="B778" i="3"/>
  <c r="B780" i="1" l="1"/>
  <c r="B779" i="3"/>
  <c r="B781" i="1" l="1"/>
  <c r="B780" i="3"/>
  <c r="B782" i="1" l="1"/>
  <c r="B781" i="3"/>
  <c r="B783" i="1" l="1"/>
  <c r="B782" i="3"/>
  <c r="B784" i="1" l="1"/>
  <c r="B783" i="3"/>
  <c r="B785" i="1" l="1"/>
  <c r="B784" i="3"/>
  <c r="B786" i="1" l="1"/>
  <c r="B785" i="3"/>
  <c r="B787" i="1" l="1"/>
  <c r="B786" i="3"/>
  <c r="B788" i="1" l="1"/>
  <c r="B787" i="3"/>
  <c r="B789" i="1" l="1"/>
  <c r="B788" i="3"/>
  <c r="B790" i="1" l="1"/>
  <c r="B789" i="3"/>
  <c r="B791" i="1" l="1"/>
  <c r="B790" i="3"/>
  <c r="B792" i="1" l="1"/>
  <c r="B791" i="3"/>
  <c r="B793" i="1" l="1"/>
  <c r="B792" i="3"/>
  <c r="B794" i="1" l="1"/>
  <c r="B793" i="3"/>
  <c r="B795" i="1" l="1"/>
  <c r="B794" i="3"/>
  <c r="B796" i="1" l="1"/>
  <c r="B795" i="3"/>
  <c r="B797" i="1" l="1"/>
  <c r="B796" i="3"/>
  <c r="B798" i="1" l="1"/>
  <c r="B797" i="3"/>
  <c r="B799" i="1" l="1"/>
  <c r="B798" i="3"/>
  <c r="B800" i="1" l="1"/>
  <c r="B799" i="3"/>
  <c r="B801" i="1" l="1"/>
  <c r="B800" i="3"/>
  <c r="B802" i="1" l="1"/>
  <c r="B801" i="3"/>
  <c r="B803" i="1" l="1"/>
  <c r="B802" i="3"/>
  <c r="B804" i="1" l="1"/>
  <c r="B803" i="3"/>
  <c r="B805" i="1" l="1"/>
  <c r="B804" i="3"/>
  <c r="B806" i="1" l="1"/>
  <c r="B805" i="3"/>
  <c r="B807" i="1" l="1"/>
  <c r="B806" i="3"/>
  <c r="B808" i="1" l="1"/>
  <c r="B807" i="3"/>
  <c r="B809" i="1" l="1"/>
  <c r="B808" i="3"/>
  <c r="B810" i="1" l="1"/>
  <c r="B809" i="3"/>
  <c r="B811" i="1" l="1"/>
  <c r="B810" i="3"/>
  <c r="B812" i="1" l="1"/>
  <c r="B811" i="3"/>
  <c r="B813" i="1" l="1"/>
  <c r="B812" i="3"/>
  <c r="B814" i="1" l="1"/>
  <c r="B813" i="3"/>
  <c r="B815" i="1" l="1"/>
  <c r="B814" i="3"/>
  <c r="B816" i="1" l="1"/>
  <c r="B815" i="3"/>
  <c r="B817" i="1" l="1"/>
  <c r="B816" i="3"/>
  <c r="B818" i="1" l="1"/>
  <c r="B817" i="3"/>
  <c r="B819" i="1" l="1"/>
  <c r="B818" i="3"/>
  <c r="B820" i="1" l="1"/>
  <c r="B819" i="3"/>
  <c r="B821" i="1" l="1"/>
  <c r="B820" i="3"/>
  <c r="B822" i="1" l="1"/>
  <c r="B821" i="3"/>
  <c r="B823" i="1" l="1"/>
  <c r="B822" i="3"/>
  <c r="B824" i="1" l="1"/>
  <c r="B823" i="3"/>
  <c r="B825" i="1" l="1"/>
  <c r="B824" i="3"/>
  <c r="B826" i="1" l="1"/>
  <c r="B825" i="3"/>
  <c r="B827" i="1" l="1"/>
  <c r="B826" i="3"/>
  <c r="B828" i="1" l="1"/>
  <c r="B827" i="3"/>
  <c r="B829" i="1" l="1"/>
  <c r="B828" i="3"/>
  <c r="B830" i="1" l="1"/>
  <c r="B829" i="3"/>
  <c r="B831" i="1" l="1"/>
  <c r="B830" i="3"/>
  <c r="B832" i="1" l="1"/>
  <c r="B831" i="3"/>
  <c r="B833" i="1" l="1"/>
  <c r="B832" i="3"/>
  <c r="B834" i="1" l="1"/>
  <c r="B833" i="3"/>
  <c r="B835" i="1" l="1"/>
  <c r="B834" i="3"/>
  <c r="B836" i="1" l="1"/>
  <c r="B835" i="3"/>
  <c r="B837" i="1" l="1"/>
  <c r="B836" i="3"/>
  <c r="B838" i="1" l="1"/>
  <c r="B837" i="3"/>
  <c r="B839" i="1" l="1"/>
  <c r="B838" i="3"/>
  <c r="B840" i="1" l="1"/>
  <c r="B839" i="3"/>
  <c r="B841" i="1" l="1"/>
  <c r="B840" i="3"/>
  <c r="B842" i="1" l="1"/>
  <c r="B841" i="3"/>
  <c r="B843" i="1" l="1"/>
  <c r="B842" i="3"/>
  <c r="B844" i="1" l="1"/>
  <c r="B843" i="3"/>
  <c r="B845" i="1" l="1"/>
  <c r="B844" i="3"/>
  <c r="B846" i="1" l="1"/>
  <c r="B845" i="3"/>
  <c r="B847" i="1" l="1"/>
  <c r="B846" i="3"/>
  <c r="B848" i="1" l="1"/>
  <c r="B847" i="3"/>
  <c r="B849" i="1" l="1"/>
  <c r="B848" i="3"/>
  <c r="B850" i="1" l="1"/>
  <c r="B849" i="3"/>
  <c r="B851" i="1" l="1"/>
  <c r="B850" i="3"/>
  <c r="B852" i="1" l="1"/>
  <c r="B851" i="3"/>
  <c r="B853" i="1" l="1"/>
  <c r="B852" i="3"/>
  <c r="B854" i="1" l="1"/>
  <c r="B853" i="3"/>
  <c r="B855" i="1" l="1"/>
  <c r="B854" i="3"/>
  <c r="B856" i="1" l="1"/>
  <c r="B855" i="3"/>
  <c r="B857" i="1" l="1"/>
  <c r="B856" i="3"/>
  <c r="B858" i="1" l="1"/>
  <c r="B857" i="3"/>
  <c r="B859" i="1" l="1"/>
  <c r="B858" i="3"/>
  <c r="B860" i="1" l="1"/>
  <c r="B859" i="3"/>
  <c r="B861" i="1" l="1"/>
  <c r="B860" i="3"/>
  <c r="B862" i="1" l="1"/>
  <c r="B861" i="3"/>
  <c r="B863" i="1" l="1"/>
  <c r="B862" i="3"/>
  <c r="B864" i="1" l="1"/>
  <c r="B863" i="3"/>
  <c r="B865" i="1" l="1"/>
  <c r="B864" i="3"/>
  <c r="B866" i="1" l="1"/>
  <c r="B865" i="3"/>
  <c r="B867" i="1" l="1"/>
  <c r="B866" i="3"/>
  <c r="B868" i="1" l="1"/>
  <c r="B867" i="3"/>
  <c r="B869" i="1" l="1"/>
  <c r="B868" i="3"/>
  <c r="B870" i="1" l="1"/>
  <c r="B869" i="3"/>
  <c r="B871" i="1" l="1"/>
  <c r="B870" i="3"/>
  <c r="B872" i="1" l="1"/>
  <c r="B871" i="3"/>
  <c r="B873" i="1" l="1"/>
  <c r="B872" i="3"/>
  <c r="B874" i="1" l="1"/>
  <c r="B873" i="3"/>
  <c r="B875" i="1" l="1"/>
  <c r="B874" i="3"/>
  <c r="B876" i="1" l="1"/>
  <c r="B875" i="3"/>
  <c r="B877" i="1" l="1"/>
  <c r="B876" i="3"/>
  <c r="B878" i="1" l="1"/>
  <c r="B877" i="3"/>
  <c r="B879" i="1" l="1"/>
  <c r="B878" i="3"/>
  <c r="B880" i="1" l="1"/>
  <c r="B879" i="3"/>
  <c r="B881" i="1" l="1"/>
  <c r="B880" i="3"/>
  <c r="B882" i="1" l="1"/>
  <c r="B881" i="3"/>
  <c r="B883" i="1" l="1"/>
  <c r="B882" i="3"/>
  <c r="B884" i="1" l="1"/>
  <c r="B883" i="3"/>
  <c r="B885" i="1" l="1"/>
  <c r="B884" i="3"/>
  <c r="B886" i="1" l="1"/>
  <c r="B885" i="3"/>
  <c r="B887" i="1" l="1"/>
  <c r="B886" i="3"/>
  <c r="B888" i="1" l="1"/>
  <c r="B887" i="3"/>
  <c r="B889" i="1" l="1"/>
  <c r="B888" i="3"/>
  <c r="B890" i="1" l="1"/>
  <c r="B889" i="3"/>
  <c r="B891" i="1" l="1"/>
  <c r="B890" i="3"/>
  <c r="B892" i="1" l="1"/>
  <c r="B891" i="3"/>
  <c r="B893" i="1" l="1"/>
  <c r="B892" i="3"/>
  <c r="B894" i="1" l="1"/>
  <c r="B893" i="3"/>
  <c r="B895" i="1" l="1"/>
  <c r="B894" i="3"/>
  <c r="B896" i="1" l="1"/>
  <c r="B895" i="3"/>
  <c r="B897" i="1" l="1"/>
  <c r="B896" i="3"/>
  <c r="B898" i="1" l="1"/>
  <c r="B897" i="3"/>
  <c r="B899" i="1" l="1"/>
  <c r="B898" i="3"/>
  <c r="B900" i="1" l="1"/>
  <c r="B899" i="3"/>
  <c r="B901" i="1" l="1"/>
  <c r="B900" i="3"/>
  <c r="B902" i="1" l="1"/>
  <c r="B901" i="3"/>
  <c r="B903" i="1" l="1"/>
  <c r="B902" i="3"/>
  <c r="B904" i="1" l="1"/>
  <c r="B903" i="3"/>
  <c r="B905" i="1" l="1"/>
  <c r="B904" i="3"/>
  <c r="B906" i="1" l="1"/>
  <c r="B905" i="3"/>
  <c r="B907" i="1" l="1"/>
  <c r="B906" i="3"/>
  <c r="B908" i="1" l="1"/>
  <c r="B907" i="3"/>
  <c r="B909" i="1" l="1"/>
  <c r="B908" i="3"/>
  <c r="B910" i="1" l="1"/>
  <c r="B909" i="3"/>
  <c r="B911" i="1" l="1"/>
  <c r="B910" i="3"/>
  <c r="B912" i="1" l="1"/>
  <c r="B911" i="3"/>
  <c r="B913" i="1" l="1"/>
  <c r="B912" i="3"/>
  <c r="B914" i="1" l="1"/>
  <c r="B913" i="3"/>
  <c r="B915" i="1" l="1"/>
  <c r="B914" i="3"/>
  <c r="B916" i="1" l="1"/>
  <c r="B915" i="3"/>
  <c r="B917" i="1" l="1"/>
  <c r="B916" i="3"/>
  <c r="B918" i="1" l="1"/>
  <c r="B917" i="3"/>
  <c r="B919" i="1" l="1"/>
  <c r="B918" i="3"/>
  <c r="B920" i="1" l="1"/>
  <c r="B919" i="3"/>
  <c r="B921" i="1" l="1"/>
  <c r="B920" i="3"/>
  <c r="B922" i="1" l="1"/>
  <c r="B921" i="3"/>
  <c r="B923" i="1" l="1"/>
  <c r="B922" i="3"/>
  <c r="B924" i="1" l="1"/>
  <c r="B923" i="3"/>
  <c r="B925" i="1" l="1"/>
  <c r="B924" i="3"/>
  <c r="B926" i="1" l="1"/>
  <c r="B925" i="3"/>
  <c r="B927" i="1" l="1"/>
  <c r="B926" i="3"/>
  <c r="B928" i="1" l="1"/>
  <c r="B927" i="3"/>
  <c r="B929" i="1" l="1"/>
  <c r="B928" i="3"/>
  <c r="B930" i="1" l="1"/>
  <c r="B929" i="3"/>
  <c r="B931" i="1" l="1"/>
  <c r="B930" i="3"/>
  <c r="B932" i="1" l="1"/>
  <c r="B931" i="3"/>
  <c r="B933" i="1" l="1"/>
  <c r="B932" i="3"/>
  <c r="B934" i="1" l="1"/>
  <c r="B933" i="3"/>
  <c r="B935" i="1" l="1"/>
  <c r="B934" i="3"/>
  <c r="B936" i="1" l="1"/>
  <c r="B935" i="3"/>
  <c r="B937" i="1" l="1"/>
  <c r="B936" i="3"/>
  <c r="B938" i="1" l="1"/>
  <c r="B937" i="3"/>
  <c r="B939" i="1" l="1"/>
  <c r="B938" i="3"/>
  <c r="B940" i="1" l="1"/>
  <c r="B939" i="3"/>
  <c r="B941" i="1" l="1"/>
  <c r="B940" i="3"/>
  <c r="B942" i="1" l="1"/>
  <c r="B941" i="3"/>
  <c r="B943" i="1" l="1"/>
  <c r="B942" i="3"/>
  <c r="B944" i="1" l="1"/>
  <c r="B943" i="3"/>
  <c r="B945" i="1" l="1"/>
  <c r="B944" i="3"/>
  <c r="B946" i="1" l="1"/>
  <c r="B945" i="3"/>
  <c r="B947" i="1" l="1"/>
  <c r="B946" i="3"/>
  <c r="B948" i="1" l="1"/>
  <c r="B947" i="3"/>
  <c r="B949" i="1" l="1"/>
  <c r="B948" i="3"/>
  <c r="B950" i="1" l="1"/>
  <c r="B949" i="3"/>
  <c r="B951" i="1" l="1"/>
  <c r="B950" i="3"/>
  <c r="B952" i="1" l="1"/>
  <c r="B951" i="3"/>
  <c r="B953" i="1" l="1"/>
  <c r="B952" i="3"/>
  <c r="B954" i="1" l="1"/>
  <c r="B953" i="3"/>
  <c r="B955" i="1" l="1"/>
  <c r="B954" i="3"/>
  <c r="B956" i="1" l="1"/>
  <c r="B955" i="3"/>
  <c r="B957" i="1" l="1"/>
  <c r="B956" i="3"/>
  <c r="B958" i="1" l="1"/>
  <c r="B957" i="3"/>
  <c r="B959" i="1" l="1"/>
  <c r="B958" i="3"/>
  <c r="B960" i="1" l="1"/>
  <c r="B959" i="3"/>
  <c r="B961" i="1" l="1"/>
  <c r="B960" i="3"/>
  <c r="B962" i="1" l="1"/>
  <c r="B961" i="3"/>
  <c r="B963" i="1" l="1"/>
  <c r="B962" i="3"/>
  <c r="B964" i="1" l="1"/>
  <c r="B963" i="3"/>
  <c r="B965" i="1" l="1"/>
  <c r="B964" i="3"/>
  <c r="B966" i="1" l="1"/>
  <c r="B965" i="3"/>
  <c r="B967" i="1" l="1"/>
  <c r="B966" i="3"/>
  <c r="B968" i="1" l="1"/>
  <c r="B967" i="3"/>
  <c r="B969" i="1" l="1"/>
  <c r="B968" i="3"/>
  <c r="B970" i="1" l="1"/>
  <c r="B969" i="3"/>
  <c r="B971" i="1" l="1"/>
  <c r="B970" i="3"/>
  <c r="B972" i="1" l="1"/>
  <c r="B971" i="3"/>
  <c r="B973" i="1" l="1"/>
  <c r="B972" i="3"/>
  <c r="B974" i="1" l="1"/>
  <c r="B973" i="3"/>
  <c r="B975" i="1" l="1"/>
  <c r="B974" i="3"/>
  <c r="B976" i="1" l="1"/>
  <c r="B975" i="3"/>
  <c r="B977" i="1" l="1"/>
  <c r="B976" i="3"/>
  <c r="B978" i="1" l="1"/>
  <c r="B977" i="3"/>
  <c r="B979" i="1" l="1"/>
  <c r="B978" i="3"/>
  <c r="B980" i="1" l="1"/>
  <c r="B979" i="3"/>
  <c r="B981" i="1" l="1"/>
  <c r="B980" i="3"/>
  <c r="B982" i="1" l="1"/>
  <c r="B981" i="3"/>
  <c r="B983" i="1" l="1"/>
  <c r="B982" i="3"/>
  <c r="B984" i="1" l="1"/>
  <c r="B983" i="3"/>
  <c r="B985" i="1" l="1"/>
  <c r="B984" i="3"/>
  <c r="B986" i="1" l="1"/>
  <c r="B985" i="3"/>
  <c r="B987" i="1" l="1"/>
  <c r="B986" i="3"/>
  <c r="B988" i="1" l="1"/>
  <c r="B987" i="3"/>
  <c r="B989" i="1" l="1"/>
  <c r="B988" i="3"/>
  <c r="B990" i="1" l="1"/>
  <c r="B989" i="3"/>
  <c r="B991" i="1" l="1"/>
  <c r="B990" i="3"/>
  <c r="B992" i="1" l="1"/>
  <c r="B991" i="3"/>
  <c r="B993" i="1" l="1"/>
  <c r="B992" i="3"/>
  <c r="B994" i="1" l="1"/>
  <c r="B993" i="3"/>
  <c r="B995" i="1" l="1"/>
  <c r="B994" i="3"/>
  <c r="B996" i="1" l="1"/>
  <c r="B995" i="3"/>
  <c r="B997" i="1" l="1"/>
  <c r="B996" i="3"/>
  <c r="B998" i="1" l="1"/>
  <c r="B997" i="3"/>
  <c r="B999" i="1" l="1"/>
  <c r="B998" i="3"/>
  <c r="B1000" i="1" l="1"/>
  <c r="B999" i="3"/>
  <c r="B1001" i="1" l="1"/>
  <c r="B1000" i="3"/>
  <c r="B1002" i="1" l="1"/>
  <c r="B1001" i="3"/>
  <c r="B1003" i="1" l="1"/>
  <c r="B1002" i="3"/>
  <c r="B1004" i="1" l="1"/>
  <c r="B1003" i="3"/>
  <c r="B1005" i="1" l="1"/>
  <c r="B1004" i="3"/>
  <c r="B1006" i="1" l="1"/>
  <c r="B1005" i="3"/>
  <c r="B1007" i="1" l="1"/>
  <c r="B1006" i="3"/>
  <c r="B1008" i="1" l="1"/>
  <c r="B1007" i="3"/>
  <c r="B1009" i="1" l="1"/>
  <c r="B1008" i="3"/>
  <c r="B1010" i="1" l="1"/>
  <c r="B1009" i="3"/>
  <c r="B1011" i="1" l="1"/>
  <c r="B1010" i="3"/>
  <c r="B1012" i="1" l="1"/>
  <c r="B1011" i="3"/>
  <c r="B1013" i="1" l="1"/>
  <c r="B1012" i="3"/>
  <c r="B1014" i="1" l="1"/>
  <c r="B1013" i="3"/>
  <c r="B1015" i="1" l="1"/>
  <c r="B1014" i="3"/>
  <c r="B1016" i="1" l="1"/>
  <c r="B1015" i="3"/>
  <c r="B1017" i="1" l="1"/>
  <c r="B1016" i="3"/>
  <c r="B1018" i="1" l="1"/>
  <c r="B1017" i="3"/>
  <c r="B1019" i="1" l="1"/>
  <c r="B1018" i="3"/>
  <c r="B1020" i="1" l="1"/>
  <c r="B1019" i="3"/>
  <c r="B1021" i="1" l="1"/>
  <c r="B1020" i="3"/>
  <c r="B1022" i="1" l="1"/>
  <c r="B1021" i="3"/>
  <c r="B1023" i="1" l="1"/>
  <c r="B1022" i="3"/>
  <c r="B1024" i="1" l="1"/>
  <c r="B1023" i="3"/>
  <c r="B1025" i="1" l="1"/>
  <c r="B1024" i="3"/>
  <c r="B1026" i="1" l="1"/>
  <c r="B1025" i="3"/>
  <c r="B1027" i="1" l="1"/>
  <c r="B1026" i="3"/>
  <c r="B1028" i="1" l="1"/>
  <c r="B1027" i="3"/>
  <c r="B1029" i="1" l="1"/>
  <c r="B1030" i="1" l="1"/>
  <c r="B1029" i="3"/>
  <c r="B1031" i="1" l="1"/>
  <c r="B1030" i="3"/>
  <c r="B1032" i="1" l="1"/>
  <c r="B1031" i="3"/>
  <c r="B1033" i="1" l="1"/>
  <c r="B1032" i="3"/>
  <c r="B1034" i="1" l="1"/>
  <c r="B1033" i="3"/>
  <c r="B1035" i="1" l="1"/>
  <c r="B1034" i="3"/>
  <c r="B1036" i="1" l="1"/>
  <c r="B1035" i="3"/>
  <c r="B1037" i="1" l="1"/>
  <c r="B1036" i="3"/>
  <c r="B1038" i="1" l="1"/>
  <c r="B1037" i="3"/>
  <c r="B1039" i="1" l="1"/>
  <c r="B1038" i="3"/>
  <c r="B1040" i="1" l="1"/>
  <c r="B1039" i="3"/>
  <c r="B1041" i="1" l="1"/>
  <c r="B1040" i="3"/>
  <c r="B1042" i="1" l="1"/>
  <c r="B1041" i="3"/>
  <c r="B1043" i="1" l="1"/>
  <c r="B1042" i="3"/>
  <c r="B1044" i="1" l="1"/>
  <c r="B1043" i="3"/>
  <c r="B1045" i="1" l="1"/>
  <c r="B1044" i="3"/>
  <c r="B1046" i="1" l="1"/>
  <c r="B1045" i="3"/>
  <c r="B1047" i="1" l="1"/>
  <c r="B1046" i="3"/>
  <c r="B1048" i="1" l="1"/>
  <c r="B1047" i="3"/>
  <c r="B1049" i="1" l="1"/>
  <c r="B1048" i="3"/>
  <c r="B1050" i="1" l="1"/>
  <c r="B1049" i="3"/>
  <c r="B1051" i="1" l="1"/>
  <c r="B1050" i="3"/>
  <c r="B1052" i="1" l="1"/>
  <c r="B1051" i="3"/>
  <c r="B1053" i="1" l="1"/>
  <c r="B1052" i="3"/>
  <c r="B1054" i="1" l="1"/>
  <c r="B1053" i="3"/>
  <c r="B1055" i="1" l="1"/>
  <c r="B1054" i="3"/>
  <c r="B1056" i="1" l="1"/>
  <c r="B1055" i="3"/>
  <c r="B1057" i="1" l="1"/>
  <c r="B1056" i="3"/>
  <c r="B1058" i="1" l="1"/>
  <c r="B1057" i="3"/>
  <c r="B1059" i="1" l="1"/>
  <c r="B1058" i="3"/>
  <c r="B1060" i="1" l="1"/>
  <c r="B1059" i="3"/>
  <c r="B1061" i="1" l="1"/>
  <c r="B1060" i="3"/>
  <c r="B1062" i="1" l="1"/>
  <c r="B1061" i="3"/>
  <c r="B1063" i="1" l="1"/>
  <c r="B1062" i="3"/>
  <c r="B1064" i="1" l="1"/>
  <c r="B1063" i="3"/>
  <c r="B1065" i="1" l="1"/>
  <c r="B1064" i="3"/>
  <c r="B1066" i="1" l="1"/>
  <c r="B1065" i="3"/>
  <c r="B1067" i="1" l="1"/>
  <c r="B1066" i="3"/>
  <c r="B1068" i="1" l="1"/>
  <c r="B1067" i="3"/>
  <c r="B1069" i="1" l="1"/>
  <c r="B1068" i="3"/>
  <c r="B1070" i="1" l="1"/>
  <c r="B1069" i="3"/>
  <c r="B1071" i="1" l="1"/>
  <c r="B1070" i="3"/>
  <c r="B1072" i="1" l="1"/>
  <c r="B1071" i="3"/>
  <c r="B1073" i="1" l="1"/>
  <c r="B1072" i="3"/>
  <c r="B1074" i="1" l="1"/>
  <c r="B1073" i="3"/>
  <c r="B1075" i="1" l="1"/>
  <c r="B1074" i="3"/>
  <c r="B1076" i="1" l="1"/>
  <c r="B1075" i="3"/>
  <c r="B1077" i="1" l="1"/>
  <c r="B1076" i="3"/>
  <c r="B1078" i="1" l="1"/>
  <c r="B1077" i="3"/>
  <c r="B1079" i="1" l="1"/>
  <c r="B1078" i="3"/>
  <c r="B1080" i="1" l="1"/>
  <c r="B1079" i="3"/>
  <c r="B1081" i="1" l="1"/>
  <c r="B1080" i="3"/>
  <c r="B1082" i="1" l="1"/>
  <c r="B1081" i="3"/>
  <c r="B1083" i="1" l="1"/>
  <c r="B1082" i="3"/>
  <c r="B1084" i="1" l="1"/>
  <c r="B1083" i="3"/>
  <c r="B1085" i="1" l="1"/>
  <c r="B1084" i="3"/>
  <c r="B1086" i="1" l="1"/>
  <c r="B1085" i="3"/>
  <c r="B1087" i="1" l="1"/>
  <c r="B1086" i="3"/>
  <c r="B1088" i="1" l="1"/>
  <c r="B1087" i="3"/>
  <c r="B1089" i="1" l="1"/>
  <c r="B1088" i="3"/>
  <c r="B1090" i="1" l="1"/>
  <c r="B1089" i="3"/>
  <c r="B1091" i="1" l="1"/>
  <c r="B1090" i="3"/>
  <c r="B1092" i="1" l="1"/>
  <c r="B1091" i="3"/>
  <c r="B1093" i="1" l="1"/>
  <c r="B1092" i="3"/>
  <c r="B1094" i="1" l="1"/>
  <c r="B1093" i="3"/>
  <c r="B1095" i="1" l="1"/>
  <c r="B1094" i="3"/>
  <c r="B1096" i="1" l="1"/>
  <c r="B1095" i="3"/>
  <c r="B1097" i="1" l="1"/>
  <c r="B1096" i="3"/>
  <c r="B1098" i="1" l="1"/>
  <c r="B1097" i="3"/>
  <c r="B1099" i="1" l="1"/>
  <c r="B1098" i="3"/>
  <c r="B1100" i="1" l="1"/>
  <c r="B1099" i="3"/>
  <c r="B1101" i="1" l="1"/>
  <c r="B1100" i="3"/>
  <c r="B1102" i="1" l="1"/>
  <c r="B1101" i="3"/>
  <c r="B1103" i="1" l="1"/>
  <c r="B1102" i="3"/>
  <c r="B1104" i="1" l="1"/>
  <c r="B1103" i="3"/>
  <c r="B1105" i="1" l="1"/>
  <c r="B1104" i="3"/>
  <c r="B1106" i="1" l="1"/>
  <c r="B1105" i="3"/>
  <c r="B1107" i="1" l="1"/>
  <c r="B1106" i="3"/>
  <c r="B1108" i="1" l="1"/>
  <c r="B1107" i="3"/>
  <c r="B1109" i="1" l="1"/>
  <c r="B1108" i="3"/>
  <c r="B1110" i="1" l="1"/>
  <c r="B1109" i="3"/>
  <c r="B1111" i="1" l="1"/>
  <c r="B1110" i="3"/>
  <c r="B1112" i="1" l="1"/>
  <c r="B1111" i="3"/>
  <c r="B1113" i="1" l="1"/>
  <c r="B1112" i="3"/>
  <c r="B1114" i="1" l="1"/>
  <c r="B1113" i="3"/>
  <c r="B1115" i="1" l="1"/>
  <c r="B1114" i="3"/>
  <c r="B1116" i="1" l="1"/>
  <c r="B1115" i="3"/>
  <c r="B1117" i="1" l="1"/>
  <c r="B1116" i="3"/>
  <c r="B1118" i="1" l="1"/>
  <c r="B1117" i="3"/>
  <c r="B1119" i="1" l="1"/>
  <c r="B1118" i="3"/>
  <c r="B1120" i="1" l="1"/>
  <c r="B1119" i="3"/>
  <c r="B1121" i="1" l="1"/>
  <c r="B1120" i="3"/>
  <c r="B1122" i="1" l="1"/>
  <c r="B1121" i="3"/>
  <c r="B1123" i="1" l="1"/>
  <c r="B1122" i="3"/>
  <c r="B1124" i="1" l="1"/>
  <c r="B1123" i="3"/>
  <c r="B1125" i="1" l="1"/>
  <c r="B1124" i="3"/>
  <c r="B1126" i="1" l="1"/>
  <c r="B1125" i="3"/>
  <c r="B1127" i="1" l="1"/>
  <c r="B1126" i="3"/>
  <c r="B1128" i="1" l="1"/>
  <c r="B1127" i="3"/>
  <c r="B1129" i="1" l="1"/>
  <c r="B1128" i="3"/>
  <c r="B1130" i="1" l="1"/>
  <c r="B1129" i="3"/>
  <c r="B1131" i="1" l="1"/>
  <c r="B1130" i="3"/>
  <c r="B1132" i="1" l="1"/>
  <c r="B1131" i="3"/>
  <c r="B1133" i="1" l="1"/>
  <c r="B1132" i="3"/>
  <c r="B1134" i="1" l="1"/>
  <c r="B1133" i="3"/>
  <c r="B1135" i="1" l="1"/>
  <c r="B1134" i="3"/>
  <c r="B1136" i="1" l="1"/>
  <c r="B1135" i="3"/>
  <c r="B1137" i="1" l="1"/>
  <c r="B1136" i="3"/>
  <c r="B1138" i="1" l="1"/>
  <c r="B1137" i="3"/>
  <c r="B1139" i="1" l="1"/>
  <c r="B1138" i="3"/>
  <c r="B1140" i="1" l="1"/>
  <c r="B1139" i="3"/>
  <c r="B1141" i="1" l="1"/>
  <c r="B1140" i="3"/>
  <c r="B1142" i="1" l="1"/>
  <c r="B1141" i="3"/>
  <c r="B1143" i="1" l="1"/>
  <c r="B1142" i="3"/>
  <c r="B1144" i="1" l="1"/>
  <c r="B1145" i="1" l="1"/>
  <c r="B1144" i="3"/>
  <c r="B1146" i="1" l="1"/>
  <c r="B1145" i="3"/>
  <c r="B1147" i="1" l="1"/>
  <c r="B1146" i="3"/>
  <c r="B1148" i="1" l="1"/>
  <c r="B1147" i="3"/>
  <c r="B1149" i="1" l="1"/>
  <c r="B1148" i="3"/>
  <c r="B1150" i="1" l="1"/>
  <c r="B1149" i="3"/>
  <c r="B1151" i="1" l="1"/>
  <c r="B1150" i="3"/>
  <c r="B1152" i="1" l="1"/>
  <c r="B1151" i="3"/>
  <c r="B1153" i="1" l="1"/>
  <c r="B1152" i="3"/>
  <c r="B1154" i="1" l="1"/>
  <c r="B1153" i="3"/>
  <c r="B1155" i="1" l="1"/>
  <c r="B1154" i="3"/>
  <c r="B1156" i="1" l="1"/>
  <c r="B1155" i="3"/>
  <c r="B1157" i="1" l="1"/>
  <c r="B1156" i="3"/>
  <c r="B1158" i="1" l="1"/>
  <c r="B1157" i="3"/>
  <c r="B1159" i="1" l="1"/>
  <c r="B1158" i="3"/>
  <c r="B1160" i="1" l="1"/>
  <c r="B1159" i="3"/>
  <c r="B1161" i="1" l="1"/>
  <c r="B1160" i="3"/>
  <c r="B1162" i="1" l="1"/>
  <c r="B1161" i="3"/>
  <c r="B1163" i="1" l="1"/>
  <c r="B1162" i="3"/>
  <c r="B1164" i="1" l="1"/>
  <c r="B1163" i="3"/>
  <c r="B1165" i="1" l="1"/>
  <c r="B1164" i="3"/>
  <c r="B1166" i="1" l="1"/>
  <c r="B1165" i="3"/>
  <c r="B1167" i="1" l="1"/>
  <c r="B1166" i="3"/>
  <c r="B1168" i="1" l="1"/>
  <c r="B1167" i="3"/>
  <c r="B1169" i="1" l="1"/>
  <c r="B1168" i="3"/>
  <c r="B1170" i="1" l="1"/>
  <c r="B1169" i="3"/>
  <c r="B1171" i="1" l="1"/>
  <c r="B1170" i="3"/>
  <c r="B1172" i="1" l="1"/>
  <c r="B1171" i="3"/>
  <c r="B1173" i="1" l="1"/>
  <c r="B1172" i="3"/>
  <c r="B1174" i="1" l="1"/>
  <c r="B1173" i="3"/>
  <c r="B1175" i="1" l="1"/>
  <c r="B1174" i="3"/>
  <c r="B1176" i="1" l="1"/>
  <c r="B1175" i="3"/>
  <c r="B1177" i="1" l="1"/>
  <c r="B1176" i="3"/>
  <c r="B1178" i="1" l="1"/>
  <c r="B1177" i="3"/>
  <c r="B1179" i="1" l="1"/>
  <c r="B1178" i="3"/>
  <c r="B1180" i="1" l="1"/>
  <c r="B1179" i="3"/>
  <c r="B1181" i="1" l="1"/>
  <c r="B1180" i="3"/>
  <c r="B1182" i="1" l="1"/>
  <c r="B1181" i="3"/>
  <c r="B1183" i="1" l="1"/>
  <c r="B1182" i="3"/>
  <c r="B1184" i="1" l="1"/>
  <c r="B1183" i="3"/>
  <c r="B1185" i="1" l="1"/>
  <c r="B1184" i="3"/>
  <c r="B1186" i="1" l="1"/>
  <c r="B1185" i="3"/>
  <c r="B1187" i="1" l="1"/>
  <c r="B1186" i="3"/>
  <c r="B1188" i="1" l="1"/>
  <c r="B1187" i="3"/>
  <c r="B1189" i="1" l="1"/>
  <c r="B1188" i="3"/>
  <c r="B1190" i="1" l="1"/>
  <c r="B1189" i="3"/>
  <c r="B1191" i="1" l="1"/>
  <c r="B1190" i="3"/>
  <c r="B1192" i="1" l="1"/>
  <c r="B1191" i="3"/>
  <c r="B1193" i="1" l="1"/>
  <c r="B1192" i="3"/>
  <c r="B1194" i="1" l="1"/>
  <c r="B1193" i="3"/>
  <c r="B1195" i="1" l="1"/>
  <c r="B1194" i="3"/>
  <c r="B1196" i="1" l="1"/>
  <c r="B1195" i="3"/>
  <c r="B1197" i="1" l="1"/>
  <c r="B1196" i="3"/>
  <c r="B1198" i="1" l="1"/>
  <c r="B1197" i="3"/>
  <c r="B1199" i="1" l="1"/>
  <c r="B1198" i="3"/>
  <c r="B1200" i="1" l="1"/>
  <c r="B1199" i="3"/>
  <c r="B1201" i="1" l="1"/>
  <c r="B1200" i="3"/>
  <c r="B1202" i="1" l="1"/>
  <c r="B1201" i="3"/>
  <c r="B1203" i="1" l="1"/>
  <c r="B1202" i="3"/>
  <c r="B1204" i="1" l="1"/>
  <c r="B1203" i="3"/>
  <c r="B1205" i="1" l="1"/>
  <c r="B1204" i="3"/>
  <c r="B1206" i="1" l="1"/>
  <c r="B1205" i="3"/>
  <c r="B1207" i="1" l="1"/>
  <c r="B1206" i="3"/>
  <c r="B1208" i="1" l="1"/>
  <c r="B1207" i="3"/>
  <c r="B1209" i="1" l="1"/>
  <c r="B1208" i="3"/>
  <c r="B1210" i="1" l="1"/>
  <c r="B1209" i="3"/>
  <c r="B1211" i="1" l="1"/>
  <c r="B1210" i="3"/>
  <c r="B1212" i="1" l="1"/>
  <c r="B1211" i="3"/>
  <c r="B1213" i="1" l="1"/>
  <c r="B1212" i="3"/>
  <c r="B1214" i="1" l="1"/>
  <c r="B1214" i="3" s="1"/>
  <c r="B1213" i="3"/>
</calcChain>
</file>

<file path=xl/sharedStrings.xml><?xml version="1.0" encoding="utf-8"?>
<sst xmlns="http://schemas.openxmlformats.org/spreadsheetml/2006/main" count="12040" uniqueCount="7111">
  <si>
    <t>No.</t>
    <phoneticPr fontId="1"/>
  </si>
  <si>
    <t>分野</t>
    <rPh sb="0" eb="2">
      <t>ブンヤ</t>
    </rPh>
    <phoneticPr fontId="1"/>
  </si>
  <si>
    <t>2021年度　カーボンリサイクル/CCUS関連ニュース　配信</t>
    <rPh sb="4" eb="6">
      <t>ネンド</t>
    </rPh>
    <rPh sb="21" eb="23">
      <t>カンレン</t>
    </rPh>
    <rPh sb="28" eb="30">
      <t>ハイシン</t>
    </rPh>
    <phoneticPr fontId="1"/>
  </si>
  <si>
    <t>URL</t>
    <phoneticPr fontId="1"/>
  </si>
  <si>
    <t>ヘッドライン（日本語訳）</t>
    <rPh sb="7" eb="11">
      <t>ニホンゴヤク</t>
    </rPh>
    <phoneticPr fontId="1"/>
  </si>
  <si>
    <t>CRF事務局</t>
    <rPh sb="3" eb="6">
      <t>ジムキョク</t>
    </rPh>
    <phoneticPr fontId="1"/>
  </si>
  <si>
    <t>鉱物化</t>
    <rPh sb="0" eb="3">
      <t>コウブツカ</t>
    </rPh>
    <phoneticPr fontId="1"/>
  </si>
  <si>
    <t>燃料化</t>
    <rPh sb="0" eb="3">
      <t>ネンリョウカ</t>
    </rPh>
    <phoneticPr fontId="1"/>
  </si>
  <si>
    <t>化学品</t>
    <rPh sb="0" eb="3">
      <t>カガクヒン</t>
    </rPh>
    <phoneticPr fontId="1"/>
  </si>
  <si>
    <t>CCS/分離回収</t>
    <rPh sb="4" eb="8">
      <t>ブンリカイシュウ</t>
    </rPh>
    <phoneticPr fontId="1"/>
  </si>
  <si>
    <t>吸収源</t>
    <rPh sb="0" eb="3">
      <t>キュウシュウゲン</t>
    </rPh>
    <phoneticPr fontId="1"/>
  </si>
  <si>
    <t>水素</t>
    <rPh sb="0" eb="2">
      <t>スイソ</t>
    </rPh>
    <phoneticPr fontId="1"/>
  </si>
  <si>
    <t>アンモニア</t>
    <phoneticPr fontId="1"/>
  </si>
  <si>
    <t>その他</t>
    <rPh sb="2" eb="3">
      <t>ホカ</t>
    </rPh>
    <phoneticPr fontId="1"/>
  </si>
  <si>
    <t>https://www.offshore-energy.biz/shell-to-explore-ccus-opportunities-with-kazmunaygas/</t>
    <phoneticPr fontId="1"/>
  </si>
  <si>
    <t>石油大手シェルとカザフスタンの国営石油・ガス会社KazMunayGas(KMG)は、CO2捕獲利用・貯蔵技術(CCUS)の分野における協力覚書に署名</t>
    <phoneticPr fontId="1"/>
  </si>
  <si>
    <t>CR/CCUS全般</t>
    <rPh sb="7" eb="9">
      <t>ゼンパン</t>
    </rPh>
    <phoneticPr fontId="1"/>
  </si>
  <si>
    <t>ムバダラ石油、エニはエネルギー転換に協力するMoUに署名</t>
    <phoneticPr fontId="1"/>
  </si>
  <si>
    <t>https://www.webwire.com/ViewPressRel.asp?aId=278763</t>
    <phoneticPr fontId="1"/>
  </si>
  <si>
    <t>https://www.reuters.com/business/environment/worlds-largest-plant-capturing-carbon-air-starts-iceland-2021-09-08/</t>
    <phoneticPr fontId="1"/>
  </si>
  <si>
    <t>空気から炭素を捕獲する世界最大の工場がアイスランドで始まる</t>
    <phoneticPr fontId="1"/>
  </si>
  <si>
    <t>カナダ アルバータ州における水素製造に向けた覚書締結について</t>
    <phoneticPr fontId="1"/>
  </si>
  <si>
    <t>https://www.mitsubishicorp.com/jp/ja/pr/archive/2021/html/0000047709.html</t>
    <phoneticPr fontId="1"/>
  </si>
  <si>
    <t>https://www.prnewswire.com/news-releases/caterpillar-acquires-carbonpoint-solutions-301373323.html</t>
    <phoneticPr fontId="1"/>
  </si>
  <si>
    <t>キャタピラーがカーボンポイントソリューションを買収</t>
    <phoneticPr fontId="1"/>
  </si>
  <si>
    <t>https://www.business-standard.com/article/companies/tata-steel-commissions-5-tonne-per-day-carbon-capture-plant-at-jamshedpur-121091400747_1.html#:~:text=Tata%20Steel%20has%20commissioned%20a,the%20company%20said%20on%20Tuesday.</t>
    <phoneticPr fontId="1"/>
  </si>
  <si>
    <t>タタ・スチールはジャムシェドプル工場で1日当たり5トン(TPD)の炭素捕獲プラントを委託</t>
    <phoneticPr fontId="1"/>
  </si>
  <si>
    <t>地域</t>
    <rPh sb="0" eb="2">
      <t>チイキ</t>
    </rPh>
    <phoneticPr fontId="1"/>
  </si>
  <si>
    <t>北米</t>
    <rPh sb="0" eb="2">
      <t>ホクベイ</t>
    </rPh>
    <phoneticPr fontId="1"/>
  </si>
  <si>
    <t>豪州</t>
    <rPh sb="0" eb="2">
      <t>ゴウシュウ</t>
    </rPh>
    <phoneticPr fontId="1"/>
  </si>
  <si>
    <t>欧州</t>
    <rPh sb="0" eb="2">
      <t>オウシュウ</t>
    </rPh>
    <phoneticPr fontId="1"/>
  </si>
  <si>
    <t>中東</t>
    <rPh sb="0" eb="2">
      <t>チュウトウ</t>
    </rPh>
    <phoneticPr fontId="1"/>
  </si>
  <si>
    <t>アジア</t>
  </si>
  <si>
    <t>アジア</t>
    <phoneticPr fontId="1"/>
  </si>
  <si>
    <t>https://www.lockhaven.com/opinion/letters-to-the-editor/2021/09/carbon-capture-and-storage-a-false-solution/</t>
    <phoneticPr fontId="1"/>
  </si>
  <si>
    <t>炭素捕獲と貯蔵:誤った解決策</t>
    <phoneticPr fontId="1"/>
  </si>
  <si>
    <t>全世界</t>
    <rPh sb="0" eb="3">
      <t>ゼンセカイ</t>
    </rPh>
    <phoneticPr fontId="1"/>
  </si>
  <si>
    <t>タタ・スチール、高炉ガスからのCO2捕獲に向けてインド初の工場を委託</t>
    <phoneticPr fontId="1"/>
  </si>
  <si>
    <t>Tata Steel commissions India's first plant for CO2 capture from blast furnace gas - DTNext.in</t>
  </si>
  <si>
    <t>Chevron to Explore Carbon Capture, Utilization &amp; Storage (CCUS) Business (frackcheckwv.net)</t>
  </si>
  <si>
    <t>シェブロン、炭素捕獲、利用、貯蔵(CCUS)事業を探る</t>
    <phoneticPr fontId="1"/>
  </si>
  <si>
    <t>Chevron, Enterprise Exploring Carbon Capture Opportunities for Gulf Coast, Midcontinent - Natural Gas Intelligence</t>
  </si>
  <si>
    <t>シェブロン、湾岸、ミッドエンス大陸の炭素捕獲機会を探る企業</t>
    <phoneticPr fontId="1"/>
  </si>
  <si>
    <t>Evaluation | Global CO2 Initiative</t>
  </si>
  <si>
    <t>さらに、2018 年以降、TEA および LCA ガイドラインを適用する方法を示す使用例を無料でダウンロードできます。</t>
    <phoneticPr fontId="1"/>
  </si>
  <si>
    <t>Mitsubishi Corporation - Mitsubishi Corporation and Shell Sign MoU to Collaborate on Hydrogen Plans in Alberta (electricenergyonline.com)</t>
  </si>
  <si>
    <t>三菱商事 - 三菱商事とシェルサインMoU、アルバータ州で水素計画を共同で行う</t>
    <phoneticPr fontId="1"/>
  </si>
  <si>
    <t>TECO 2030 wins tax relief grant for CCS development - Offshore Energy (offshore-energy.biz)</t>
  </si>
  <si>
    <t>TECO 2030 が CCS 開発のための税の軽減助成金を獲得</t>
    <phoneticPr fontId="1"/>
  </si>
  <si>
    <t>Caterpillar Acquires CarbonPoint Solutions (aftermarketnews.com)</t>
  </si>
  <si>
    <t>ヘビーデューティキャタピラーはカーボンポイントソリューションを買収アフターマーケットニューススタッフ2021年9月13日、カーボンポイントのロードアイランドに本社を置いています。</t>
    <phoneticPr fontId="1"/>
  </si>
  <si>
    <t>キャタピラーがカーボンポイントソリューションを買収</t>
    <phoneticPr fontId="1"/>
  </si>
  <si>
    <t>World’s biggest CO2 removal plant switched on in Iceland | The Engineer The Engineer</t>
  </si>
  <si>
    <t>世界最大のCO2除去プラントがアイスランドで稼働</t>
    <phoneticPr fontId="1"/>
  </si>
  <si>
    <t>Crenshaw Blisters Bernie After Climate Rant: ‘It’s Actually Not About Climate Change, It’s About Control’ | The Daily Wire</t>
  </si>
  <si>
    <t>気候暴言の後、クレンショー・ブリスター・バーニー:「それは実際には気候変動についてではありません。バイハンク・ベリエン</t>
    <phoneticPr fontId="1"/>
  </si>
  <si>
    <t>Andes raises USD 15 million in Series A funding co-led by Leaps by Bayer and Cavallo Ventures - Bayer News</t>
  </si>
  <si>
    <t>Andesは、バイエルとカヴァッロ・ベンチャーズのリープスが共同で主導するシリーズAの資金調達で1,500万米ドルを調達</t>
    <phoneticPr fontId="1"/>
  </si>
  <si>
    <t>水素ストリーム:チリ初のグリーン水素プロジェクトに取り組み始め、フランスのエネルギー大手は脱炭素水素を標的に</t>
    <phoneticPr fontId="1"/>
  </si>
  <si>
    <t>The Hydrogen Stream: work begins on Chile’s first green hydrogen project and French energy giants target decarbonized hydrogen – pv magazine International (pv-magazine.com)</t>
  </si>
  <si>
    <t>南米</t>
    <rPh sb="0" eb="2">
      <t>ナンベイ</t>
    </rPh>
    <phoneticPr fontId="1"/>
  </si>
  <si>
    <t>シェブロン、エンタープライズ製品が共同で炭素捕獲と貯蔵を探求</t>
    <phoneticPr fontId="1"/>
  </si>
  <si>
    <t>シェブロン、エンタープライズ製品、炭素捕獲と貯蔵|を共同で探求アルファを求めて (seekingalpha.com)</t>
  </si>
  <si>
    <t>批評家は、世界最大の炭素吸引工場の実行可能性を疑問視</t>
    <phoneticPr fontId="1"/>
  </si>
  <si>
    <t>Critics question viability of world’s largest carbon sucking plant - Oil Change International (priceofoil.org)</t>
  </si>
  <si>
    <t>Another Carbon Capture &amp; Storage (CCS) Project Doesn't Live Up To Its Targets | CleanTechnica</t>
  </si>
  <si>
    <t>別の炭素捕獲・貯蔵(CCS)プロジェクトは目標に達しない</t>
    <phoneticPr fontId="1"/>
  </si>
  <si>
    <t>エネルギー転換スポットライトの間、シェブロン・コーポレーションは、より低い炭素エネルギー事業を成長させるために、より多くの資本を投資する計画を発表しました。</t>
    <phoneticPr fontId="1"/>
  </si>
  <si>
    <t>Alternative Energy Africa (ae-africa.com)</t>
  </si>
  <si>
    <t>WATCH | World's biggest carbon-sucking plant opens in Iceland (dispatchlive.co.za)</t>
  </si>
  <si>
    <t>世界最大の炭素吸引工場がアイスランドにオープン</t>
    <phoneticPr fontId="1"/>
  </si>
  <si>
    <t>3,000万ドルのシリーズAに続いて、テラフォーメーションは共和国の資本を調達しようとしている</t>
    <phoneticPr fontId="1"/>
  </si>
  <si>
    <t>Following $30 Million Series A, Terraformation Looks to Raise Capital on Republic (crowdfundinsider.com)</t>
  </si>
  <si>
    <t>世界的な草原の劣化に対抗するための新しいアプローチの緊急の必要性</t>
    <phoneticPr fontId="1"/>
  </si>
  <si>
    <t>Urgent need for new approach to combat global grassland degr (selectscience.net)</t>
  </si>
  <si>
    <t>Offshore CCS Project Planned in The Netherlands (oedigital.com)</t>
  </si>
  <si>
    <t>オランダで計画されているオフショアCCSプロジェクト</t>
    <phoneticPr fontId="1"/>
  </si>
  <si>
    <t>Standard Lithium Initiates Arkansas Carbon Capture Project (globenewswire.com)</t>
  </si>
  <si>
    <t>標準リチウム、アーカンソー州カーボンキャプチャプロジェクトを開始</t>
    <phoneticPr fontId="1"/>
  </si>
  <si>
    <t>アンディスは、バイエルとカヴァッロ・ベンチャーズが共同で率いるシリーズAの資金調達で1,500万米ドルを調達し、新しい種子処理を開発しました。</t>
    <phoneticPr fontId="1"/>
  </si>
  <si>
    <t>Chevron and Enterprise to study CCUS - Tank Storage Magazine</t>
  </si>
  <si>
    <t>CCUSを研究するシェブロンとエンタープライズ</t>
    <phoneticPr fontId="1"/>
  </si>
  <si>
    <t>コカ・コーラとマイクロソフト、巨大二酸化炭素真空に投資</t>
    <phoneticPr fontId="1"/>
  </si>
  <si>
    <t>Coca-Cola and Microsoft Invest in Giant Carbon Dioxide Vacuum | ETF Trends</t>
  </si>
  <si>
    <t>米国下院の方法と手段委員会は、実質的なグリーンエネルギー支援を提案します</t>
    <phoneticPr fontId="1"/>
  </si>
  <si>
    <t>US House Ways and Means Committee Proposes Substantial Green Energy Support | Mayer Brown - Tax Equity Times - JDSupra</t>
  </si>
  <si>
    <t>Andesはバイエルとカヴァッロ・ベンチャーズが共同で主導するシリーズAの資金調達で1,500万米ドルを調達</t>
    <phoneticPr fontId="1"/>
  </si>
  <si>
    <t>SeedQuest - Central information website for the global seed industry</t>
  </si>
  <si>
    <t>小さな農場が炭素を現金化するのを止めるものは何ですか?</t>
    <phoneticPr fontId="1"/>
  </si>
  <si>
    <t>What stops small farms from cashing in on carbon? (cosmosmagazine.com)</t>
  </si>
  <si>
    <t>シェブロンは低炭素支出の大幅な増加を誓う</t>
    <phoneticPr fontId="1"/>
  </si>
  <si>
    <t>Chevron triples low-carbon investment, pledges $10 billion through 2028 - Axios</t>
  </si>
  <si>
    <t>サントス、バユ・ウンダンCCSで東ティモールとの契約</t>
    <phoneticPr fontId="1"/>
  </si>
  <si>
    <t>サントス、バユ・ウンダンCCSで東ティモールとの契約 (naturalgasworld.com)</t>
  </si>
  <si>
    <t>ホリソン・エネルギ、ノルウェー沖のCO2貯蔵ライセンスを申請</t>
    <phoneticPr fontId="1"/>
  </si>
  <si>
    <t>Horisont Energi applies for CO2 storage license off Norway - Offshore Energy (offshore-energy.biz)</t>
  </si>
  <si>
    <t>The WCA welcomes Baker Hughes as associate corporate member (cemnet.com)</t>
  </si>
  <si>
    <t>WCAは、アソシエイト企業メンバーとしてベーカーヒューズを歓迎します</t>
    <phoneticPr fontId="1"/>
  </si>
  <si>
    <t>バリュー・マリタイムのCO2捕獲技術</t>
    <phoneticPr fontId="1"/>
  </si>
  <si>
    <t>Value Maritime’s CO2 capture technology | News | Heavy Lift &amp; Project Forwarding International (heavyliftpfi.com)</t>
  </si>
  <si>
    <t>ダンフォースセンターとサルク研究所の植物研究者は、炭素捕獲ソルガムを繁殖するためのコラボレーションを開始します</t>
    <phoneticPr fontId="1"/>
  </si>
  <si>
    <t>シードクエスト - 世界の種子産業のための中央情報サイト (seedquest.com)</t>
  </si>
  <si>
    <t>ペトロナス、エネオス・ムー、グリーン水素生産を模索</t>
    <phoneticPr fontId="1"/>
  </si>
  <si>
    <t>PETRONAS, ENEOS MoU to explore green hydrogen production - F&amp;L Asia (fuelsandlubes.com)</t>
  </si>
  <si>
    <t>三菱商事、シェルとカナダでの水素製造の覚書を締結、アンモニアの日本向け輸出を目指す（カナダ、日本） - 記事詳細｜Infoseekニュース</t>
  </si>
  <si>
    <t>三菱商事、シェルとカナダでの水素製造の覚書を締結、アンモニアの日本向け輸出を目指す（カナダ、日本）</t>
    <phoneticPr fontId="1"/>
  </si>
  <si>
    <t>アンモニア</t>
  </si>
  <si>
    <t>ヨーロッパの水素戦争:青と緑のロックホーン[転移中のガス]</t>
    <phoneticPr fontId="1"/>
  </si>
  <si>
    <t>Hydrogen war in Europe: blue and green lock horns [Gas in Transition] (naturalgasworld.com)</t>
  </si>
  <si>
    <t>House Democrats’ Tax Plan Fails to Eliminate Domestic Fossil Fuel Subsidies (truthout.org)</t>
    <phoneticPr fontId="1"/>
  </si>
  <si>
    <t>下院民主党の税金計画は国内の化石燃料補助金を排除できない</t>
    <phoneticPr fontId="1"/>
  </si>
  <si>
    <t>Treasury Announces U.S. Support for a Proposal at the OECD to End Official Financing Support for Unabated Coal Power | U.S. Department of the Treasury</t>
  </si>
  <si>
    <t>財務省、OECDでの非衰退石炭発電に対する公式融資支援を終了する提案に対する米国の支援を発表</t>
    <phoneticPr fontId="1"/>
  </si>
  <si>
    <t>Tata Steel commissions India's first plant for CO2 capture from blast furnace gas | Business News – India TV (indiatvnews.com)</t>
  </si>
  <si>
    <t>Iowa Ag Connection - Which Products Best Suited for Emerging Carbon Capture Technologies?</t>
  </si>
  <si>
    <t>新興の炭素捕獲技術に最適な製品はどれですか?</t>
    <phoneticPr fontId="1"/>
  </si>
  <si>
    <t>シェブロンと企業が炭素貯蔵オプスを探る</t>
    <phoneticPr fontId="1"/>
  </si>
  <si>
    <t>Chevron and Enterprise Exploring Carbon Storage Ops  | Rigzone</t>
  </si>
  <si>
    <t>エアリキーデ、5億ユーロの長期債券発行に成功</t>
    <phoneticPr fontId="1"/>
  </si>
  <si>
    <t>Air Liquide successfully launches a 500 million euros long term bond issuance | WebWire</t>
  </si>
  <si>
    <t>米国財務省、石炭資金調達を終了する提案を支持</t>
    <phoneticPr fontId="1"/>
  </si>
  <si>
    <t>US Treasury backs proposal to end coal financing | Devex</t>
  </si>
  <si>
    <t>クエスターレ、炭素貯蔵プロジェクトを発表し、ニュース記事にコメント</t>
    <phoneticPr fontId="1"/>
  </si>
  <si>
    <t>Questerre announces carbon storage project and comments on (globenewswire.com)</t>
  </si>
  <si>
    <t>Daewoo Shipbuilding develops carbon dioxide storage technology | Yonhap News Agency (yna.co.kr)</t>
  </si>
  <si>
    <t>大宇造船所、アンモニア水の吸着剤を用いてCO2を回収・貯蔵する技術を開発</t>
    <phoneticPr fontId="1"/>
  </si>
  <si>
    <t>ペトロファック、CO2カプソルがカーボンキャプチャパートナーシップを形成</t>
    <phoneticPr fontId="1"/>
  </si>
  <si>
    <t>Petrofac, CO2 Capsol form carbon capture partnership (naturalgasworld.com)</t>
  </si>
  <si>
    <t>World’s largest plant capturing carbon from air starts in Iceland, World News | wionews.com</t>
  </si>
  <si>
    <t>空気から炭素を捕獲する世界最大の工場がアイスランドで始まる</t>
    <phoneticPr fontId="1"/>
  </si>
  <si>
    <t>DSMEとABS、70,000 cu m液化CO2キャリアを開発</t>
    <phoneticPr fontId="1"/>
  </si>
  <si>
    <t>DSME and ABS to develop 70,000 cu m liquefied CO2 carrier - Splash247</t>
  </si>
  <si>
    <t>ヒューストン地域の大手石油会社はCCSをミュール</t>
    <phoneticPr fontId="1"/>
  </si>
  <si>
    <t>Big oil companies mull CCS for Houston area (naturalgasworld.com)</t>
  </si>
  <si>
    <t>Carbon Direct Invests EUR 15M for 7% Stake in Calix’s LEILAC Business (energyindustryreview.com)</t>
  </si>
  <si>
    <t>カーボンダイレクト、ケイクスのLEILAC事業に7%の株式を投資する15百万ユーロを投資</t>
    <phoneticPr fontId="1"/>
  </si>
  <si>
    <t>クエスターレ・エナジー・コーポレーション - クエスターレ、炭素貯蔵プロジェクトを発表し、ニュース記事にコメント</t>
    <phoneticPr fontId="1"/>
  </si>
  <si>
    <t>DSME、CO2ストレージ技術を開発</t>
    <phoneticPr fontId="1"/>
  </si>
  <si>
    <t>DSME develops onboard CO2 storage tech - Splash247</t>
  </si>
  <si>
    <t>ヴィカトとヒナミクス、モンタリュー・ヴェルシューセメント工場で捕獲されたCO2からメタノールを生産</t>
    <phoneticPr fontId="1"/>
  </si>
  <si>
    <t>ヴィカトとハイナミクス、モンタリュー・ヴェルシューセメント工場で捕獲されたCO2からメタノールを生産 - グローバルセメントからのセメント産業ニュース (globalcement.com)</t>
  </si>
  <si>
    <t>研究者はソルガムの炭素捕獲を改善するために目を投げる</t>
    <phoneticPr fontId="1"/>
  </si>
  <si>
    <t>Researchers cast eye to improve sorghum’s carbon capture | 2021-09-16 | World Grain (world-grain.com)</t>
  </si>
  <si>
    <t>ヒューストンでの炭素捕獲と貯蔵が幅広い業界サポートを獲得</t>
    <phoneticPr fontId="1"/>
  </si>
  <si>
    <t>Carbon Capture and Storage Gains Wide Industry Support in Houston | Energy Central</t>
  </si>
  <si>
    <t>沖合水素発生のための石油・ガスインフラの転用に関するフィージビリティ研究</t>
    <phoneticPr fontId="1"/>
  </si>
  <si>
    <t>沖合水素発生のための石油・ガスインフラの転用に関する実現可能性|エナジーセントラル (energycentral.com)</t>
  </si>
  <si>
    <t>Opinion: Why carbon sequestration benefits crumble upon examination (amestrib.com)</t>
  </si>
  <si>
    <t>ゲストコラム:炭素隔離パイプラインの想定される利益は検査で崩壊します。私たちの最高の未来は核です</t>
    <phoneticPr fontId="1"/>
  </si>
  <si>
    <t>LEILACグループが15百万ユーロの投資を受ける</t>
    <phoneticPr fontId="1"/>
  </si>
  <si>
    <t>LEILAC Group receives EUR15m investment (cemnet.com)</t>
  </si>
  <si>
    <t>エア・リキードのパートナーが製油所の脱炭素化を研究</t>
    <phoneticPr fontId="1"/>
  </si>
  <si>
    <t>Air Liquide partners to study decarbonization of refinery (hydrocarbonprocessing.com)</t>
  </si>
  <si>
    <t>グリーンエネルギー:石油大手シェブロンは、より低い炭素計画に100億ドルを置く</t>
    <phoneticPr fontId="1"/>
  </si>
  <si>
    <t>Green Energy: Oil giant Chevron puts $10 billion towards lower carbon plans - Stockhead</t>
  </si>
  <si>
    <t>デジタルマッピングツールは、土地管理者、政策立案者、サイト固有の気候データへのアクセスを提供します</t>
    <phoneticPr fontId="1"/>
  </si>
  <si>
    <t>New digital tool gives land managers, policy makers, access to site-specific climate data (americancityandcounty.com)</t>
  </si>
  <si>
    <t>大気中のCO2を除去し、岩石に溶け込ませるユニークな装置Orca！</t>
    <phoneticPr fontId="1"/>
  </si>
  <si>
    <t>近未来テクノロジー見聞録(41) 大気中のCO2を除去し、岩石に溶け込ませるユニークな装置Orca！ | TECH+ (mynavi.jp)</t>
  </si>
  <si>
    <t>アムステルダム近郊にある鉄鋼メーカーのタタ・スチールのアイミュイデン工場は、水素供給直接還元鉄(DRI)生産を採用し、脱炭素化する。</t>
    <phoneticPr fontId="1"/>
  </si>
  <si>
    <t>タタスチールヨーロッパは、オランダの|で水素を選びますアーガスメディア (argusmedia.com)</t>
  </si>
  <si>
    <t>https://www.agg-net.com/news/heidelbergcement-participating-in-project-accsess</t>
    <phoneticPr fontId="1"/>
  </si>
  <si>
    <t>プロジェクトACCSESSに参加するハイデルベルクセメント</t>
    <phoneticPr fontId="1"/>
  </si>
  <si>
    <t>ABSは、非常に大きなCO2キャリアの設計を探求するためにDSMEに参加します</t>
    <phoneticPr fontId="1"/>
  </si>
  <si>
    <t>https://www.maritime-executive.com/article/abs-joins-dsme-to-explore-designs-for-a-very-large-co2-carrier</t>
    <phoneticPr fontId="1"/>
  </si>
  <si>
    <t>アイオワ州の機関は、提案されたCCSパイプラインに関する公開会議をスケジュールします</t>
    <phoneticPr fontId="1"/>
  </si>
  <si>
    <t>http://ethanolproducer.com/articles/18579/iowa-agency-schedules-public-meetings-on-proposed-ccs-pipeline</t>
  </si>
  <si>
    <t>https://www.azocleantech.com/news.aspx?newsID=30157</t>
  </si>
  <si>
    <t>機械学習ベースのアプローチは、将来の多孔質炭素合成戦略の開発を導くかもしれない</t>
    <phoneticPr fontId="1"/>
  </si>
  <si>
    <t>https://www.naturalgasworld.com/ccs-the-stage-is-set-for-a-new-carbon-storage-economy-in-the-gulf-coast-region-gas-in-transition-91700</t>
  </si>
  <si>
    <t>CCS:「湾岸地域の新しい炭素貯蔵経済の舞台」[移行中のガス]</t>
    <phoneticPr fontId="1"/>
  </si>
  <si>
    <t>https://www.siouxlandproud.com/news/local-news/informational-meetings-held-in-siouxland-about-proposed-carbon-pipeline/</t>
  </si>
  <si>
    <t>スーランドでカーボンパイプライン案に関する情報会議を開催</t>
    <phoneticPr fontId="1"/>
  </si>
  <si>
    <t>https://www.no-tillfarmer.com/articles/10823-cargill-launches-us-carbon-program-for-2022-farming-season</t>
  </si>
  <si>
    <t>カーギル、2022年農業シーズンに向けて米国カーボンプログラムを開始</t>
    <phoneticPr fontId="1"/>
  </si>
  <si>
    <t>https://www.finsmes.com/2021/09/andes-raises-usd15m-in-series-a-funding.html?utm_source=feedburner&amp;utm_medium=feed&amp;utm_campaign=Feed%3A+finsmes%2FcNHu+%28FinSMEs%29</t>
  </si>
  <si>
    <t>アンディスはシリーズAの資金調達でUSD $15Mを調達</t>
    <phoneticPr fontId="1"/>
  </si>
  <si>
    <t>https://www.eletimes.com/working-smarter-leveraging-machine-learning-to-optimize-co2-adsorption</t>
  </si>
  <si>
    <t>よりスマートな作業:機械学習を活用してCO2吸着を最適化</t>
    <phoneticPr fontId="1"/>
  </si>
  <si>
    <t>https://energycentral.com/c/og/carbon-capture-could-dramatically-improve-lng-outlook-oilpricecom-0</t>
  </si>
  <si>
    <t>炭素捕獲はLNG見通しを劇的に改善|OilPrice.com</t>
    <phoneticPr fontId="1"/>
  </si>
  <si>
    <t>https://www.governing.com/next/the-dream-of-carbon-air-capture-edges-toward-reality</t>
  </si>
  <si>
    <t>現実に向かってカーボンエアキャプチャエッジの夢</t>
    <phoneticPr fontId="1"/>
  </si>
  <si>
    <t>カーボンダイレクト、カリックスのLEILAC事業に€15mを投資</t>
    <phoneticPr fontId="1"/>
  </si>
  <si>
    <t>https://www.processonline.com.au/content/business/news/carbon-direct-invests-15m-in-calix-s-leilac-business-1177428525</t>
  </si>
  <si>
    <t>アロサは炭素貯蔵に進出する</t>
    <phoneticPr fontId="1"/>
  </si>
  <si>
    <t>https://www.diamonds.net/news/NewsItem.aspx?ArticleID=67818</t>
  </si>
  <si>
    <t>アーラは、農業パイロットプロジェクトを通じて再生酪農の可能性を掘り下げる</t>
    <phoneticPr fontId="1"/>
  </si>
  <si>
    <t>https://www.foodingredientsfirst.com/news/arla-digs-into-regenerative-dairy-farming-potential-through-farming-pilot-project.html</t>
  </si>
  <si>
    <t>カルキャプチャー・プロジェクト - カリフォルニア州のCCS機会へのCRCエントリー</t>
    <phoneticPr fontId="1"/>
  </si>
  <si>
    <t>https://energycentral.com/c/ec/calcapture-project-crc-entry-ccs-opportunities-california</t>
  </si>
  <si>
    <t>CO2パイプラインにもセーフガードが必要</t>
    <phoneticPr fontId="1"/>
  </si>
  <si>
    <t>https://www.greenbiz.com/article/co2-pipelines-need-safeguards-too?utm_source=feedburner&amp;utm_medium=feed&amp;utm_campaign=Feed%3A+greenerdesign+%28Design+%26+Packaging+%7C+GreenBiz.com%29</t>
    <phoneticPr fontId="1"/>
  </si>
  <si>
    <t>http://www.china.org.cn/china/Off_the_Wire/2021-09/21/content_77765686.htm</t>
    <phoneticPr fontId="1"/>
  </si>
  <si>
    <t>中国初のオフショアCCUS実証プロジェクトが実施</t>
    <phoneticPr fontId="1"/>
  </si>
  <si>
    <t>ハイデルベルクセメント、東欧での炭素捕獲プロジェクトを試験的に行う</t>
    <phoneticPr fontId="1"/>
  </si>
  <si>
    <t>https://www.worldcement.com/europe-cis/20092021/heidelbergcement-to-pilot-carbon-capture-project-in-eastern-europe/</t>
    <phoneticPr fontId="1"/>
  </si>
  <si>
    <t>水素ストリーム:インドのグループは、スペインの生産能力の計画が出現するにつれて、大胆な緑色の水素の主張を行います</t>
    <phoneticPr fontId="1"/>
  </si>
  <si>
    <t>https://www.pv-magazine.com/2021/09/21/the-hydrogen-stream-indian-group-makes-bold-green-hydrogen-claim-as-plans-emerge-for-production-capacity-in-spain/</t>
    <phoneticPr fontId="1"/>
  </si>
  <si>
    <t>ACEとWCA:控えめなクリーンな石炭投資がASEANの排出量を削減</t>
    <phoneticPr fontId="1"/>
  </si>
  <si>
    <t>https://www.worldcoal.com/coal/21092021/ace-and-wca-modest-clean-coal-investment-will-cut-asean-emissions/</t>
    <phoneticPr fontId="1"/>
  </si>
  <si>
    <t>ABS、大宇造船、LCO2キャリア開発へ</t>
    <phoneticPr fontId="1"/>
  </si>
  <si>
    <t>https://www.naturalgasworld.com/abs-daewoo-shipbuilding-to-develop-lco2-carrier-92183</t>
    <phoneticPr fontId="1"/>
  </si>
  <si>
    <t>https://www.eejournal.com/industry_news/working-smarter-leveraging-machine-learning-to-optimize-co2-adsorption/</t>
    <phoneticPr fontId="1"/>
  </si>
  <si>
    <t>https://ktvz.com/news/education/2021/09/20/osu-to-lead-dept-of-energy-project-to-capture-carbon-dioxide-from-the-air/</t>
    <phoneticPr fontId="1"/>
  </si>
  <si>
    <t>OSUは、空気から二酸化炭素を捕獲するエネルギー省プロジェクトをリードする</t>
    <phoneticPr fontId="1"/>
  </si>
  <si>
    <t>https://www.thestar.com.my/business/business-news/2021/09/20/indonesia-clings-to-coal-despite-green-vision-for-economy</t>
    <phoneticPr fontId="1"/>
  </si>
  <si>
    <t>インドネシアは経済に対するグリーンビジョンにもかかわらず石炭に固執する</t>
    <phoneticPr fontId="1"/>
  </si>
  <si>
    <t>ドラックスとNFUは、エネルギー作物市場を拡大するパートナー</t>
    <phoneticPr fontId="1"/>
  </si>
  <si>
    <t>https://www.fwi.co.uk/business/drax-and-nfu-partner-to-expand-energy-crop-market</t>
    <phoneticPr fontId="1"/>
  </si>
  <si>
    <t>ヒューストンのエクソンモービルのカーボンキャプチャメガプロジェクトは、シェブロン、他の人から支持を引き出します</t>
    <phoneticPr fontId="1"/>
  </si>
  <si>
    <t>https://energycentral.com/c/ec/exxon-mobil%E2%80%99s-carbon-capture-megaproject-houston-draws-support-chevron-others</t>
    <phoneticPr fontId="1"/>
  </si>
  <si>
    <t>https://www.einpresswire.com/article/551817796/worldwide-biogas-plant-industry-to-2027-players-include-agrinz-air-liquide-ameresco-biofuel-usa-among-others</t>
    <phoneticPr fontId="1"/>
  </si>
  <si>
    <t>2027年までの世界のバイオガスプラント産業 - プレイヤーは、とりわけ、アグリンツ、エアリキード、アメレスコ、バイオ燃料米国を含みます</t>
    <phoneticPr fontId="1"/>
  </si>
  <si>
    <t>ハイムダル炭素除去創設者エリック・ミラーとのインタビュー</t>
    <phoneticPr fontId="1"/>
  </si>
  <si>
    <t>https://cleantechnica.com/2021/09/20/interview-with-heimdal-carbon-removal-founder-erik-millar/</t>
    <phoneticPr fontId="1"/>
  </si>
  <si>
    <t>https://www.malaymail.com/news/money/2021/09/21/bill-gates-raises-over-us1b-for-clean-energy/2007110</t>
    <phoneticPr fontId="1"/>
  </si>
  <si>
    <t>ビル・ゲイツ、クリーンエネルギーで1億米ドル以上を調達</t>
    <phoneticPr fontId="1"/>
  </si>
  <si>
    <t>三菱商事、燃料アンモニア製造に向け米Denbury社と二酸化炭素輸送及び貯留に関する主要条件を合意</t>
    <phoneticPr fontId="1"/>
  </si>
  <si>
    <t>https://www.nikkei.com/article/DGXLRSP618253_S1A920C2000000/?au=0</t>
    <phoneticPr fontId="1"/>
  </si>
  <si>
    <t>https://www.ehn.org/carbon-capture-climate-change-2655065048.html</t>
    <phoneticPr fontId="1"/>
  </si>
  <si>
    <t>私たちは別の化石燃料橋のための時間がありません</t>
    <phoneticPr fontId="1"/>
  </si>
  <si>
    <t>炭素捕獲はインドネシアの正味ゼロ排出の未来の</t>
    <phoneticPr fontId="1"/>
  </si>
  <si>
    <t>https://thediplomat.com/2021/09/carbon-capture-is-the-key-to-indonesias-net-zero-emissions-future/</t>
    <phoneticPr fontId="1"/>
  </si>
  <si>
    <t>エネルギーニュースモニター|ボリューム XVIII、問題 11</t>
    <phoneticPr fontId="1"/>
  </si>
  <si>
    <t>https://www.orfonline.org/research/enm_xviii/</t>
    <phoneticPr fontId="1"/>
  </si>
  <si>
    <t>ガスを手に入れた?青い水素は太陽の下でその時間を持つことができますか?</t>
    <phoneticPr fontId="1"/>
  </si>
  <si>
    <t>https://stockhead.com.au/energy/got-gas-could-blue-hydrogen-have-its-time-in-the-sun/</t>
    <phoneticPr fontId="1"/>
  </si>
  <si>
    <t>http://en.people.cn/n3/2021/0921/c90000-9898904.html</t>
    <phoneticPr fontId="1"/>
  </si>
  <si>
    <t>中国初のオフショアCCUS実証プロジェクトが実施</t>
    <phoneticPr fontId="1"/>
  </si>
  <si>
    <t>タタが水素に切り替える中、オランダのCCSプロジェクトが死亡</t>
    <phoneticPr fontId="1"/>
  </si>
  <si>
    <t>https://www.naturalgasworld.com/dutch-ccs-project-killed-as-tata-switches-to-hydrogen-92247</t>
    <phoneticPr fontId="1"/>
  </si>
  <si>
    <t>ナビゲーターターミナル、8河川がCO2とH2の取り扱いに協力</t>
    <phoneticPr fontId="1"/>
  </si>
  <si>
    <t>https://www.tankstoragemag.com/2021/09/21/navigator-terminals-8-rivers-collaborate-on-co2-and-h2-handling/</t>
    <phoneticPr fontId="1"/>
  </si>
  <si>
    <t>薄い空気の外:直接炭素捕獲は地平線上にある</t>
    <phoneticPr fontId="1"/>
  </si>
  <si>
    <t>https://cosmosmagazine.com/technology/energy/direct-air-carbon-capture-australia/</t>
    <phoneticPr fontId="1"/>
  </si>
  <si>
    <t>気候スタートアップは、スケーラブルな炭素捕獲のために厳しいオーストラリアの太陽をタップします</t>
    <phoneticPr fontId="1"/>
  </si>
  <si>
    <t>https://newatlas.com/environment/climate-startup-southern-green-gas-australia-carbon-capture/</t>
    <phoneticPr fontId="1"/>
  </si>
  <si>
    <t>研究は、捕獲されたCO2が地熱エネルギーを利用するのに役立つ可能性があることを示しています</t>
    <phoneticPr fontId="1"/>
  </si>
  <si>
    <t>https://www.thinkgeoenergy.com/study-shows-captured-co2-could-help-utilise-geothermal-energy/</t>
    <phoneticPr fontId="1"/>
  </si>
  <si>
    <t>ウッド、ハンバーゼロプロジェクトの契約を授与</t>
    <phoneticPr fontId="1"/>
  </si>
  <si>
    <t>https://www.subseauk.com/13024/wood-awarded-contract-for-humber-zero-project</t>
    <phoneticPr fontId="1"/>
  </si>
  <si>
    <t>ESGストライドを作る中流</t>
    <phoneticPr fontId="1"/>
  </si>
  <si>
    <t>https://www.etftrends.com/energy-infrastructure-channel/midstream-making-esg-strides/</t>
    <phoneticPr fontId="1"/>
  </si>
  <si>
    <t>オーストラリア、オフショアGHG貯蔵に関するコメントを求める</t>
    <phoneticPr fontId="1"/>
  </si>
  <si>
    <t>https://www.naturalgasworld.com/australia-seeks-comment-on-offshore-ghg-storage-92229</t>
    <phoneticPr fontId="1"/>
  </si>
  <si>
    <t>Ｊパワー、「ＣＯ２ハイドレート」実証　海底貯留増探る</t>
    <phoneticPr fontId="1"/>
  </si>
  <si>
    <t>https://www.nikkan.co.jp/articles/view/00612470?gnr_footer=0061230</t>
    <phoneticPr fontId="1"/>
  </si>
  <si>
    <t>オフショア石油、ガス、再生可能エネルギー産業が協力してデジタルおよびデータタスクフォースを立ち上げる</t>
    <phoneticPr fontId="1"/>
  </si>
  <si>
    <t>https://energycentral.com/c/og/offshore-oil-gas-and-renewables-industries-join-forces-launch-digital-and-data</t>
    <phoneticPr fontId="1"/>
  </si>
  <si>
    <t>TAQA、オランダのCO2貯蔵サイトの契約を締結</t>
    <phoneticPr fontId="1"/>
  </si>
  <si>
    <t>https://www.naturalgasworld.com/taqa-awards-contract-for-dutch-co2-storage-site-92262</t>
    <phoneticPr fontId="1"/>
  </si>
  <si>
    <t>セメントの炭素捕獲に関する更新、2021年9月</t>
    <phoneticPr fontId="1"/>
  </si>
  <si>
    <t>https://www.globalcement.com/news/item/13035-update-on-carbon-capture-in-cement-september-2021</t>
    <phoneticPr fontId="1"/>
  </si>
  <si>
    <t>炭素捕獲、利用、貯蔵(CCUS)市場は2030年までに70億ドルに達する:連合国市場調査</t>
    <phoneticPr fontId="1"/>
  </si>
  <si>
    <t>https://www.globenewswire.com/news-release/2021/09/22/2301432/0/en/Carbon-Capture-Utilization-and-Storage-CCUS-Market-to-reach-7-0-Billion-by-2030-Allied-Market-Research.html</t>
    <phoneticPr fontId="1"/>
  </si>
  <si>
    <t>ヒューストンでの炭素捕獲および貯蔵利益サポート</t>
    <phoneticPr fontId="1"/>
  </si>
  <si>
    <t>https://www.petrolworld.com/headlines/item/38023-carbon-capture-storage-gains-support-in-houston</t>
    <phoneticPr fontId="1"/>
  </si>
  <si>
    <t>化石燃料会社は、天然ガスから作られた水素は気候ソリューションであると言います。しかし、技術はあまり緑ではないかもしれません</t>
    <phoneticPr fontId="1"/>
  </si>
  <si>
    <t>https://time.com/6098910/blue-hydrogen-emissions/?utm_source=feedburner&amp;utm_medium=feed&amp;utm_campaign=Feed%3A+time%2Ftopstories+%28TIME%3A+Top+Stories%29</t>
    <phoneticPr fontId="1"/>
  </si>
  <si>
    <t>世界最大の炭素捕獲プラントがアイスランドにオープン</t>
    <phoneticPr fontId="1"/>
  </si>
  <si>
    <t>https://www.planetizen.com/news/2021/09/114737-largest-carbon-capture-plant-world-opens-iceland</t>
    <phoneticPr fontId="1"/>
  </si>
  <si>
    <t>フェダーベトン、セメント産業脱炭素戦略を発表</t>
    <phoneticPr fontId="1"/>
  </si>
  <si>
    <t>https://www.globalcement.com/news/item/13029-federbeton-publishes-cement-industry-decarbonisation-strategy</t>
    <phoneticPr fontId="1"/>
  </si>
  <si>
    <t>つのプロジェクトがカナダのクリーンテック資金を獲得</t>
    <phoneticPr fontId="1"/>
  </si>
  <si>
    <t>https://www.naturalgasworld.com/five-projects-earn-canadian-cleantech-funding-92319</t>
    <phoneticPr fontId="1"/>
  </si>
  <si>
    <t>https://www.nikkei.com/article/DGXLRSP618253_S1A920C2000000/?au=0</t>
    <phoneticPr fontId="1"/>
  </si>
  <si>
    <t>三菱商事、燃料アンモニア製造に向け米Denbury社と二酸化炭素輸送及び貯留に関する主要条件を合意</t>
    <phoneticPr fontId="1"/>
  </si>
  <si>
    <t>アグリキャプチャーは、気候行動保護区と51,691エーカーの炭素捕獲プロジェクトをリストアップ</t>
    <phoneticPr fontId="1"/>
  </si>
  <si>
    <t>https://www.agribusinessglobal.com/sustainability/agricapture-lists-51691-acre-carbon-capture-project-with-climate-action-reserve/</t>
    <phoneticPr fontId="1"/>
  </si>
  <si>
    <t>有害な二酸化炭素を海の下に埋める有望な方法を金属は過給する</t>
    <phoneticPr fontId="1"/>
  </si>
  <si>
    <t>https://www.sciencedaily.com/releases/2021/09/210922155849.htm</t>
    <phoneticPr fontId="1"/>
  </si>
  <si>
    <t>http://crystalequityresearch.blogspot.com/2021/09/hydrogen-short-list.html</t>
    <phoneticPr fontId="1"/>
  </si>
  <si>
    <t>水素ショートリスト</t>
    <phoneticPr fontId="1"/>
  </si>
  <si>
    <t>イネオスはグランジマスに£1bnグリーン投資を確認</t>
    <phoneticPr fontId="1"/>
  </si>
  <si>
    <t>https://energycentral.com/c/og/ineos-confirms-%C2%A31bn-green-investment-grangemouth</t>
    <phoneticPr fontId="1"/>
  </si>
  <si>
    <t>途上国の石炭プロジェクトは「実存的」資金調達の脅威に直面している</t>
    <phoneticPr fontId="1"/>
  </si>
  <si>
    <t>https://www.gtreview.com/news/global/coal-projects-in-developing-nations-face-existential-financing-threat/</t>
    <phoneticPr fontId="1"/>
  </si>
  <si>
    <t>2025年からの気候変動を対象とするウェールズの農場支援スキーム</t>
    <phoneticPr fontId="1"/>
  </si>
  <si>
    <t>https://www.fwi.co.uk/business/payments-schemes/environmental-schemes/welsh-farm-support-scheme-to-target-climate-change-from-2025</t>
    <phoneticPr fontId="1"/>
  </si>
  <si>
    <t>アルバータ大学
の地熱エネルギーは、捕獲されたCO2から生成される可能性があり
、研究は、技術が実行可能であることを発見が低炭素経済の一部に一歩近づくことを示している、と研究者は言う。</t>
    <phoneticPr fontId="1"/>
  </si>
  <si>
    <t>https://electricenergyonline.com/article/energy/category/geothermal/85/920160/geothermal-energy-could-be-generated-from-captured-co2-study-shows.html</t>
    <phoneticPr fontId="1"/>
  </si>
  <si>
    <t>DOEは、公共電力協会の間で炭素管理、ストレージ技術を奨励するために300万ドルを提供しています</t>
    <phoneticPr fontId="1"/>
  </si>
  <si>
    <t>https://dailyenergyinsider.com/news/31970-doe-offers-3-million-to-encourage-carbon-management-storage-tech-among-public-power-associations/</t>
    <phoneticPr fontId="1"/>
  </si>
  <si>
    <t>採石場の岩粉は炭素捕獲に大きく貢献できる</t>
    <phoneticPr fontId="1"/>
  </si>
  <si>
    <t>https://www.agg-net.com/news/quarry-rock-dust-can-make-big-contribution-to-carbon-capture</t>
    <phoneticPr fontId="1"/>
  </si>
  <si>
    <t>https://www.rigzone.com/news/wire/valaris_scores_jackup_deal_hattrick-21-sep-2021-166483-article/</t>
    <phoneticPr fontId="1"/>
  </si>
  <si>
    <t>バラリススコアジャックアップディールハットトリック</t>
    <phoneticPr fontId="1"/>
  </si>
  <si>
    <t>DNV、LISCRは、大規模な液化CO2キャリアのためのAiPを付与します</t>
    <phoneticPr fontId="1"/>
  </si>
  <si>
    <t>http://www.oedigital.com/news/490830-dnv-liscr-grant-aip-for-large-liquefied-co2-carrier</t>
    <phoneticPr fontId="1"/>
  </si>
  <si>
    <t>テクニップ・エナジーズ、NPCCと提携しエネルギー転換を進める</t>
    <phoneticPr fontId="1"/>
  </si>
  <si>
    <t>https://www.hartenergy.com/exclusives/technip-energies-partners-npcc-advance-energy-transition-196332</t>
    <phoneticPr fontId="1"/>
  </si>
  <si>
    <t>DTミッドストリームのヘインズビルにおけるカーボンニュートラルな拡大は、LNG輸出機会を見据えています</t>
    <phoneticPr fontId="1"/>
  </si>
  <si>
    <t>https://www.naturalgasintel.com/dt-midstreams-carbon-neutral-expansion-in-haynesville-eyeing-lng-export-opportunities/</t>
    <phoneticPr fontId="1"/>
  </si>
  <si>
    <t>有害な二酸化炭素を海の下に埋める有望な方法を金属の過給</t>
    <phoneticPr fontId="1"/>
  </si>
  <si>
    <t>https://www.enn.com/articles/68739-metals-supercharge-promising-method-to-bury-harmful-carbon-dioxide-under-the-sea</t>
    <phoneticPr fontId="1"/>
  </si>
  <si>
    <t>100人の英国の農家のための炭素支払いスキームの仕組み</t>
    <phoneticPr fontId="1"/>
  </si>
  <si>
    <t>https://www.fwi.co.uk/news/environment/carbon/how-a-carbon-payments-scheme-will-work-for-100-uk-farmers</t>
    <phoneticPr fontId="1"/>
  </si>
  <si>
    <t>$6.6trn 投資家連合は炭素除去ソリューションへの巨額の投資を求める</t>
    <phoneticPr fontId="1"/>
  </si>
  <si>
    <t>https://www.edie.net/news/8/-6-6trn-investor-coalition-calls-for-massive-investment-in-carbon-removal-solutions/</t>
    <phoneticPr fontId="1"/>
  </si>
  <si>
    <t>https://aflcio.org/2021/9/23/service-solidarity-spotlight-lep-releases-report-clean-energy-infrastructure-ohio-river</t>
    <phoneticPr fontId="1"/>
  </si>
  <si>
    <t>サービス+連帯スポットライト:LEPはオハイオ川渓谷のクリーンエネルギーインフラに関する報告書を発表</t>
    <phoneticPr fontId="1"/>
  </si>
  <si>
    <t>ターンブルとフォレストは「グリーンのみ」水素を押し、炭素捕獲を却下</t>
    <phoneticPr fontId="1"/>
  </si>
  <si>
    <t>https://reneweconomy.com.au/turnbull-and-forrest-push-green-only-hydrogen-dismiss-carbon-capture/</t>
    <phoneticPr fontId="1"/>
  </si>
  <si>
    <t>炭素貯蔵貯留試験用クエスターレファイルアプリケーション</t>
    <phoneticPr fontId="1"/>
  </si>
  <si>
    <t>https://www.globenewswire.com/news-release/2021/09/24/2302698/0/en/Questerre-files-application-for-carbon-storage-reservoir-test.html</t>
    <phoneticPr fontId="1"/>
  </si>
  <si>
    <t>港:ブルガムの大きな賭けはノースダコタ州の次の大ブームをもたらすかもしれない</t>
    <phoneticPr fontId="1"/>
  </si>
  <si>
    <t>https://www.thedickinsonpress.com/opinion/7208835-Port-Burgums-big-bet-may-bring-North-Dakotas-next-big-boom</t>
    <phoneticPr fontId="1"/>
  </si>
  <si>
    <t>国立成正大学、台湾初のカーボンマイナスプラントを設立</t>
    <phoneticPr fontId="1"/>
  </si>
  <si>
    <t>https://www.taiwannews.com.tw/en/news/4295306</t>
    <phoneticPr fontId="1"/>
  </si>
  <si>
    <t>環境・気候司法団体、ホフル知事に化石燃料を助成する請願を拒否するよう促す書簡を送る</t>
    <phoneticPr fontId="1"/>
  </si>
  <si>
    <t>https://www.sierraclub.org/press-releases/2021/09/environmental-climate-justice-groups-send-letter-urging-governor-hochul</t>
    <phoneticPr fontId="1"/>
  </si>
  <si>
    <t>中東・北アフリカにおけるエネルギー転換と経済の回復力に焦点を当てた閣僚対話</t>
    <phoneticPr fontId="1"/>
  </si>
  <si>
    <t>https://www.iea.org/news/ministerial-dialogue-focuses-on-energy-transitions-and-economic-resilience-in-the-middle-east-and-north-africa</t>
    <phoneticPr fontId="1"/>
  </si>
  <si>
    <t>前例のない機会が待ち受けている</t>
    <phoneticPr fontId="1"/>
  </si>
  <si>
    <t>https://www.top1000funds.com/2021/09/unprecedented-opportunity-ahead/</t>
    <phoneticPr fontId="1"/>
  </si>
  <si>
    <t>農場局名政策開発委員会</t>
    <phoneticPr fontId="1"/>
  </si>
  <si>
    <t>http://ohioagconnection.com/story-state.php?yr=2021&amp;Id=1061</t>
    <phoneticPr fontId="1"/>
  </si>
  <si>
    <t>二酸化炭素パイプラインはネブラスカ州、アイオワ州で反対されるかもしれない</t>
    <phoneticPr fontId="1"/>
  </si>
  <si>
    <t>https://www.siouxlandproud.com/news/local-news/carbon-dioxide-pipelines-may-be-opposed-in-nebraska-iowa/</t>
    <phoneticPr fontId="1"/>
  </si>
  <si>
    <t>技術スタックのレンズを通した土壌の健康</t>
    <phoneticPr fontId="1"/>
  </si>
  <si>
    <t>https://www.agriculture.com/news/crops/soil-health-through-the-lens-of-the-tech-stack</t>
    <phoneticPr fontId="1"/>
  </si>
  <si>
    <t>炭素と気候変動緩和の理解</t>
    <phoneticPr fontId="1"/>
  </si>
  <si>
    <t>https://kuenselonline.com/understanding-carbon-and-climate-change-mitigation/</t>
    <phoneticPr fontId="1"/>
  </si>
  <si>
    <t>http://eximin.net/NewsDetails.aspx?name=49761</t>
    <phoneticPr fontId="1"/>
  </si>
  <si>
    <t>リベリアのレジストリ&amp;DNVは、40,000 CBM液化CO2キャリア設計のためのHHIにAiPを授与</t>
    <phoneticPr fontId="1"/>
  </si>
  <si>
    <t>CO2キャプチャ – 価値のある目標や無意味?</t>
    <phoneticPr fontId="1"/>
  </si>
  <si>
    <t>https://www.electropages.com/blog/2021/09/co2-capture-worthwhile-goal-or-pointless</t>
    <phoneticPr fontId="1"/>
  </si>
  <si>
    <t>民主党の気候変動黙示録に代わる炭素捕獲</t>
    <phoneticPr fontId="1"/>
  </si>
  <si>
    <t>https://spectator.org/carbon-capture-democrats-climate-change-apocalypse/</t>
    <phoneticPr fontId="1"/>
  </si>
  <si>
    <t>https://www.biofuelsdigest.com/bdigest/2021/09/26/stena-bulks-zero-emission-vessels-on-water-by-2035-goodfuels-tuftons-100-biofuel-voyage-and-more-maritime-magic/</t>
    <phoneticPr fontId="1"/>
  </si>
  <si>
    <t>ステナ・バルクの2035年までに水上のゼロエミッション船、グッドフューエル、タフトンの100%バイオ燃料航海とより多くの海洋魔法</t>
    <phoneticPr fontId="1"/>
  </si>
  <si>
    <t>ハワース/ジェイコブソン"ブルー"水素評価バウアー・エ・アルよりも強い</t>
    <phoneticPr fontId="1"/>
  </si>
  <si>
    <t>https://cleantechnica.com/2021/09/27/howarth-jacobson-blue-hydrogen-assessment-stronger-than-bauer-et-al-part-1-of-2/</t>
    <phoneticPr fontId="1"/>
  </si>
  <si>
    <t>INEOSは、GHG削減の次の段階でグランジマス複合体に追加の$1.4億を投資します。青水素</t>
    <phoneticPr fontId="1"/>
  </si>
  <si>
    <t>https://www.greencarcongress.com/2021/09/20210927-ineos.html?utm_source=feedburner&amp;utm_medium=feed&amp;utm_campaign=Feed%3A+greencarcongress%2FTrBK+%28Green+Car+Congress%29</t>
    <phoneticPr fontId="1"/>
  </si>
  <si>
    <t>https://cleantechnica.com/2021/09/27/howarth-jacobson-blue-hydrogen-assessment-stronger-than-bauer-et-als-part-2-of-2/</t>
    <phoneticPr fontId="1"/>
  </si>
  <si>
    <t>深い貯蔵:UVicは島沖の海底下の岩に炭素をポンプする計画をリード</t>
    <phoneticPr fontId="1"/>
  </si>
  <si>
    <t>https://o.canada.com/news/local-news/deep-storage-uvic-leads-plan-to-pump-carbon-into-rock-under-sea-floor-off-island</t>
    <phoneticPr fontId="1"/>
  </si>
  <si>
    <t>クリーンテック株式ニュース:デルタクリーンテック(CO2キャプチャ)(CSE:DELT)がフランクフルト証券取引所に上場</t>
    <phoneticPr fontId="1"/>
  </si>
  <si>
    <t>https://www.investorideas.com/news/2021/renewable-energy/09271Delta-CleanTech.asp</t>
    <phoneticPr fontId="1"/>
  </si>
  <si>
    <t>ハーバーエナジー:税制上のメリット、足止めされた資産、炭素捕獲と貯蔵[オフショアアカウント]</t>
    <phoneticPr fontId="1"/>
  </si>
  <si>
    <t>https://www.bairdmaritime.com/work-boat-world/offshore-world/column-harbour-energy-tax-benefits-stranded-assets-and-carbon-capture-and-storage-offshore-accounts/</t>
    <phoneticPr fontId="1"/>
  </si>
  <si>
    <t>https://www.forbesadvocate.com.au/story/7447540/hunt-for-emissions-offsets-to-progress-territorys-shale-gas-promise/?cs=9397</t>
    <phoneticPr fontId="1"/>
  </si>
  <si>
    <t>テリトリーのシェールガスの約束を進めるために排出オフセットを探す</t>
    <phoneticPr fontId="1"/>
  </si>
  <si>
    <t>https://www.begadistrictnews.com.au/story/7447540/hunt-for-emissions-offsets-to-progress-territorys-shale-gas-promise/?cs=9676</t>
    <phoneticPr fontId="1"/>
  </si>
  <si>
    <t>https://www.smh.com.au/business/companies/csiro-to-cast-independent-eye-over-nt-carbon-storage-plans-20210927-p58v6t.html?ref=rss&amp;utm_medium=rss&amp;utm_source=rss_feed</t>
    <phoneticPr fontId="1"/>
  </si>
  <si>
    <t>CSIRO、NT炭素貯蔵計画に独立した目を向ける</t>
    <phoneticPr fontId="1"/>
  </si>
  <si>
    <t>メディアリリース:ガス産業、北方領土政府、CSIROが協力して排出に取り組む</t>
    <phoneticPr fontId="1"/>
  </si>
  <si>
    <t>https://www.appea.com.au/all_news/media-release-gas-industry-the-northern-territory-government-and-csiro-join-forces-to-tackle-emissions/</t>
    <phoneticPr fontId="1"/>
  </si>
  <si>
    <t>https://www.farmweekly.com.au/story/7447496/hunt-for-emissions-offsets-to-progress-territorys-shale-gas-promise/?cs=5150</t>
    <phoneticPr fontId="1"/>
  </si>
  <si>
    <t>UW研究者は、炭素捕獲と隔離でバイオエネルギーの潜在的な水の影響を調査します</t>
    <phoneticPr fontId="1"/>
  </si>
  <si>
    <t>http://www.uwyo.edu/uw/news/2021/09/uw-researchers-probe-potential-water-impact-of-bioenergy-with-carbon-capture-and-sequestration.html</t>
    <phoneticPr fontId="1"/>
  </si>
  <si>
    <t>炭素捕獲へのルート</t>
    <phoneticPr fontId="1"/>
  </si>
  <si>
    <t>https://www.cemnet.com/Articles/story/171476/the-route-to-carbon-capture.html</t>
    <phoneticPr fontId="1"/>
  </si>
  <si>
    <t>スマートセンサーは、炭素捕獲設備で貴重なデータをアンロック</t>
    <phoneticPr fontId="1"/>
  </si>
  <si>
    <t>https://www.pandct.com/news/smart-sensors-unlock-valuable-data-at-carbon-capture-facility</t>
    <phoneticPr fontId="1"/>
  </si>
  <si>
    <t>エネルギーインフラ:水素と炭素の捕獲を後押し、天然ガスを段階的に廃止</t>
    <phoneticPr fontId="1"/>
  </si>
  <si>
    <t>https://www.europarl.europa.eu/news/en/press-room/20210923IPR13404/energy-infrastructure-boost-hydrogen-and-carbon-capture-phase-out-natural-gas</t>
    <phoneticPr fontId="1"/>
  </si>
  <si>
    <t>三部作に移行するTEN-E規制:ガバナンス、CO2貯蔵、輸送に関する正しい方向への重要なステップですが、ドアはまだ開いたままです。</t>
    <phoneticPr fontId="1"/>
  </si>
  <si>
    <t>https://bellona.org/news/eu/2021-09-ten-e-regulation-moving-to-trilogues-important-steps-in-right-direction-on-governance-co2-storage-and-transport-but-door-still-left-open-to-fossil-gas-projects</t>
    <phoneticPr fontId="1"/>
  </si>
  <si>
    <t>サザンカンパニー - サザンカンパニーは、企業責任レポートESGレポートを発行し、持続可能性に対する企業のコミットメントを強調しています。</t>
    <phoneticPr fontId="1"/>
  </si>
  <si>
    <t>https://electricenergyonline.com/article/energy/category/general/90/920988/southern-company-publishes-corporate-responsibility-report-.html</t>
    <phoneticPr fontId="1"/>
  </si>
  <si>
    <t>テラワットスケールのPVにはどのくらいのガラスが必要ですか?</t>
    <phoneticPr fontId="1"/>
  </si>
  <si>
    <t>https://www.pv-magazine.com/2021/09/29/how-much-glass-is-needed-for-terawatt-scale-pv/</t>
    <phoneticPr fontId="1"/>
  </si>
  <si>
    <t>サソルはチャールズ湖のカーボンフットプリントを相殺するように見えます。目の将来の拡大</t>
    <phoneticPr fontId="1"/>
  </si>
  <si>
    <t>https://www.theadvocate.com/baton_rouge/news/business/article_a6e657de-208d-11ec-97b4-ff9f4acbd1de.html</t>
    <phoneticPr fontId="1"/>
  </si>
  <si>
    <t>パーカードリル、子会社がパーカーウェルボアとして統合会社を立ち上げる</t>
    <phoneticPr fontId="1"/>
  </si>
  <si>
    <t>https://www.drillingcontractor.org/parker-wellbore-launches-announces-plans-to-expand-into-transitioning-energy-markets-61328</t>
    <phoneticPr fontId="1"/>
  </si>
  <si>
    <t>https://www.dailyliberal.com.au/story/7447540/hunt-for-emissions-offsets-to-progress-territorys-shale-gas-promise/?src=rss</t>
    <phoneticPr fontId="1"/>
  </si>
  <si>
    <t>https://ocj.com/2021/09/farm-bureau-names-2021-policy-development-committee/</t>
    <phoneticPr fontId="1"/>
  </si>
  <si>
    <t>農場局、2021年政策開発委員会を指名</t>
    <phoneticPr fontId="1"/>
  </si>
  <si>
    <t>シェルは、炭素回収および貯留アプリケーション向けのBASF Sorbead AdsorptionTechnologyを認定しています</t>
    <phoneticPr fontId="1"/>
  </si>
  <si>
    <t>https://www.hydrocarbonprocessing.com/news/2021/09/shell-qualifies-basf-sorbead-adsorption-technology-for-carbon-capture-and-storage-applications</t>
    <phoneticPr fontId="1"/>
  </si>
  <si>
    <t>CSIROは、ダーウィン近郊の巨大な炭素回収施設の検討を主導しています</t>
    <phoneticPr fontId="1"/>
  </si>
  <si>
    <t>https://www.innovationaus.com/csiro-leads-consideration-of-giant-carbon-capture-facility-near-darwin/</t>
    <phoneticPr fontId="1"/>
  </si>
  <si>
    <t>炭素回収投資を活用するための資金</t>
    <phoneticPr fontId="1"/>
  </si>
  <si>
    <t>https://www.portlincolntimes.com.au/story/7450750/fund-to-leverage-carbon-capture-investment/?cs=9397</t>
    <phoneticPr fontId="1"/>
  </si>
  <si>
    <t>一度に1つの冷却塔で炭素を回収する</t>
    <phoneticPr fontId="1"/>
  </si>
  <si>
    <t>https://www.greenbiz.com/article/capturing-carbon-one-cooling-tower-time?utm_source=feedburner&amp;utm_medium=feed&amp;utm_campaign=Feed%3A+GreenerBuildings+%28GreenBiz.com+%7C+Buildings%29</t>
    <phoneticPr fontId="1"/>
  </si>
  <si>
    <t xml:space="preserve">エネルギーインフラ：水素と炭素の回収を促進し、昨日天然ガスを段階的に廃止 </t>
    <phoneticPr fontId="1"/>
  </si>
  <si>
    <t>アメリカのエネルギーの未来はまだガスになりそう</t>
    <phoneticPr fontId="1"/>
  </si>
  <si>
    <t>https://www.realclearinvestigations.com/articles/2021/09/29/it_looks_like_americas_energy_future_is_still_going_to_be_a_gas_796510.html</t>
    <phoneticPr fontId="1"/>
  </si>
  <si>
    <t>https://www.theengineer.co.uk/sheffield-to-host-sustainable-aviation-fuels-innovation-centre/</t>
    <phoneticPr fontId="1"/>
  </si>
  <si>
    <t>シェフィールド、持続可能な航空燃料イノベーションセンターを開催</t>
    <phoneticPr fontId="1"/>
  </si>
  <si>
    <t>カリフォルニシエーション - 低炭素燃料規格による再生可能ディーゼルの組み込み</t>
    <phoneticPr fontId="1"/>
  </si>
  <si>
    <t>ウィンターシャル・デアは、CO2輸送のための南北海ガスパイプラインを転用する</t>
    <phoneticPr fontId="1"/>
  </si>
  <si>
    <t xml:space="preserve"> ETEPRI分析:EV利用の増加、クリーンな発電はカナダにとって大幅な排出削減をもたらす可能性がある。</t>
    <phoneticPr fontId="1"/>
  </si>
  <si>
    <t>https://rbnenergy.com/californication-renewable-diesel-buildout-driven-by-low-carbon-fuels-standards</t>
    <phoneticPr fontId="1"/>
  </si>
  <si>
    <t>https://www.newswire.ca/news-releases/epri-analysis-increased-ev-use-cleaner-electricity-generation-could-yield-significant-emission-reductions-for-canada-871906277.html</t>
    <phoneticPr fontId="1"/>
  </si>
  <si>
    <t>https://splash247.com/wintershall-dea-looks-to-repurpose-southern-north-sea-gas-pipelines-for-co2-transport/</t>
    <phoneticPr fontId="1"/>
  </si>
  <si>
    <t>https://www.processonline.com.au/content/business/news/csiro-and-partners-scope-nt-ccus-hub-1213548842</t>
    <phoneticPr fontId="1"/>
  </si>
  <si>
    <t>CSIRO とパートナースコープ NT CCUS ハブ</t>
    <phoneticPr fontId="1"/>
  </si>
  <si>
    <t>https://www.hydrocarbonprocessing.com/news/2021/09/shell-and-basf-to-collaborate-on-ccs-technology</t>
    <phoneticPr fontId="1"/>
  </si>
  <si>
    <t>シェルと BASF が CCS 技術で協力</t>
    <phoneticPr fontId="1"/>
  </si>
  <si>
    <t>https://www.thedickinsonpress.com/opinion/columns/7212305-Port-Fracking-has-done-more-for-the-environment-than-Greta-Thunberg-ever-has</t>
    <phoneticPr fontId="1"/>
  </si>
  <si>
    <t>フラッキングはグレタ・トゥンバーグよりも環境のために多くのことを行ってきました</t>
    <phoneticPr fontId="1"/>
  </si>
  <si>
    <t>https://www.bunburymail.com.au/story/7450750/fund-to-leverage-carbon-capture-investment/?cs=12177</t>
    <phoneticPr fontId="1"/>
  </si>
  <si>
    <t>https://www.naturalgasworld.com/uk-energy-problems-wont-go-away-consultant-92514</t>
    <phoneticPr fontId="1"/>
  </si>
  <si>
    <t>英国のエネルギー問題は「消えない」</t>
    <phoneticPr fontId="1"/>
  </si>
  <si>
    <t>https://www.rigzone.com/news/wire/rosneft_to_cooperate_in_carbon_management_with_exxon_equinor-30-sep-2021-166579-article/</t>
    <phoneticPr fontId="1"/>
  </si>
  <si>
    <t>https://cleantechnica.com/2021/09/30/carbon-captures-other-dirty-secret-nowhere-to-put-it-part-1-of-2/</t>
    <phoneticPr fontId="1"/>
  </si>
  <si>
    <t>カーボンキャプチャの他の汚い秘密:どこにも置く場所(パート1/2)</t>
    <phoneticPr fontId="1"/>
  </si>
  <si>
    <t>https://cleantechnica.com/2021/09/30/carbon-captures-other-dirty-secret-nowhere-to-put-it-part-2-of-2/</t>
    <phoneticPr fontId="1"/>
  </si>
  <si>
    <t>カーボンキャプチャの他の汚い秘密:どこにも置く場所(パート2/2)</t>
    <phoneticPr fontId="1"/>
  </si>
  <si>
    <t>https://www.mudgeeguardian.com.au/story/7452390/australia-backs-carbon-capture-storage/?cs=9676</t>
    <phoneticPr fontId="1"/>
  </si>
  <si>
    <t>オーストラリアは炭素捕獲、貯蔵を支持</t>
    <phoneticPr fontId="1"/>
  </si>
  <si>
    <t>https://www.bunburymail.com.au/story/7452390/australia-backs-carbon-capture-storage/?cs=9397</t>
    <phoneticPr fontId="1"/>
  </si>
  <si>
    <t>https://www.cnbc.com/2021/09/30/microsoft-calls-for-more-investment-in-carbon-capture-technology.html</t>
    <phoneticPr fontId="1"/>
  </si>
  <si>
    <t>マイクロソフトの気候責任者は、植林木は空気からCO2を取り除くのに十分ではないと言います</t>
    <phoneticPr fontId="1"/>
  </si>
  <si>
    <t>https://www.armidaleexpress.com.au/story/7452390/australia-backs-carbon-capture-storage/?cs=9676</t>
    <phoneticPr fontId="1"/>
  </si>
  <si>
    <t>https://www.appea.com.au/all_news/media-release-backing-gas-should-be-high-on-all-governments-agendas/</t>
    <phoneticPr fontId="1"/>
  </si>
  <si>
    <t>メディアリリース:バッキングガスは、すべての政府の議題に高くする必要があります</t>
    <phoneticPr fontId="1"/>
  </si>
  <si>
    <t>https://www.engineeringnews.co.za/article/mantashe-touts-coal-carbon-capture-as-envoys-meet-2021-09-30</t>
    <phoneticPr fontId="1"/>
  </si>
  <si>
    <t>マンタシェは、特使が会うように石炭炭素捕獲を引き合いに出す</t>
    <phoneticPr fontId="1"/>
  </si>
  <si>
    <t>https://www.edie.net/news/8/Coral-conserving-bacteria-and-carbon-capture-tech--The-best-green-innovations-of-September-2021/</t>
    <phoneticPr fontId="1"/>
  </si>
  <si>
    <t>サンゴを保存する細菌と炭素捕獲技術:2021年9月の最高のグリーンイノベーション</t>
    <phoneticPr fontId="1"/>
  </si>
  <si>
    <t>https://scandasia.com/maersk-partners-with-china-classification-society-on-carbon-neutral-technologies-and-standards/</t>
    <phoneticPr fontId="1"/>
  </si>
  <si>
    <t>マースク、中国分類協会とカーボンニュートラル技術と規格に関する提携</t>
    <phoneticPr fontId="1"/>
  </si>
  <si>
    <t>https://reneweconomy.com.au/liberal-controlled-oversight-committee-says-taylors-arena-changes-should-be-cancelled/</t>
    <phoneticPr fontId="1"/>
  </si>
  <si>
    <t>リベラル派が管理する監視委員会は、テイラーのARENAの変更はキャンセルされるべきだと言う</t>
    <phoneticPr fontId="1"/>
  </si>
  <si>
    <t>https://reneweconomy.com.au/taylor-and-pitt-pour-another-250m-into-ccs-projects-that-may-not-be-complete-until-2031/</t>
    <phoneticPr fontId="1"/>
  </si>
  <si>
    <t>テイラーとピットは、2031年まで完了しない可能性のあるCCSプロジェクトにさらに$250mを注ぎます</t>
    <phoneticPr fontId="1"/>
  </si>
  <si>
    <t>https://www.naturalgasworld.com/wintershall-dea-considers-converting-north-sea-pipelines-to-co2-92545</t>
    <phoneticPr fontId="1"/>
  </si>
  <si>
    <t>ウィンターシャル・デア、北海パイプラインをCO2に転換することを検討</t>
    <phoneticPr fontId="1"/>
  </si>
  <si>
    <t>ロスネフチ、エクノイア、エクソンモービルとカーボンマネジメントに協力</t>
    <phoneticPr fontId="1"/>
  </si>
  <si>
    <t>https://www.smh.com.au/politics/federal/carbon-capture-and-storage-eligible-for-emissions-reductions-credits-20210930-p58w6s.html?ref=rss&amp;utm_medium=rss&amp;utm_source=rss_feed</t>
    <phoneticPr fontId="1"/>
  </si>
  <si>
    <t>排出削減クレジットの対象となる炭素捕獲および貯蔵</t>
    <phoneticPr fontId="1"/>
  </si>
  <si>
    <t>https://www.motorauthority.com/news/1133762_ssc-looks-toward-the-future-says-tuatara-hypercar-capable-of-running-on-synthesized-methanol</t>
    <phoneticPr fontId="1"/>
  </si>
  <si>
    <t>SSCは未来を見据え、合成されたメタノールで走ることができるトゥアタラハイパーカーは言う</t>
    <phoneticPr fontId="1"/>
  </si>
  <si>
    <t>https://wnflsports.com/2021/10/01/exclusive-white-house-top-democrats-reach-deal-in-budget-bill-on-carbon-capture-credit-sources/</t>
    <phoneticPr fontId="1"/>
  </si>
  <si>
    <t>排他的なホワイトハウス、民主党のトップは、炭素捕獲信用に関する予算法案の合意に達する</t>
    <phoneticPr fontId="1"/>
  </si>
  <si>
    <t>https://www.rigzone.com/news/wire/australia_commits_180mm_for_carbon_capture_projects-01-oct-2021-166590-article/</t>
    <phoneticPr fontId="1"/>
  </si>
  <si>
    <t xml:space="preserve">オーストラリア、炭素捕獲プロジェクトに1億8千万ドルをコミット </t>
    <rPh sb="20" eb="21">
      <t>オク</t>
    </rPh>
    <rPh sb="22" eb="23">
      <t>セン</t>
    </rPh>
    <rPh sb="23" eb="24">
      <t>マン</t>
    </rPh>
    <phoneticPr fontId="1"/>
  </si>
  <si>
    <t>https://www.commondreams.org/newswire/2021/10/01/joe-manchins-gaffe-illuminating-carbon-capture-doesnt-work</t>
    <phoneticPr fontId="1"/>
  </si>
  <si>
    <t>ジョー・マンチンの失言は照らされている:カーボンキャプチャは機能しない</t>
    <phoneticPr fontId="1"/>
  </si>
  <si>
    <t>https://www.dredgingtoday.com/2021/10/01/gldd-raising-the-bar-on-climate-change-fighting-technologies/?utm_source=rss&amp;utm_medium=rss&amp;utm_campaign=gldd-raising-the-bar-on-climate-change-fighting-technologies</t>
    <phoneticPr fontId="1"/>
  </si>
  <si>
    <t>気候変動対策技術のバーを掲げるGLDD</t>
    <phoneticPr fontId="1"/>
  </si>
  <si>
    <t>https://www.porttechnology.org/news/maersk-partner-with-ccs-to-further-its-decarbonisation-efforts/</t>
    <phoneticPr fontId="1"/>
  </si>
  <si>
    <t>マースクはCCSと提携し、脱炭素化の取り組みをさらに進める</t>
    <phoneticPr fontId="1"/>
  </si>
  <si>
    <t>https://www.farmweekly.com.au/story/7448607/why-more-soil-carbon-equals-better-farm-yield/?cs=13777</t>
    <phoneticPr fontId="1"/>
  </si>
  <si>
    <t>より多くの土壌炭素がより良い農場の収量に等しい理由土壌中の炭素の実存的な役割であり、どのように農場を大幅に増加させることができるか.</t>
    <phoneticPr fontId="1"/>
  </si>
  <si>
    <t>https://www.etftrends.com/esg-channel/planting-trees-isnt-enough-to-curb-output-from-emissions/</t>
    <phoneticPr fontId="1"/>
  </si>
  <si>
    <t>植樹は排出量の排出を抑制するのに十分ではない</t>
    <phoneticPr fontId="1"/>
  </si>
  <si>
    <t>https://www.entrepreneur.com/article/388925?utm_source=feedburner&amp;utm_medium=feed&amp;utm_campaign=Feed%3A+entrepreneur%2Flatest+%28Entrepreneur%29</t>
    <phoneticPr fontId="1"/>
  </si>
  <si>
    <t>新しいグリーン出荷ETF内</t>
    <phoneticPr fontId="1"/>
  </si>
  <si>
    <t>https://electricenergyonline.com/article/energy/category/biofuel/83/921970/socalgas-among-first-in-the-nation-to-test-hydrogen-blending-in-real-world-infrastructure-and-appliances-in-closed-loop-system.html</t>
    <phoneticPr fontId="1"/>
  </si>
  <si>
    <t>南カリフォルニアガス株式会社 - 世界のインフラや家電製品の水素ブレンドをテストする全国初のSoCalGas.</t>
    <phoneticPr fontId="1"/>
  </si>
  <si>
    <t>https://www.azocleantech.com/news.aspx?newsID=30254</t>
    <phoneticPr fontId="1"/>
  </si>
  <si>
    <t>ネットゼロ温室効果ガス排出量を持つプラスチックを生産する新しい方法を提供します</t>
    <phoneticPr fontId="1"/>
  </si>
  <si>
    <t>DOEは、米国のEVとエネルギーインフラのための資金調達を提供しています</t>
    <phoneticPr fontId="1"/>
  </si>
  <si>
    <t>https://www.appea.com.au/all_news/media-release-ccs-method-under-the-emissions-reduction-fund-will-help-lower-emissions/</t>
    <phoneticPr fontId="1"/>
  </si>
  <si>
    <t>https://www.jdsupra.com/legalnews/doe-offers-financing-for-us-ev-and-7737935/</t>
    <phoneticPr fontId="1"/>
  </si>
  <si>
    <t>メディアリリース:排出削減基金のCCS法は排出量削減に役立ちます</t>
    <phoneticPr fontId="1"/>
  </si>
  <si>
    <t>https://www.begadistrictnews.com.au/story/7452390/australia-backs-carbon-capture-storage/?cs=9676</t>
    <phoneticPr fontId="1"/>
  </si>
  <si>
    <t>https://www.dailymaverick.co.za/article/2021-10-03-mantashe-punts-clean-coal-at-mining-summit-while-cabinet-colleagues-pitch-green-energy-finance-to-rich-countries/</t>
    <phoneticPr fontId="1"/>
  </si>
  <si>
    <t>マンタシェは鉱業サミットで「クリーン」石炭をパントし、内閣の同僚は豊かな国々にグリーンエネルギー金融を投げる</t>
    <phoneticPr fontId="1"/>
  </si>
  <si>
    <t>https://en.yibada.com/articles/204390/20211001/exclusive-white-house-top-democrats-agree-boost-carbon-capture-credit.htm</t>
    <phoneticPr fontId="1"/>
  </si>
  <si>
    <t>https://www.wnd.com/2021/10/fossil-fuel-forecast-remain-centerpiece-americas-energy-future/</t>
    <phoneticPr fontId="1"/>
  </si>
  <si>
    <t>化石燃料はアメリカのエネルギー未来の目玉であり続けると予測</t>
    <phoneticPr fontId="1"/>
  </si>
  <si>
    <t>https://www.yomiuri.co.jp/economy/20211003-OYT1T50176/</t>
    <phoneticPr fontId="1"/>
  </si>
  <si>
    <t>三井物産と経産省、「地中に貯留」で減らすＣＯ２削減量の取引ルール策定へ</t>
    <phoneticPr fontId="1"/>
  </si>
  <si>
    <t>https://www.smh.com.au/politics/western-australia/wesfarmers-and-mitsui-look-at-1-billion-plus-wa-low-carbon-ammonia-export-20211003-p58wsn.html?ref=rss&amp;utm_medium=rss&amp;utm_source=rss_feed</t>
    <phoneticPr fontId="1"/>
  </si>
  <si>
    <t>ウェスファーマーズと三井物産は、10億ドルプラスWA低炭素アンモニア輸出を見て</t>
    <phoneticPr fontId="1"/>
  </si>
  <si>
    <t>https://www.smh.com.au/business/companies/santos-seeks-carbon-credits-for-plan-to-bury-emissions-underground-20211001-p58we1.html?ref=rss&amp;utm_medium=rss&amp;utm_source=rss_feed</t>
    <phoneticPr fontId="1"/>
  </si>
  <si>
    <t>サントスは、地下に排出量を埋める計画のためのカーボンクレジットを求めています</t>
    <phoneticPr fontId="1"/>
  </si>
  <si>
    <t>https://www.fwi.co.uk/news/opinion-agroforestry-can-deliver-but-needs-backing</t>
    <phoneticPr fontId="1"/>
  </si>
  <si>
    <t>アグロフォレストリーは提供することができますが、支援が必要です</t>
    <phoneticPr fontId="1"/>
  </si>
  <si>
    <t>https://ognnews.com/Article/45272/Intelligent_tracers_can_help_build_a_sustainable_energy_system</t>
    <phoneticPr fontId="1"/>
  </si>
  <si>
    <t>インテリジェントトレーサーは、持続可能なエネルギーシステムの構築を支援することができます</t>
    <phoneticPr fontId="1"/>
  </si>
  <si>
    <t>https://splash247.com/yara-collaborates-with-jera-and-idemitsu-on-clean-ammonia-bunkering-and-distribution-in-japan/</t>
    <phoneticPr fontId="1"/>
  </si>
  <si>
    <t>日本でのクリーンアンモニアバンカリングと流通に関するJERAと出光と協力</t>
    <phoneticPr fontId="1"/>
  </si>
  <si>
    <t>https://journals.plos.org/plosone/article?id=10.1371%2Fjournal.pone.0258166&amp;utm_source=feedburner&amp;utm_medium=feed&amp;utm_campaign=Feed%3A+plosone%2FPLoSONE+%28PLOS+ONE+-+New+Articles%29</t>
    <phoneticPr fontId="1"/>
  </si>
  <si>
    <t>栽培された沿岸土壌における植物性硫黄及び微量栄養素の空間拡散の評価</t>
    <phoneticPr fontId="1"/>
  </si>
  <si>
    <t>https://energydigital.com/renewable-energy/uk-electricity-run-clean-energy-2035</t>
    <phoneticPr fontId="1"/>
  </si>
  <si>
    <t>英国の電力は「2035年までにクリーンエネルギーで稼働する」</t>
    <phoneticPr fontId="1"/>
  </si>
  <si>
    <t>https://www.portnews.com.au/story/7456361/world-must-target-zero-emissions-forrest/?src=rss</t>
    <phoneticPr fontId="1"/>
  </si>
  <si>
    <t>https://www.grenfellrecord.com.au/story/7456361/world-must-target-zero-emissions-forrest/?cs=11572</t>
    <phoneticPr fontId="1"/>
  </si>
  <si>
    <t>世界はゼロエミッションを目標としなければならない:フォレスト</t>
    <phoneticPr fontId="1"/>
  </si>
  <si>
    <t>https://www.adamsmith.org/blog/power-games</t>
    <phoneticPr fontId="1"/>
  </si>
  <si>
    <t>パワーゲーム</t>
    <phoneticPr fontId="1"/>
  </si>
  <si>
    <t>http://biodieselmagazine.com/articles/2517787/marquis-plans-soybean-crushing-facility-ccs-biobased-chemicals</t>
    <phoneticPr fontId="1"/>
  </si>
  <si>
    <t>マーキスは大豆破砕施設、CCS、バイオベースの化学物質を計画</t>
    <phoneticPr fontId="1"/>
  </si>
  <si>
    <t>https://www.naturalgasworld.com/mitsui-eyes-ccs-project-in-western-australia-92605</t>
    <phoneticPr fontId="1"/>
  </si>
  <si>
    <t>https://www.prweb.com/releases/spirulina_world_food_how_this_micro_algae_can_transform_your_health_and_our_planet_by_robert_henrikson/prweb18234892.htm</t>
    <phoneticPr fontId="1"/>
  </si>
  <si>
    <t>スピルリナワールドフード - この微細藻類は、ロバート・ヘンリクソンによって、あなたの健康と私たちの惑星を変換する方法</t>
    <phoneticPr fontId="1"/>
  </si>
  <si>
    <t>JVはバンダバーグにグリーン水素とアンモニア生産をもたらします</t>
    <phoneticPr fontId="1"/>
  </si>
  <si>
    <t>https://www.sustainabilitymatters.net.au/content/energy/news/jv-brings-green-hydrogen-and-ammonia-production-to-bundaberg-601525881</t>
    <phoneticPr fontId="1"/>
  </si>
  <si>
    <t>https://www.oilandgastoday.com.au/state-gas-rockminsolutions-ink-deal/</t>
    <phoneticPr fontId="1"/>
  </si>
  <si>
    <t>州ガス、ロックミンソリューションズインク取引</t>
    <phoneticPr fontId="1"/>
  </si>
  <si>
    <t>https://www.naturalgasworld.com/norway-says-it-holds-vast-ccs-potential-92686</t>
    <phoneticPr fontId="1"/>
  </si>
  <si>
    <t>ノルウェーは、それが広大なCCSの可能性を保持していると言います</t>
    <phoneticPr fontId="1"/>
  </si>
  <si>
    <t>ロバート・アラン株式会社、メタノール燃料CTVデザインを発表</t>
    <phoneticPr fontId="1"/>
  </si>
  <si>
    <t>https://www.marinelink.com/news/robert-allan-ltd-unveils-methanolfueled-491101</t>
    <phoneticPr fontId="1"/>
  </si>
  <si>
    <t>エネルギーセクターモデルのための新しいツールは、炭素捕獲インセンティブ</t>
    <phoneticPr fontId="1"/>
  </si>
  <si>
    <t>https://phys.org/news/2021-10-tool-energy-sector-carbon-capture.html</t>
    <phoneticPr fontId="1"/>
  </si>
  <si>
    <t>http://www.oedigital.com/news/491101-robert-allan-ltd-unveils-methanol-fueled-ctv-design</t>
    <phoneticPr fontId="1"/>
  </si>
  <si>
    <t>MMEXリソース社、クリーン燃料プロジェクトのファイナンシャルアドバイザーとしてチャッツワース証券を発表</t>
    <phoneticPr fontId="1"/>
  </si>
  <si>
    <t>https://www.globenewswire.com/news-release/2021/10/05/2309051/0/en/MMEX-Resources-Corp-Announces-Chatsworth-Securities-as-Financial-Advisor-for-Clean-Fuels-Project.html</t>
    <phoneticPr fontId="1"/>
  </si>
  <si>
    <t>アンガス・テイラーのアリーナ規制は違法である可能性が高い、シルクは警告する</t>
    <phoneticPr fontId="1"/>
  </si>
  <si>
    <t>https://reneweconomy.com.au/angus-taylors-arena-regulations-likely-to-be-unlawful-silk-warns-2/</t>
    <phoneticPr fontId="1"/>
  </si>
  <si>
    <t>シェブロン、オースのCCS研究に資金を提供</t>
    <phoneticPr fontId="1"/>
  </si>
  <si>
    <t>https://www.miningweekly.com/article/chevron-funds-ccs-studies-in-aus-2021-10-05/rep_id:3650</t>
    <phoneticPr fontId="1"/>
  </si>
  <si>
    <t>炭素捕獲および貯蔵(CCS)は地球を救わない</t>
    <phoneticPr fontId="1"/>
  </si>
  <si>
    <t>http://www.frackcheckwv.net/2021/10/06/carbon-capture-storage-ccs-will-not-save-the-earth/</t>
    <phoneticPr fontId="1"/>
  </si>
  <si>
    <t>https://www.energy.gov/articles/doe-invests-45-million-decarbonize-natural-gas-power-and-industrial-sectors-using-carbon</t>
    <phoneticPr fontId="1"/>
  </si>
  <si>
    <t>DOEは、炭素捕獲と貯蔵を使用して天然ガス発電と産業部門を脱炭素化するために4,500万ドルを投資</t>
    <phoneticPr fontId="1"/>
  </si>
  <si>
    <t>エクソンモービル、スコットランドの炭素捕獲・貯蔵プロジェクトへの参加を増やす</t>
    <phoneticPr fontId="1"/>
  </si>
  <si>
    <t>https://www.hydrocarbonprocessing.com/news/2021/10/exxonmobil-increases-participation-in-scotland-carbon-capture-and-storage-project</t>
    <phoneticPr fontId="1"/>
  </si>
  <si>
    <t>バルベルデパワーソリューションは、クリーンエネルギーシステムを使用したカーボンキャプチャリーダーになる革新的な技術</t>
    <phoneticPr fontId="1"/>
  </si>
  <si>
    <t>https://www.jwnenergy.com/press-release/615dac101c99822c8155cdaa/</t>
    <phoneticPr fontId="1"/>
  </si>
  <si>
    <t>強力なツールモデル米国電力部門における炭素隔離税制優遇措置</t>
    <phoneticPr fontId="1"/>
  </si>
  <si>
    <t>https://www.azocleantech.com/news.aspx?newsID=30283</t>
    <phoneticPr fontId="1"/>
  </si>
  <si>
    <t>ボラル、ベリマセメント工場で炭素捕獲と貯蔵を試験的に行う</t>
    <phoneticPr fontId="1"/>
  </si>
  <si>
    <t>https://www.globalcement.com/news/item/13092-boral-to-pilot-carbon-capture-and-storage-at-berrima-cement-plant</t>
    <phoneticPr fontId="1"/>
  </si>
  <si>
    <t>炭素隔離のためのクラスVI注入許可プロセスのナビゲート</t>
    <phoneticPr fontId="1"/>
  </si>
  <si>
    <t>https://www.jdsupra.com/legalnews/navigating-the-class-vi-injection-1955099/</t>
    <phoneticPr fontId="1"/>
  </si>
  <si>
    <t>https://www.hartenergy.com/exclusives/exxon-mobil-increases-participation-scotland-carbon-capture-and-storage-project-196586</t>
    <phoneticPr fontId="1"/>
  </si>
  <si>
    <t>https://www.siouxlandproud.com/news/iowa-news/meetings-underway-on-proposed-carbon-capture-pipeline-in-iowa/</t>
    <phoneticPr fontId="1"/>
  </si>
  <si>
    <t>アイオワ州で提案された炭素捕獲パイプラインに関する会議が進行中</t>
    <phoneticPr fontId="1"/>
  </si>
  <si>
    <t>脱炭素化のコスト削減</t>
    <phoneticPr fontId="1"/>
  </si>
  <si>
    <t>https://www.ai-cio.com/news/cutting-the-costs-of-decarbonization/?utm_source=rss-feed&amp;utm_medium=news&amp;utm_campaign=feed</t>
    <phoneticPr fontId="1"/>
  </si>
  <si>
    <t>明かりが消えたら財務省を責める</t>
    <phoneticPr fontId="1"/>
  </si>
  <si>
    <t>https://www.adamsmith.org/blog/when-the-lights-go-out-blame-the-treasury</t>
    <phoneticPr fontId="1"/>
  </si>
  <si>
    <t>エクソン、スコットランドの炭素捕獲プロジェクト案にエチレンプラントを追加</t>
    <phoneticPr fontId="1"/>
  </si>
  <si>
    <t>https://seekingalpha.com/news/3750364-exxon-to-add-ethylene-plant-to-proposed-scotland-carbon-capture-project?utm_source=feed_news_all&amp;utm_medium=referral</t>
    <phoneticPr fontId="1"/>
  </si>
  <si>
    <t>ダウはアルバータ州の純ゼロエチレン工場の計画を発表</t>
    <phoneticPr fontId="1"/>
  </si>
  <si>
    <t>https://www.cbc.ca/news/canada/calgary/dow-plant-alberta-1.6202308?cmp=rss</t>
    <phoneticPr fontId="1"/>
  </si>
  <si>
    <t>海藻は常に緑です:海の下に有害な二酸化炭素を埋める</t>
    <phoneticPr fontId="1"/>
  </si>
  <si>
    <t>https://www.dpaonthenet.net/article/187371/The-seaweed-is-always-greener--Burying-harmful-carbon-dioxide-under-the-sea.aspx</t>
    <phoneticPr fontId="1"/>
  </si>
  <si>
    <t>捕獲された二酸化炭素からのメタンの創出と炭素捕獲の未来</t>
    <phoneticPr fontId="1"/>
  </si>
  <si>
    <t>https://hackaday.com/2021/10/07/creating-methane-from-captured-carbon-dioxide-and-the-future-of-carbon-capture/</t>
    <phoneticPr fontId="1"/>
  </si>
  <si>
    <t>https://electricenergyonline.com/article/energy/category/climate-change/82/923125/exxonmobil-increases-participation-in-scotland-carbon-capture-and-storage-project.html</t>
    <phoneticPr fontId="1"/>
  </si>
  <si>
    <t>エクソンモービル、スコットランドのカーボン・キャプチャー・アンド・ストレージ・プロジェクトへの参加を増やす</t>
    <phoneticPr fontId="1"/>
  </si>
  <si>
    <t>炭素フリー化石燃料の神話に立ち向かう:なぜ炭素捕獲は気候ソリューションではないのか</t>
    <phoneticPr fontId="1"/>
  </si>
  <si>
    <t>https://www.ciel.org/reports/carbon-capture-is-not-a-climate-solution/</t>
    <phoneticPr fontId="1"/>
  </si>
  <si>
    <t>カーボンキャプチャと貯蔵(CCS)が偽物であるトップ5の理由</t>
    <phoneticPr fontId="1"/>
  </si>
  <si>
    <t>https://www.foodandwaterwatch.org/2021/07/20/top-5-reasons-carbon-capture-and-storage-ccs-is-bogus/</t>
    <phoneticPr fontId="1"/>
  </si>
  <si>
    <t>三井が見つめる西オーストラリア州のCCSプロジェクト</t>
    <rPh sb="0" eb="2">
      <t>ミツイ</t>
    </rPh>
    <rPh sb="3" eb="4">
      <t>ミ</t>
    </rPh>
    <phoneticPr fontId="1"/>
  </si>
  <si>
    <t>LEILACカーボンキャプチャー調査で、キャプチャコストを公表</t>
    <phoneticPr fontId="1"/>
  </si>
  <si>
    <t>https://www.globalcement.com/news/item/13105-leilac-carbon-capture-study-publishes-capture-costs</t>
    <phoneticPr fontId="1"/>
  </si>
  <si>
    <t>エアプロダクツの新しい世界規模の液体水素プラントは、テキサス州ラポルトの施設でオンストリームされています</t>
    <phoneticPr fontId="1"/>
  </si>
  <si>
    <t>https://www.wfmz.com/news/pr_newswire/pr_newswire_pennsylvania/air-products-new-world-scale-liquid-hydrogen-plant-is-onstream-at-its-la-porte-texas/article_33729938-962a-5118-a682-3c5ae7f0f1ec.html</t>
    <phoneticPr fontId="1"/>
  </si>
  <si>
    <t>RepAirカーボン、シード資金調達で$1.5Mを調達</t>
    <phoneticPr fontId="1"/>
  </si>
  <si>
    <t>https://www.finsmes.com/2021/10/repair-carbon-raises-1-5m-in-seed-funding.html?utm_source=feedburner&amp;utm_medium=feed&amp;utm_campaign=Feed%3A+finsmes%2FcNHu+%28FinSMEs%29</t>
    <phoneticPr fontId="1"/>
  </si>
  <si>
    <t>オクシデンタルは炭素捕獲で利益を見て、石油生産の成長を軽視する</t>
    <phoneticPr fontId="1"/>
  </si>
  <si>
    <t>https://www.hartenergy.com/exclusives/occidental-sees-profits-carbon-capture-downplays-oil-production-growth-196622</t>
    <phoneticPr fontId="1"/>
  </si>
  <si>
    <t>シアマン&amp;スターリング、エネルギーイノベーションハブを立ち上げ</t>
    <phoneticPr fontId="1"/>
  </si>
  <si>
    <t>排他的な米国民主党は、2部構成の気候計画でマンチンを裁判所 - ソース</t>
    <phoneticPr fontId="1"/>
  </si>
  <si>
    <t>https://wtaq.com/2021/10/07/exclusive-u-s-democrats-court-manchin-with-two-part-climate-plan-sources/</t>
    <phoneticPr fontId="1"/>
  </si>
  <si>
    <t>気候変動と闘うためのモデルソリューションを海藻</t>
    <phoneticPr fontId="1"/>
  </si>
  <si>
    <t>https://www.mobilitytechzone.com/news/2021/10/07/9465297.htm</t>
    <phoneticPr fontId="1"/>
  </si>
  <si>
    <t>誰がそれらの木をすべて植えるつもりですか?Thuneの法案は、複数年の植林バックログに対処します</t>
    <phoneticPr fontId="1"/>
  </si>
  <si>
    <t>https://thehill.com/blogs/congress-blog/energy-environment/575796-who-is-going-to-plant-all-those-trees-thunes-bill</t>
    <phoneticPr fontId="1"/>
  </si>
  <si>
    <t>炭素捕獲に対する具体的なソリューション</t>
    <phoneticPr fontId="1"/>
  </si>
  <si>
    <t>https://cosmosmagazine.com/science/engineering/recycled-concrete-carbon-emissions/</t>
    <phoneticPr fontId="1"/>
  </si>
  <si>
    <t>産業で増加する水素燃料の使用は、十分に速くない、とIEAレポートは述べています</t>
    <phoneticPr fontId="1"/>
  </si>
  <si>
    <t>https://www.environmentalleader.com/2021/10/use-of-hydrogen-fuel-increasing-in-industry-but-not-fast-enough-says-iea-report/</t>
    <phoneticPr fontId="1"/>
  </si>
  <si>
    <t>備考欄</t>
    <rPh sb="0" eb="3">
      <t>ビコウラン</t>
    </rPh>
    <phoneticPr fontId="1"/>
  </si>
  <si>
    <t>東京大学の野口貴史先生の研究</t>
    <rPh sb="9" eb="11">
      <t>センセイ</t>
    </rPh>
    <rPh sb="12" eb="14">
      <t>ケンキュウ</t>
    </rPh>
    <phoneticPr fontId="1"/>
  </si>
  <si>
    <t>カナダのエチレンプラントのゼロエミッション化</t>
    <rPh sb="21" eb="22">
      <t>カ</t>
    </rPh>
    <phoneticPr fontId="1"/>
  </si>
  <si>
    <t>エチレンプラントをCCUSハブに追加</t>
    <rPh sb="16" eb="18">
      <t>ツイカ</t>
    </rPh>
    <phoneticPr fontId="1"/>
  </si>
  <si>
    <t>太平洋北西部国立研究所(PNNL)CO2からの直接メタン合成技術</t>
    <rPh sb="23" eb="25">
      <t>チョクセツ</t>
    </rPh>
    <rPh sb="28" eb="30">
      <t>ゴウセイ</t>
    </rPh>
    <rPh sb="30" eb="32">
      <t>ギジュツ</t>
    </rPh>
    <phoneticPr fontId="1"/>
  </si>
  <si>
    <t>テキサス大学オースティン校ウォーカー准教授/マグネシウムによる鉱物化</t>
    <rPh sb="4" eb="6">
      <t>ダイガク</t>
    </rPh>
    <rPh sb="12" eb="13">
      <t>コウ</t>
    </rPh>
    <rPh sb="18" eb="21">
      <t>ジュンキョウジュ</t>
    </rPh>
    <rPh sb="31" eb="33">
      <t>コウブツ</t>
    </rPh>
    <rPh sb="33" eb="34">
      <t>カ</t>
    </rPh>
    <phoneticPr fontId="1"/>
  </si>
  <si>
    <t>DOEの4500万ドルのCCUSへの助成</t>
    <rPh sb="8" eb="9">
      <t>マン</t>
    </rPh>
    <rPh sb="18" eb="20">
      <t>ジョセイ</t>
    </rPh>
    <phoneticPr fontId="1"/>
  </si>
  <si>
    <t>オーストラリアのセメント工場のCO2を鉱物化固定</t>
    <rPh sb="12" eb="14">
      <t>コウジョウ</t>
    </rPh>
    <rPh sb="19" eb="22">
      <t>コウブツカ</t>
    </rPh>
    <rPh sb="22" eb="24">
      <t>コテイ</t>
    </rPh>
    <phoneticPr fontId="1"/>
  </si>
  <si>
    <t>オーストラリア/CO2地下貯留に対してカーボンクレジットを付与</t>
    <rPh sb="11" eb="13">
      <t>チカ</t>
    </rPh>
    <rPh sb="13" eb="15">
      <t>チョリュウ</t>
    </rPh>
    <rPh sb="16" eb="17">
      <t>タイ</t>
    </rPh>
    <rPh sb="29" eb="31">
      <t>フヨ</t>
    </rPh>
    <phoneticPr fontId="1"/>
  </si>
  <si>
    <t>https://www.shearman.com/News-and-Events/News/2021/10/Shearman-and-Sterling-Launches-the-Energy-Innovation-Hub</t>
    <phoneticPr fontId="1"/>
  </si>
  <si>
    <t>イスラエルのスタートアップの紹介、電気化学的な手法を用いたDACを開発</t>
    <rPh sb="14" eb="16">
      <t>ショウカイ</t>
    </rPh>
    <rPh sb="17" eb="21">
      <t>デンキカガク</t>
    </rPh>
    <rPh sb="21" eb="22">
      <t>テキ</t>
    </rPh>
    <rPh sb="23" eb="25">
      <t>シュホウ</t>
    </rPh>
    <rPh sb="26" eb="27">
      <t>モチ</t>
    </rPh>
    <rPh sb="33" eb="35">
      <t>カイハツ</t>
    </rPh>
    <phoneticPr fontId="1"/>
  </si>
  <si>
    <t>http://www.oedigital.com/news/491175-horisont-energi-picks-port-of-rotterdam-as-european-distribution-hub-for-its-blue-ammonia</t>
    <phoneticPr fontId="1"/>
  </si>
  <si>
    <t>https://www.sciencedaily.com/releases/2021/10/211008105646.htm</t>
    <phoneticPr fontId="1"/>
  </si>
  <si>
    <t>排出削減の取り組みを支援する低コスト、継続的な耐震監視システム</t>
    <phoneticPr fontId="1"/>
  </si>
  <si>
    <t>https://www.marinelink.com/news/horisont-energi-picks-port-rotterdam-491175</t>
    <phoneticPr fontId="1"/>
  </si>
  <si>
    <t>No.278と同じニュース</t>
    <rPh sb="7" eb="8">
      <t>オナ</t>
    </rPh>
    <phoneticPr fontId="1"/>
  </si>
  <si>
    <t>ホリソン・エネルギ、ブルー・アンモニアのヨーロッパ流通ハブとしてロッテルダム港を選ぶ</t>
    <phoneticPr fontId="1"/>
  </si>
  <si>
    <t>https://www.hydrocarbonprocessing.com/news/2021/10/pkn-orlen-exploring-polymer-production-using-co2-says-executive</t>
    <phoneticPr fontId="1"/>
  </si>
  <si>
    <t>PKNオーレンはCO2を使用してポリマー生産を探求する</t>
    <phoneticPr fontId="1"/>
  </si>
  <si>
    <t>https://www.thenationalnews.com/business/energy/2021/10/09/canadian-oil-companies-seek-government-support-to-build-carbon-capture-facilities/</t>
    <phoneticPr fontId="1"/>
  </si>
  <si>
    <t>カナダの石油会社は、炭素捕獲施設を建設するための政府の支援を求めています</t>
    <phoneticPr fontId="1"/>
  </si>
  <si>
    <t>https://www.hartenergy.com/exclusives/us-democrats-court-manchin-support-carbon-capture-tax-credit-196649</t>
    <phoneticPr fontId="1"/>
  </si>
  <si>
    <t>米国民主党のマンチン氏、炭素捕獲税額控除を支持</t>
    <rPh sb="10" eb="11">
      <t>シ</t>
    </rPh>
    <phoneticPr fontId="1"/>
  </si>
  <si>
    <t>https://energyindustryreview.com/oil-gas/partnership-to-advance-oxy-fuel-combustion-technology-in-oil-and-gas-fields/</t>
    <phoneticPr fontId="1"/>
  </si>
  <si>
    <t>石油・ガス分野における酸素燃料燃焼技術の推進に関するパートナーシップ</t>
    <phoneticPr fontId="1"/>
  </si>
  <si>
    <t>https://www.energy.gov/eere/articles/five-things-you-might-not-know-about-hydrogen-shot</t>
    <phoneticPr fontId="1"/>
  </si>
  <si>
    <t>水素ショットについて知らないかもしれない5つのこと</t>
    <phoneticPr fontId="1"/>
  </si>
  <si>
    <t>九州大学のCO2貯蔵地点の地震監視に関する研究</t>
    <rPh sb="0" eb="4">
      <t>キュウシュウダイガク</t>
    </rPh>
    <rPh sb="8" eb="12">
      <t>チョゾウチテン</t>
    </rPh>
    <rPh sb="13" eb="15">
      <t>ジシン</t>
    </rPh>
    <rPh sb="15" eb="17">
      <t>カンシ</t>
    </rPh>
    <rPh sb="18" eb="19">
      <t>カン</t>
    </rPh>
    <rPh sb="21" eb="23">
      <t>ケンキュウ</t>
    </rPh>
    <phoneticPr fontId="1"/>
  </si>
  <si>
    <t>https://jalopnik.com/f1s-sustainable-fuel-could-keep-it-relevant-in-the-auto-1847811823</t>
    <phoneticPr fontId="1"/>
  </si>
  <si>
    <t>F1の持続可能な燃料は、自動車産業に関連し続けることができる</t>
    <phoneticPr fontId="1"/>
  </si>
  <si>
    <t>https://www.globalcement.com/news/item/13111-central-plains-cement-to-receive-us-department-of-energy-funding-for-30t-day-cryogenic-carbon-capture-installation-at-sugar-creek-cement-plant</t>
    <phoneticPr fontId="1"/>
  </si>
  <si>
    <t>セントラルプレーンズセメントは、シュガークリークセメント工場で30t/日極低温炭素捕獲設備のための米国エネルギー省の資金を受け取ります</t>
    <phoneticPr fontId="1"/>
  </si>
  <si>
    <t>セメント生産における炭素捕獲計画</t>
    <rPh sb="4" eb="6">
      <t>セイサン</t>
    </rPh>
    <rPh sb="10" eb="12">
      <t>タンソ</t>
    </rPh>
    <rPh sb="12" eb="14">
      <t>ホカク</t>
    </rPh>
    <rPh sb="14" eb="16">
      <t>ケイカク</t>
    </rPh>
    <phoneticPr fontId="1"/>
  </si>
  <si>
    <t>https://www.lcsun-news.com/story/news/education/nmsu/2021/10/09/nmsu-engineers-develop-new-carbon-dioxide-technologies/6062223001/</t>
    <phoneticPr fontId="1"/>
  </si>
  <si>
    <t>NMSUのエンジニアが共同研究に参加し、新しい二酸化炭素技術を開発</t>
    <phoneticPr fontId="1"/>
  </si>
  <si>
    <t>溶融炭酸燃料電池によるCO2回収技術</t>
    <rPh sb="0" eb="2">
      <t>ヨウユウ</t>
    </rPh>
    <rPh sb="2" eb="4">
      <t>タンサン</t>
    </rPh>
    <rPh sb="4" eb="6">
      <t>ネンリョウ</t>
    </rPh>
    <rPh sb="6" eb="8">
      <t>デンチ</t>
    </rPh>
    <rPh sb="14" eb="16">
      <t>カイシュウ</t>
    </rPh>
    <rPh sb="16" eb="18">
      <t>ギジュツ</t>
    </rPh>
    <phoneticPr fontId="1"/>
  </si>
  <si>
    <t>https://www.petrolworld.com/headlines/item/38136-scotland-exxonmobil-carbon-capture-storage-proejct</t>
    <phoneticPr fontId="1"/>
  </si>
  <si>
    <t>スコットランド:エクソンモービル炭素捕獲貯蔵プロジェクト</t>
    <phoneticPr fontId="1"/>
  </si>
  <si>
    <t>https://www.newsweekjapan.jp/headlines/world/2021/10/349150.php</t>
    <phoneticPr fontId="1"/>
  </si>
  <si>
    <t>ＣＯ２回収・貯蓄計画が世界各地で進行、9カ月で処理能力50％拡大</t>
    <phoneticPr fontId="1"/>
  </si>
  <si>
    <t>http://www.oedigital.com/news/491196-dalian-shipbuilding-industry-co-to-build-two-co2-carriers-for-norwegian-northern-lights-project</t>
    <phoneticPr fontId="1"/>
  </si>
  <si>
    <t>大連造船工業、ノルウェーのオーロラプロジェクトに2隻のCO2キャリアを建設</t>
    <phoneticPr fontId="1"/>
  </si>
  <si>
    <t>https://www.maritime-executive.com/article/two-lng-fueled-co2-carriers-ordered-in-china-for-norwegian-ccs-project</t>
    <phoneticPr fontId="1"/>
  </si>
  <si>
    <t>ノルウェーのCCSプロジェクトのために中国で2つのLNG燃料CO2キャリアを発注</t>
    <phoneticPr fontId="1"/>
  </si>
  <si>
    <t>No.291と同じニュース</t>
    <rPh sb="7" eb="8">
      <t>オナ</t>
    </rPh>
    <phoneticPr fontId="1"/>
  </si>
  <si>
    <t>https://www.enn.com/articles/68858-crucial-benefits-of-vital-moorland-restoration-works-revealed</t>
    <phoneticPr fontId="1"/>
  </si>
  <si>
    <t>ムーアランド修復工事の重要な利点が明らかに</t>
    <phoneticPr fontId="1"/>
  </si>
  <si>
    <t>https://shippingwatch.com/suppliers/article13359295.ece</t>
    <phoneticPr fontId="1"/>
  </si>
  <si>
    <t>石油メジャーの共同気候ベンチャー、2つの特殊なCO2キャリアを発注</t>
    <phoneticPr fontId="1"/>
  </si>
  <si>
    <t>https://www.offshore-energy.biz/shells-jv-orders-1st-lng-fueled-wind-assisted-co2-carriers/</t>
    <phoneticPr fontId="1"/>
  </si>
  <si>
    <t>シェルのJV、LNG燃料駆動、風力支援CO2キャリアを発注</t>
    <rPh sb="12" eb="14">
      <t>クドウ</t>
    </rPh>
    <rPh sb="27" eb="29">
      <t>ハッチュウ</t>
    </rPh>
    <phoneticPr fontId="1"/>
  </si>
  <si>
    <t>https://energycentral.com/c/ec/co2-resource-management-%E2%80%93-first-step-successful-storage-project</t>
    <phoneticPr fontId="1"/>
  </si>
  <si>
    <t>CO2資源管理–成功した貯蔵プロジェクトへの第一歩</t>
    <phoneticPr fontId="1"/>
  </si>
  <si>
    <t>https://www.naturalgasintel.com/dow-readying-net-zero-ethane-cracker-in-alberta/</t>
    <phoneticPr fontId="1"/>
  </si>
  <si>
    <t>ダウ　アルバータ州でネットゼロ・エタン・クラッカーを開発計画</t>
    <rPh sb="8" eb="9">
      <t>シュウ</t>
    </rPh>
    <rPh sb="26" eb="28">
      <t>カイハツ</t>
    </rPh>
    <rPh sb="28" eb="30">
      <t>ケイカク</t>
    </rPh>
    <phoneticPr fontId="1"/>
  </si>
  <si>
    <t>https://www.marinelink.com/news/dalian-shipbuilding-industry-co-build-two-491196</t>
    <phoneticPr fontId="1"/>
  </si>
  <si>
    <t>https://www.power-grid.com/smart-grid/naruc-receives-14-2m-to-educate-state-utility-regulators/</t>
    <phoneticPr fontId="1"/>
  </si>
  <si>
    <t>NARUCは、州の公益事業規制当局を教育するために1,420万ドルを受け取ります</t>
    <rPh sb="9" eb="13">
      <t>コウエキジギョウ</t>
    </rPh>
    <rPh sb="30" eb="31">
      <t>マン</t>
    </rPh>
    <phoneticPr fontId="1"/>
  </si>
  <si>
    <t>http://axisoflogic.com/artman/publish/Article_91053.shtml?utm_source=feedburner&amp;utm_medium=feed&amp;utm_campaign=Feed%3A+axisoflogic%2FWorldNews+%28Axis+of+Logic+-+World+News%29</t>
    <phoneticPr fontId="1"/>
  </si>
  <si>
    <t>ボゾ・ジョンソン政権は再び嘘をついて捕まらなかった。誰もが驚いていますか?</t>
    <rPh sb="8" eb="10">
      <t>セイケン</t>
    </rPh>
    <phoneticPr fontId="1"/>
  </si>
  <si>
    <t>No.291と同じニュース
CO2キャリア船舶建設発注</t>
    <rPh sb="7" eb="8">
      <t>オナ</t>
    </rPh>
    <rPh sb="21" eb="23">
      <t>センパク</t>
    </rPh>
    <rPh sb="23" eb="25">
      <t>ケンセツ</t>
    </rPh>
    <rPh sb="25" eb="27">
      <t>ハッチュウ</t>
    </rPh>
    <phoneticPr fontId="1"/>
  </si>
  <si>
    <t>研究者は、新しい炭素捕獲方法をテストしています</t>
    <phoneticPr fontId="1"/>
  </si>
  <si>
    <t>https://techxplore.com/news/2021-10-carbon-capture-method.html</t>
    <phoneticPr fontId="1"/>
  </si>
  <si>
    <t>レモラは、トラックのための炭素捕獲で転がる準備ができています</t>
    <phoneticPr fontId="1"/>
  </si>
  <si>
    <t>https://www.greenbiz.com/article/remora-ready-roll-carbon-capture-trucks?utm_source=feedburner&amp;utm_medium=feed&amp;utm_campaign=Feed%3A+greenbuzz+%28GreenBiz%29</t>
    <phoneticPr fontId="1"/>
  </si>
  <si>
    <t>トラックに搭載可能なモバイルCCS</t>
    <rPh sb="5" eb="9">
      <t>トウサイカノウ</t>
    </rPh>
    <phoneticPr fontId="1"/>
  </si>
  <si>
    <t>DTU研究者は新しい炭素捕獲法をテストしている</t>
    <phoneticPr fontId="1"/>
  </si>
  <si>
    <t>デンマーク/バイオガスからのCO2分離（固体材料+イオン液体）</t>
    <rPh sb="17" eb="19">
      <t>ブンリ</t>
    </rPh>
    <rPh sb="20" eb="22">
      <t>コタイ</t>
    </rPh>
    <rPh sb="22" eb="24">
      <t>ザイリョウ</t>
    </rPh>
    <rPh sb="28" eb="30">
      <t>エキタイ</t>
    </rPh>
    <phoneticPr fontId="1"/>
  </si>
  <si>
    <t>https://www.enn.com/articles/68862-dtu-researchers-are-testing-new-carbon-capture-method</t>
    <phoneticPr fontId="1"/>
  </si>
  <si>
    <t>OGA、ハーバーエナジーに炭素貯蔵ライセンスを付与</t>
    <phoneticPr fontId="1"/>
  </si>
  <si>
    <t>https://www.iom3.org/resource/oga-grants-carbon-storage-licence-to-harbour-energy.html</t>
    <phoneticPr fontId="1"/>
  </si>
  <si>
    <t>コンクリート業界は、炭素捕獲は排出目標を達成するための鍵をキャプチャすると言います</t>
    <phoneticPr fontId="1"/>
  </si>
  <si>
    <t>https://www.engineeringnews.co.za/article/concrete-industry-says-carbon-capture-a-key-to-hitting-emissions-targets-2021-10-12</t>
    <phoneticPr fontId="1"/>
  </si>
  <si>
    <t>メディアリリース:国際レポートは、CCSが気候変動「ゲームチェンジャー」であることを発見</t>
    <phoneticPr fontId="1"/>
  </si>
  <si>
    <t>https://www.appea.com.au/all_news/media-release-international-report-finds-ccs-is-a-climate-change-game-changer/</t>
    <phoneticPr fontId="1"/>
  </si>
  <si>
    <t>世界の炭素捕獲プロジェクトは9ヶ月で50%急増 - 研究</t>
    <phoneticPr fontId="1"/>
  </si>
  <si>
    <t>https://www.engineeringnews.co.za/article/global-carbon-capture-projects-surge-50-in-9-months-research-2021-10-12</t>
    <phoneticPr fontId="1"/>
  </si>
  <si>
    <t>世界の炭素捕獲プロジェクトが9ヶ月で50%急増:研究</t>
    <phoneticPr fontId="1"/>
  </si>
  <si>
    <t>https://www.deccanherald.com/international/global-carbon-capture-projects-surge-50-in-9-months-study-1039890.html</t>
    <phoneticPr fontId="1"/>
  </si>
  <si>
    <t>COP26が近づくにつれて、世界の炭素捕獲計画が急増</t>
    <phoneticPr fontId="1"/>
  </si>
  <si>
    <t>https://www.businesslive.co.za/bd/world/2021-10-12-global-carbon-capture-plans-soar-as-cop26-approaches/</t>
    <phoneticPr fontId="1"/>
  </si>
  <si>
    <t>ノヴァ・エナジーズ、ザップシブネフテヒム工場の炭素捕獲ソリューションを開発</t>
    <phoneticPr fontId="1"/>
  </si>
  <si>
    <t>https://www.hydrocarbonprocessing.com/news/2021/10/nova-energies-to-develop-carbon-capture-solutions-for-zapsibneftekhim-plant</t>
    <phoneticPr fontId="1"/>
  </si>
  <si>
    <t>オーストラリアのレポートは、CCSの成長が印象的な発見</t>
    <phoneticPr fontId="1"/>
  </si>
  <si>
    <t>https://www.naturalgasworld.com/australian-report-finds-ccs-growth-impressive-92856</t>
    <phoneticPr fontId="1"/>
  </si>
  <si>
    <t>40のセメントおよびコンクリート企業がネットゼロへのグローバルセメント・コンクリート協会のロードマップにコミット</t>
    <phoneticPr fontId="1"/>
  </si>
  <si>
    <t>https://www.globalcement.com/news/item/13119-forty-cement-and-concrete-companies-commit-to-the-global-cement-and-concrete-association-s-roadmap-to-net-zero</t>
    <phoneticPr fontId="1"/>
  </si>
  <si>
    <t>グローバルセメント・コンクリート協会：2030年25%削減、2050年頃：ゼロ排出へ</t>
    <phoneticPr fontId="1"/>
  </si>
  <si>
    <t>リサイクルされた排出量:錬金術師は技術を活用しています。</t>
    <phoneticPr fontId="1"/>
  </si>
  <si>
    <t>https://www.burlingtonfreepress.com/story/news/2021/10/12/alchemist-brewery-first-vermont-recycle-carbon-dioxide-emissions/6101369001/</t>
    <phoneticPr fontId="1"/>
  </si>
  <si>
    <t>小型CCS、ビール等の炭酸に活用</t>
    <rPh sb="0" eb="2">
      <t>コガタ</t>
    </rPh>
    <rPh sb="9" eb="10">
      <t>トウ</t>
    </rPh>
    <rPh sb="11" eb="13">
      <t>タンサン</t>
    </rPh>
    <rPh sb="14" eb="16">
      <t>カツヨウ</t>
    </rPh>
    <phoneticPr fontId="1"/>
  </si>
  <si>
    <t>コンクリートセクターは炭素捕獲にコミット</t>
    <phoneticPr fontId="1"/>
  </si>
  <si>
    <t>https://themarketherald.com.au/concrete-sector-commits-to-carbon-capture-2021-10-12/</t>
    <phoneticPr fontId="1"/>
  </si>
  <si>
    <t>エネルギー長官とオッソフ上院議員がランザテックフリーダムパインズバイオリファイナリーを訪問</t>
    <phoneticPr fontId="1"/>
  </si>
  <si>
    <t>https://www.biofuelsdigest.com/bdigest/2021/10/12/secretary-of-energy-and-senator-ossoff-visit-lanzatech-freedom-pines-biorefinery/</t>
    <phoneticPr fontId="1"/>
  </si>
  <si>
    <t>ノーザンライツJV、LNG燃料CO2担体を受注</t>
    <phoneticPr fontId="1"/>
  </si>
  <si>
    <t>https://www.naturalgasworld.com/northern-lights-jv-orders-lng-fuelled-co2-carriers-92834</t>
    <phoneticPr fontId="1"/>
  </si>
  <si>
    <t>OGAアワード カーボンストレージライセンス</t>
    <phoneticPr fontId="1"/>
  </si>
  <si>
    <t>https://www.rigzone.com/news/wire/oga_awards_carbon_storage_license-13-oct-2021-166702-article/</t>
    <phoneticPr fontId="1"/>
  </si>
  <si>
    <t>LEILAC-1の調査は、炭素捕獲に終わる-と値札を置く</t>
    <phoneticPr fontId="1"/>
  </si>
  <si>
    <t>レポート:BECCSへの主要なアプローチは気候変動を悪化させる</t>
    <phoneticPr fontId="1"/>
  </si>
  <si>
    <t>https://www.nrdc.org/experts/sasha-stashwick/report-leading-beccs-approach-will-worsen-climate-change</t>
    <phoneticPr fontId="1"/>
  </si>
  <si>
    <t>ドラックスの「カーボンネガティブ」バイオエネルギークレームは「乱暴に誇張された」と研究は主張する</t>
    <phoneticPr fontId="1"/>
  </si>
  <si>
    <t>https://www.desmog.com/2021/10/13/draxs-carbon-negative-bioenergy-claims-wildly-exaggerated-study-argues/?utm_source=feedburner&amp;utm_medium=feed&amp;utm_campaign=Feed%3A+Desmogblog+%28DesmogBlog+-+Blowing+off+the+PR+pollution+that+clouds+climate+science%29</t>
    <phoneticPr fontId="1"/>
  </si>
  <si>
    <t>https://www.nrdc.org/experts/sami-yassa/forest-biopower-far-carbon-neutral</t>
    <phoneticPr fontId="1"/>
  </si>
  <si>
    <t>森林生物はカーボンニュートラルから遠く離れている</t>
    <phoneticPr fontId="1"/>
  </si>
  <si>
    <t>調整エネルギー移行株式会社(「RETI」)とシェルカナダ製品(「シェル」)は、ポラリスカーボンを共同開発するためにMOUを実行します。</t>
    <phoneticPr fontId="1"/>
  </si>
  <si>
    <t>https://www.newswire.ca/news-releases/reconciliation-energy-transition-inc-reti-and-shell-canada-products-shell-execute-mou-to-co-develop-the-polaris-carbon-capture-and-storage-ccs-project--898445628.html</t>
    <phoneticPr fontId="1"/>
  </si>
  <si>
    <t>https://www.hydrocarbonprocessing.com/news/2021/10/global-carbon-capture-projects-surge-50-in-9-months</t>
    <phoneticPr fontId="1"/>
  </si>
  <si>
    <t>世界の炭素捕獲プロジェクトは50ヶ月で9%急増</t>
    <phoneticPr fontId="1"/>
  </si>
  <si>
    <t>ノルウェーのCCSプロジェクト、中国のDSICに造船契約を授与</t>
    <phoneticPr fontId="1"/>
  </si>
  <si>
    <t>https://scandasia.com/norwegian-ccs-project-awards-shipbuilding-contract-to-chinese-dsic/</t>
    <phoneticPr fontId="1"/>
  </si>
  <si>
    <t>ガイアナの排出量削減に向けた2倍のアプローチ:エクソンの炭素捕獲戦略と政府の炭素税の可能性</t>
    <phoneticPr fontId="1"/>
  </si>
  <si>
    <t>https://www.stabroeknews.com/2021/10/13/guyana-review/a-two-fold-approach-to-lower-emissions-in-guyana-exxons-carbon-capture-strategy-and-a-potential-government-carbon-tax/</t>
    <phoneticPr fontId="1"/>
  </si>
  <si>
    <t>マースク掘削シールリグは、デンマークのオフショア炭素貯蔵プロジェクトのための取引を封印</t>
    <phoneticPr fontId="1"/>
  </si>
  <si>
    <t>https://splash247.com/maersk-drilling-seals-rigs-deal-for-danish-offshore-carbon-storage-project/</t>
    <phoneticPr fontId="1"/>
  </si>
  <si>
    <t>再び顕微鏡下での森林再生</t>
    <phoneticPr fontId="1"/>
  </si>
  <si>
    <t>https://www.prolandscapermagazine.com/reforestation-under-the-microscope-again/?utm_source=rss&amp;utm_medium=rss&amp;utm_campaign=reforestation-under-the-microscope-again</t>
    <phoneticPr fontId="1"/>
  </si>
  <si>
    <t>フォレストは連合の恐怖モンガーリング、「チキンリトル」と化石燃料を攻撃します</t>
    <phoneticPr fontId="1"/>
  </si>
  <si>
    <t>https://reneweconomy.com.au/forrest-attacks-coalition-fear-mongering-fossil-fuel-hydrogen-and-ccs/</t>
    <phoneticPr fontId="1"/>
  </si>
  <si>
    <t>2035年までに正味ゼロ電力網が「英国のエネルギー安全保障を強化する」と発表</t>
    <phoneticPr fontId="1"/>
  </si>
  <si>
    <t>https://www.current-news.co.uk/news/net-zero-electricity-grid-by-2035-target-announced-to-strengthen-britains-energy-security</t>
    <phoneticPr fontId="1"/>
  </si>
  <si>
    <t>北海移行協定|オグク</t>
    <phoneticPr fontId="1"/>
  </si>
  <si>
    <t>https://energycentral.com/c/og/north-sea-transition-deal-oguk</t>
    <phoneticPr fontId="1"/>
  </si>
  <si>
    <t>土壌炭素クレジットの市場は農業を変える可能性がある</t>
    <phoneticPr fontId="1"/>
  </si>
  <si>
    <t>http://geographical.co.uk/nature/climate/item/4170-a-marketplace-for-soil-carbon-credits-could-change-agriculture</t>
    <phoneticPr fontId="1"/>
  </si>
  <si>
    <t>グランホルム、オッソフがランザテックイノベーションハブ、工場跡地を訪問</t>
    <phoneticPr fontId="1"/>
  </si>
  <si>
    <t>http://biomassmagazine.com/articles/18387/granholm-ossoff-visit-lanzatech-innovation-hub-plant-site</t>
    <phoneticPr fontId="1"/>
  </si>
  <si>
    <t>ランザテック</t>
    <phoneticPr fontId="1"/>
  </si>
  <si>
    <t>クリティカルデローネクストテクノロジーは、ゼロエミッション目標を達成するために少なくとも「10倍」の投資を必要とします</t>
    <phoneticPr fontId="1"/>
  </si>
  <si>
    <t>https://www.weforum.org/press/2021/10/critical-decarbonization-technologies-need-at-least-10x-investment-to-hit-zero-emission-targets</t>
    <phoneticPr fontId="1"/>
  </si>
  <si>
    <t>州公益事業規制当局の教育と訓練を支援するために新しい連邦補助金で1,420万ドルを受け取ります</t>
    <phoneticPr fontId="1"/>
  </si>
  <si>
    <t>https://electricenergyonline.com/article/energy/category/t-d/56/923957/naruc-receives-14-2-million-in-new-federal-grants-to-support-education-and-training-for-state-utility-regulators.html</t>
    <phoneticPr fontId="1"/>
  </si>
  <si>
    <t>米国エネルギー長官は、ノースダコタ州の炭素貯蔵能力は「地球への贈り物」であると述べている</t>
    <phoneticPr fontId="1"/>
  </si>
  <si>
    <t>https://www.grandforksherald.com/news/government-and-politics/7239125-U.S.-Secretary-of-Energy-says-North-Dakotas-carbon-storage-capacity-a-gift-to-the-planet</t>
    <phoneticPr fontId="1"/>
  </si>
  <si>
    <t>ルイジアナ州初の炭素捕獲プロジェクトに昇天教区の45億ドルの施設</t>
    <phoneticPr fontId="1"/>
  </si>
  <si>
    <t>https://www.theadvocate.com/baton_rouge/news/business/article_711aa81e-2d0b-11ec-b4db-ff8a4e7c6569.html</t>
    <phoneticPr fontId="1"/>
  </si>
  <si>
    <t>世界最大の「直接エアキャプチャー」施設の建設と炭素捕獲の急成長産業に関するオクシデンタルとウォーリーのCEO</t>
    <phoneticPr fontId="1"/>
  </si>
  <si>
    <t>http://creativemac.digitalmedianet.com/2021/10/14/ceos-of-occidental-and-worley-on-building-worlds-largest-direct-air-capture-facility-and-the-burgeoning-industry-of-carbon-capture/</t>
    <phoneticPr fontId="1"/>
  </si>
  <si>
    <t>マースク掘削は、グリーンズと炭素貯蔵プロジェクトのすべての掘削作業に対する権利を確保します</t>
    <phoneticPr fontId="1"/>
  </si>
  <si>
    <t>https://www.offshore-energy.biz/maersk-drilling-secures-right-to-all-drilling-work-on-greensand-carbon-storage-project/</t>
    <phoneticPr fontId="1"/>
  </si>
  <si>
    <t>エアプロダクツ、アセンション教区に45億ドルのクリーンエネルギー施設を建設</t>
    <phoneticPr fontId="1"/>
  </si>
  <si>
    <t>https://www.theadvocate.com/baton_rouge/news/business/article_194a15d8-2cf3-11ec-a0b6-cba50de60e8c.html</t>
    <phoneticPr fontId="1"/>
  </si>
  <si>
    <t>スコーミッシュ社、メリットに炭素捕獲プラントを建設</t>
    <phoneticPr fontId="1"/>
  </si>
  <si>
    <t>https://www.richmond-news.com/bc-news/squamish-company-to-build-carbon-capture-plant-in-merritt-4514633</t>
    <phoneticPr fontId="1"/>
  </si>
  <si>
    <t>カーボンエンジニアリングの技術を導入</t>
    <rPh sb="13" eb="15">
      <t>ギジュツ</t>
    </rPh>
    <rPh sb="16" eb="18">
      <t>ドウニュウ</t>
    </rPh>
    <phoneticPr fontId="1"/>
  </si>
  <si>
    <t>https://www.newswire.ca/news-releases/ghg-emissions-capturing-and-using-carbon-to-hit-our-targets-827089244.html</t>
    <phoneticPr fontId="1"/>
  </si>
  <si>
    <t>06:00 ETGHG排出量:炭素を捕獲し、目標を達成するために使用モントリオール、2021年10月14日/CNW Telbec/ - GHG排出削減。</t>
    <phoneticPr fontId="1"/>
  </si>
  <si>
    <t>メリットに炭素捕獲バイオ燃料プラントを計画</t>
    <phoneticPr fontId="1"/>
  </si>
  <si>
    <t>カーボンエンジニアリングのライセンスパートナーは、メリットでカーボンニュートラル燃料を生産するために、カナダ初の直接空気炭素捕獲とグリーン水素プラントを建設</t>
    <phoneticPr fontId="1"/>
  </si>
  <si>
    <t>https://biv.com/article/2021/10/carbon-capture-biofuel-plant-planned-merritt</t>
    <phoneticPr fontId="1"/>
  </si>
  <si>
    <t>B.C政府はメリットの炭素捕獲燃料プラントに200万ドルを投入</t>
    <phoneticPr fontId="1"/>
  </si>
  <si>
    <t>B.C 2番目の大気中の二酸化炭素捕獲施設は、メリット近くの工場で温室効果ガスを使用して水素燃料を生産する予定</t>
    <phoneticPr fontId="1"/>
  </si>
  <si>
    <t>https://www.campbellrivermirror.com/business/b-c-government-puts-2m-toward-carbon-capture-fuel-plant-at-merritt/</t>
    <phoneticPr fontId="1"/>
  </si>
  <si>
    <t>炭素捕獲に革命をもたらす可能性のあるニュージーランド企業は$1mの資金を得る</t>
    <phoneticPr fontId="1"/>
  </si>
  <si>
    <t>https://www.stuff.co.nz/environment/climate-news/126685010/new-zealand-company-that-could-revolutionise-carbon-capture-gets-1m-funding</t>
    <phoneticPr fontId="1"/>
  </si>
  <si>
    <t>スタートアップ企業：アスピアリング・マテリアルズ（ニージーランド/カンタベリー大学）Mg鉱石を利用したCO2固定化</t>
    <rPh sb="7" eb="9">
      <t>キギョウ</t>
    </rPh>
    <rPh sb="39" eb="41">
      <t>ダイガク</t>
    </rPh>
    <rPh sb="44" eb="46">
      <t>コウセキ</t>
    </rPh>
    <rPh sb="47" eb="49">
      <t>リヨウ</t>
    </rPh>
    <rPh sb="54" eb="57">
      <t>コテイカ</t>
    </rPh>
    <phoneticPr fontId="1"/>
  </si>
  <si>
    <t>ルイジアナ州、世界最大の炭素捕獲エネルギープロジェクトを開催</t>
    <phoneticPr fontId="1"/>
  </si>
  <si>
    <t>https://www.thenewsstar.com/story/news/local/louisiana/2021/10/14/louisiana-worlds-largest-clean-energy-project-carbon-sequestration/8449104002/</t>
    <phoneticPr fontId="1"/>
  </si>
  <si>
    <t>https://www.kelownacapnews.com/business/b-c-government-puts-2m-toward-carbon-capture-fuel-plant-at-merritt/</t>
    <phoneticPr fontId="1"/>
  </si>
  <si>
    <t>TechnipFMC、複合パイプメーカーマグマグローバルの残りの株式を取得</t>
    <phoneticPr fontId="1"/>
  </si>
  <si>
    <t>CCS/分離回収/輸送</t>
    <rPh sb="4" eb="8">
      <t>ブンリカイシュウ</t>
    </rPh>
    <rPh sb="9" eb="11">
      <t>ユソウ</t>
    </rPh>
    <phoneticPr fontId="1"/>
  </si>
  <si>
    <t>http://www.oedigital.com/news/491326-technipfmc-acquires-remaining-stake-in-composite-pipe-maker-magma-global</t>
    <phoneticPr fontId="1"/>
  </si>
  <si>
    <t>Air Products　アセンション教区に45億ドルのクリーンエネルギー施設を建設</t>
    <phoneticPr fontId="1"/>
  </si>
  <si>
    <t>オリカ、2050年までに正味ゼロエミッションの野望を発表</t>
    <phoneticPr fontId="1"/>
  </si>
  <si>
    <t>https://mqworld.com/2021/10/14/orica-announces-ambition-net-zero-emissions-2050/</t>
    <phoneticPr fontId="1"/>
  </si>
  <si>
    <t>ケンパー石炭ガス化・貯蔵プラントが崩壊(オバマの気候「目玉」がほこりを噛む)</t>
    <phoneticPr fontId="1"/>
  </si>
  <si>
    <t>https://wattsupwiththat.com/2021/10/14/kemper-coal-gasification-storage-plant-imploded-obamas-climate-centerpiece-bites-the-dust/?utm_source=rss&amp;utm_medium=rss&amp;utm_campaign=kemper-coal-gasification-storage-plant-imploded-obamas-climate-centerpiece-bites-the-dust</t>
    <phoneticPr fontId="1"/>
  </si>
  <si>
    <t>B.C政府、空気中の二酸化炭素を除去するメリットの新工場を発表</t>
    <phoneticPr fontId="1"/>
  </si>
  <si>
    <t>https://o.canada.com/news/b-c-government-announces-new-merritt-plant-to-remove-carbon-dioxide-from-the-air</t>
    <phoneticPr fontId="1"/>
  </si>
  <si>
    <t>クニップ・エナジーズ、NTPCがインド最大のPEMベース水素プロジェクトを受賞</t>
    <phoneticPr fontId="1"/>
  </si>
  <si>
    <t>https://www.intellasia.net/technip-energies-awarded-indias-largest-pem-based-hydrogen-project-by-ntpc-970802</t>
    <phoneticPr fontId="1"/>
  </si>
  <si>
    <t>タイタンセメント、1.5°Cの誓約に向けてビジネスの野望に署名</t>
    <phoneticPr fontId="1"/>
  </si>
  <si>
    <t>https://www.globalcement.com/news/item/13131-titan-cement-signs-business-ambition-for-1-5-c-pledge</t>
    <phoneticPr fontId="1"/>
  </si>
  <si>
    <t>Enfuce パートナーとの補償を使用して、消費者が CO2 排出量を削減し、補償するのを支援します。</t>
    <phoneticPr fontId="1"/>
  </si>
  <si>
    <t>https://www.finextra.com/pressarticle/89753/enfuce-partners-with-compensate-to-help-consumers-cut-and-compensate-for-their-co2-emissions</t>
    <phoneticPr fontId="1"/>
  </si>
  <si>
    <t>https://governmentbusiness.co.uk/news/14102021/edinburgh-launches-%e2%80%98million-tree-city%e2%80%99-programme</t>
    <phoneticPr fontId="1"/>
  </si>
  <si>
    <t>エディンバラ、「ミリオンツリーシティ」プログラムを開始</t>
    <phoneticPr fontId="1"/>
  </si>
  <si>
    <t>https://www.globalcement.com/news/item/13130-leilac-1-study-concludes-and-puts-a-price-tag-on-carbon-capture</t>
    <phoneticPr fontId="1"/>
  </si>
  <si>
    <t>セメント生産のコンソーシアムがCO2回収コスト試算を公表</t>
    <rPh sb="4" eb="6">
      <t>セイサン</t>
    </rPh>
    <rPh sb="18" eb="20">
      <t>カイシュウ</t>
    </rPh>
    <rPh sb="23" eb="25">
      <t>シサン</t>
    </rPh>
    <rPh sb="26" eb="28">
      <t>コウヒョウ</t>
    </rPh>
    <phoneticPr fontId="1"/>
  </si>
  <si>
    <t>No.352ケンパー石炭ガス化・貯蔵プラントが崩壊(オバマの気候「目玉」がほこりを噛む)</t>
    <phoneticPr fontId="1"/>
  </si>
  <si>
    <t>https://news.sky.com/story/climate-change-path-to-net-zero-tougher-without-major-carbon-capture-investment-watchdog-warns-12434535</t>
    <phoneticPr fontId="1"/>
  </si>
  <si>
    <t>気候変動:主要な炭素捕獲投資なしにネットゼロへの道は厳しい、ウォッチドッグは警告する</t>
    <phoneticPr fontId="1"/>
  </si>
  <si>
    <t>https://www.etftrends.com/an-etf-to-provide-targeted-exposure-to-esg-opportunities-in-the-emerging-markets/</t>
    <phoneticPr fontId="1"/>
  </si>
  <si>
    <t>新興市場におけるESGの機会に対するターゲットエクスポージャーを提供するETF</t>
    <phoneticPr fontId="1"/>
  </si>
  <si>
    <t>https://www.hydrocarbonprocessing.com/news/2021/10/shell-technip-energies-test-latest-cansolv-co2-capture-technology</t>
    <phoneticPr fontId="1"/>
  </si>
  <si>
    <t>シェル-テクニップエネルギー　最新のカンソルブCO2吸収技術の試験
シェル・テクニップ・エナジーは、最新のカンソルブCO2捕獲技術をテストします</t>
    <rPh sb="26" eb="28">
      <t>キュウシュウ</t>
    </rPh>
    <rPh sb="31" eb="33">
      <t>シケン</t>
    </rPh>
    <phoneticPr fontId="1"/>
  </si>
  <si>
    <t>http://ethanolproducer.com/articles/18653/navigator-to-proceed-with-development-of-carbon-capture-pipeline</t>
    <phoneticPr fontId="1"/>
  </si>
  <si>
    <t>ナビゲーター、炭素捕獲パイプラインの開発を進める</t>
    <phoneticPr fontId="1"/>
  </si>
  <si>
    <t>https://esgclarity.com/axa-earmarks-e1-5bn-to-protect-forest-ecosystems/</t>
    <phoneticPr fontId="1"/>
  </si>
  <si>
    <t>AXAは森林生態系を保護するために€1.5億を割り当てる</t>
    <rPh sb="23" eb="24">
      <t>ワ</t>
    </rPh>
    <rPh sb="25" eb="26">
      <t>ア</t>
    </rPh>
    <phoneticPr fontId="1"/>
  </si>
  <si>
    <t>https://www.buildersmerchantsjournal.net/cement-companies-vow-to-cut-carbon/</t>
    <phoneticPr fontId="1"/>
  </si>
  <si>
    <t>セメント会社は炭素削減を誓う</t>
    <phoneticPr fontId="1"/>
  </si>
  <si>
    <t>https://www.todayinbc.com/business/b-c-government-puts-2m-toward-carbon-capture-fuel-plant-at-merritt/</t>
    <phoneticPr fontId="1"/>
  </si>
  <si>
    <t>B.C州政府はメリットの炭素捕獲燃料プラントに200万ドルを投入</t>
    <rPh sb="3" eb="4">
      <t>シュウ</t>
    </rPh>
    <rPh sb="4" eb="6">
      <t>セイフ</t>
    </rPh>
    <phoneticPr fontId="1"/>
  </si>
  <si>
    <t>No.344と同じニュース</t>
    <rPh sb="7" eb="8">
      <t>オナ</t>
    </rPh>
    <phoneticPr fontId="1"/>
  </si>
  <si>
    <t>https://hackaday.com/2021/10/15/carbon-sequestration-as-a-service-doesnt-quite-add-up/</t>
    <phoneticPr fontId="1"/>
  </si>
  <si>
    <t>サービスとしての炭素隔離は完全に加算されない</t>
    <phoneticPr fontId="1"/>
  </si>
  <si>
    <t>アイスランドのDACプロジェクトに関する論評</t>
    <rPh sb="17" eb="18">
      <t>カン</t>
    </rPh>
    <rPh sb="20" eb="22">
      <t>ロンピョウ</t>
    </rPh>
    <phoneticPr fontId="1"/>
  </si>
  <si>
    <t>https://electricenergyonline.com/article/energy/category/environment/18/924417/ghg-emissions-capturing-and-using-carbon-to-hit-our-targets.html</t>
    <phoneticPr fontId="1"/>
  </si>
  <si>
    <t>モントリオール経済研究所 - GHG排出量:炭素を捕獲し、目標を達成するために使用</t>
    <phoneticPr fontId="1"/>
  </si>
  <si>
    <t>https://canada.constructconnect.com/dcn/news/usa/2021/10/4-5b-clean-energy-complex-planned-for-southeast-louisiana</t>
    <phoneticPr fontId="1"/>
  </si>
  <si>
    <t>ルイジアナ州南東部で4.5億ドルのクリーンエネルギー複合施設を計画</t>
    <phoneticPr fontId="1"/>
  </si>
  <si>
    <t>https://cleantechnica.com/2021/10/15/when-are-we-going-to-stop-doing-stupid-in-the-name-of-going-green/</t>
    <phoneticPr fontId="1"/>
  </si>
  <si>
    <t>私たちはいつ緑に行くという名の下に愚かなことをやめるつもりですか?</t>
    <phoneticPr fontId="1"/>
  </si>
  <si>
    <t>https://www.greencarcongress.com/2021/10/20211015-blueh2.html?utm_source=feedburner&amp;utm_medium=feed&amp;utm_campaign=Feed%3A+greencarcongress%2FTrBK+%28Green+Car+Congress%29</t>
    <phoneticPr fontId="1"/>
  </si>
  <si>
    <t>ルイジアナ州知事とエアー・プロダクツは、東ルイジアナ州のUS$4.5億ブルー水素クリーンエネルギー複合体を発表します</t>
    <phoneticPr fontId="1"/>
  </si>
  <si>
    <t>No.367と同じニュース
ブルー水素製造</t>
    <rPh sb="7" eb="8">
      <t>オナ</t>
    </rPh>
    <rPh sb="17" eb="19">
      <t>スイソ</t>
    </rPh>
    <rPh sb="19" eb="21">
      <t>セイゾウ</t>
    </rPh>
    <phoneticPr fontId="1"/>
  </si>
  <si>
    <t>https://www.thinkgeoenergy.com/wgc20201-meet-geothermal-utilityreykjavik-energy/</t>
    <phoneticPr fontId="1"/>
  </si>
  <si>
    <t>WGC2020+1 – 地熱ユーティリティレイキャビクエナジーに会う</t>
    <phoneticPr fontId="1"/>
  </si>
  <si>
    <t>https://www.steelorbis.com/steel-news/latest-news/bhp-billiton-inks-mou-with-posco-to-cut-emissions-in-steel-industry-1219141.htm</t>
    <phoneticPr fontId="1"/>
  </si>
  <si>
    <t>BHPビリトンは、鉄鋼業界の排出量を削減するためにPOSCOと覚書を締結</t>
    <rPh sb="31" eb="33">
      <t>オボエガキ</t>
    </rPh>
    <rPh sb="34" eb="36">
      <t>テイケツ</t>
    </rPh>
    <phoneticPr fontId="1"/>
  </si>
  <si>
    <t>https://www.naturalgasworld.com/asia-will-continue-to-deliver-opportunities-for-australian-gas-appea-92930</t>
    <phoneticPr fontId="1"/>
  </si>
  <si>
    <t>アジアはオーストラリアのガスの機会を提供し続ける:アッペア</t>
    <phoneticPr fontId="1"/>
  </si>
  <si>
    <t>https://www.naturalgasintel.com/navigator-sanctions-heartland-system-to-capture-midwest-industrial-co2-emissions/</t>
    <phoneticPr fontId="1"/>
  </si>
  <si>
    <t>ナビゲーター、中西部の産業CO2排出量を回収するハートランドシステムを承認</t>
    <rPh sb="35" eb="37">
      <t>ショウニン</t>
    </rPh>
    <phoneticPr fontId="1"/>
  </si>
  <si>
    <t>アメリカでのCO2輸送・隔離プロジェクト</t>
    <rPh sb="9" eb="11">
      <t>ユソウ</t>
    </rPh>
    <rPh sb="12" eb="14">
      <t>カクリ</t>
    </rPh>
    <phoneticPr fontId="1"/>
  </si>
  <si>
    <t>http://northdakotaagconnection.com/story-state.php?yr=2021&amp;Id=1182</t>
    <phoneticPr fontId="1"/>
  </si>
  <si>
    <t>ホーブン:CCUSは、エネルギー安全保障ノースダコタAgコネクションを確保する上で重要な役割を果たす</t>
    <phoneticPr fontId="1"/>
  </si>
  <si>
    <t>NMSUは、炭素捕獲技術を開発するために3州プロジェクトに参加します</t>
    <phoneticPr fontId="1"/>
  </si>
  <si>
    <t>https://www.lcsun-news.com/story/news/education/nmsu/2021/10/16/nmsu-joins-three-state-project-develop-carbon-capture-technologies/8488917002/</t>
    <phoneticPr fontId="1"/>
  </si>
  <si>
    <t>https://www.messengernews.net/news/local-news/2021/10/carbon-dioxide-storage/</t>
    <phoneticPr fontId="1"/>
  </si>
  <si>
    <t>提案されたパイプラインは、ウェブスター郡の土地所有者に説明しました</t>
    <phoneticPr fontId="1"/>
  </si>
  <si>
    <t>https://www.grandforksherald.com/news/government-and-politics/7240451-One-day-after-U.S.-Energy-Secretarys-visit-EERC-receives-5-million-research-grant</t>
    <phoneticPr fontId="1"/>
  </si>
  <si>
    <t>米国エネルギー長官の訪問の翌日、EERCは500万ドルの研究助成金を受け取る</t>
    <phoneticPr fontId="1"/>
  </si>
  <si>
    <t>炭素捕獲命令は近視眼的であり、Wyo料金支払者を傷つける</t>
    <phoneticPr fontId="1"/>
  </si>
  <si>
    <t>https://wyofile.com/carbon-capture-mandates-are-short-sighted-hurt-wyo-ratepayers/</t>
    <phoneticPr fontId="1"/>
  </si>
  <si>
    <t>https://www.power-eng.com/emissions/air-pollution-control-equipment-services/regional-carbon-capture-research-projects-gain-20m-from-doe/</t>
    <phoneticPr fontId="1"/>
  </si>
  <si>
    <t>地域の炭素捕獲研究プロジェクトはDOEから$20Mを得る</t>
    <phoneticPr fontId="1"/>
  </si>
  <si>
    <t>https://vir.com.vn/spanish-firm-to-develop-carbon-capture-and-storage-project-in-indonesia-88510.html</t>
    <phoneticPr fontId="1"/>
  </si>
  <si>
    <t>スペイン企業、インドネシアで炭素捕獲・貯蔵プロジェクトを開発</t>
    <phoneticPr fontId="1"/>
  </si>
  <si>
    <t>ジャカルタでのCCSプロジェクト、2027年運転開始予定</t>
    <rPh sb="21" eb="22">
      <t>ネン</t>
    </rPh>
    <rPh sb="22" eb="26">
      <t>ウンテンカイシ</t>
    </rPh>
    <rPh sb="26" eb="28">
      <t>ヨテイ</t>
    </rPh>
    <phoneticPr fontId="1"/>
  </si>
  <si>
    <t>https://electricenergyonline.com/article/energy/category/climate-change/82/924879/doe-awards-20-million-to-help-states-deploy-carbon-capture-and-storage-.html</t>
    <phoneticPr fontId="1"/>
  </si>
  <si>
    <t>米国エネルギー省 - DOEは、州が炭素捕獲と貯蔵地域イニシアチブを展開するのを支援するために2,000万ドルを授与しています。</t>
    <phoneticPr fontId="1"/>
  </si>
  <si>
    <t>No.379と同じニュース</t>
    <rPh sb="7" eb="8">
      <t>オナ</t>
    </rPh>
    <phoneticPr fontId="1"/>
  </si>
  <si>
    <t>https://www.hartenergy.com/exclusives/utilizing-retired-gom-platforms-achieve-esg-goals-196827</t>
    <phoneticPr fontId="1"/>
  </si>
  <si>
    <t>ESG目標を達成するために廃止されたGoMプラットフォームを利用する</t>
    <phoneticPr fontId="1"/>
  </si>
  <si>
    <t>https://www.rigzone.com/news/louisiana_announces_45b_clean_energy_complex-18-oct-2021-166750-article/?rss=true</t>
    <phoneticPr fontId="1"/>
  </si>
  <si>
    <t>ルイジアナ州、$4.5億クリーンエネルギー複合施設発表</t>
    <phoneticPr fontId="1"/>
  </si>
  <si>
    <t>No.367と同じニュース</t>
    <rPh sb="7" eb="8">
      <t>オナ</t>
    </rPh>
    <phoneticPr fontId="1"/>
  </si>
  <si>
    <t>https://news.sky.com/story/the-uks-quest-for-net-zero-can-carbon-capture-finally-fulfil-its-promise-12437185</t>
    <phoneticPr fontId="1"/>
  </si>
  <si>
    <t>英国の正味ゼロの探求:炭素捕獲はついに約束を果たすことができるか?</t>
    <phoneticPr fontId="1"/>
  </si>
  <si>
    <t>https://www.insurancenews.com.au/international/new-guide-showcases-insurer-role-in-net-zero</t>
    <phoneticPr fontId="1"/>
  </si>
  <si>
    <t>ネットゼロで保険会社の役割を紹介します</t>
    <phoneticPr fontId="1"/>
  </si>
  <si>
    <t>ヨーロッパの青水素の一例</t>
    <phoneticPr fontId="1"/>
  </si>
  <si>
    <t>http://www.hydrogenfuelnews.com/a-case-for-european-blue-hydrogen/8548757/</t>
    <phoneticPr fontId="1"/>
  </si>
  <si>
    <t>ルイジアナ州は炭素捕獲ハブになる準備ができているが、一部の気候指導者はリスクを心配している</t>
    <phoneticPr fontId="1"/>
  </si>
  <si>
    <t>https://www.theadvocate.com/baton_rouge/news/business/article_0729eaae-30fe-11ec-ac67-4bb4d379bebc.html</t>
    <phoneticPr fontId="1"/>
  </si>
  <si>
    <t>DOEは、州がCCSを展開するのを助けるために2000万ドルを授与します</t>
    <phoneticPr fontId="1"/>
  </si>
  <si>
    <t>http://ethanolproducer.com/articles/18661/doe-awards-20-million-to-help-states-deploy-ccs</t>
    <phoneticPr fontId="1"/>
  </si>
  <si>
    <t>州の資金調達に選択された2つの英国の炭素捕獲および貯蔵プロジェクト</t>
    <phoneticPr fontId="1"/>
  </si>
  <si>
    <t>https://www.offshore-energy.biz/two-uk-carbon-capture-and-storage-projects-selected-for-state-funding/</t>
    <phoneticPr fontId="1"/>
  </si>
  <si>
    <t>三菱重工業エンジニアリング、CO2捕獲用の新しい「KS-21」溶剤の試験完了に成功</t>
    <phoneticPr fontId="1"/>
  </si>
  <si>
    <t>https://www.jcnnewswire.com/pressrelease/70361/3/</t>
    <phoneticPr fontId="1"/>
  </si>
  <si>
    <t>https://www.vcaonline.com/news/news.asp?ID=2021101907#.YXILi_rP2Uk</t>
    <phoneticPr fontId="1"/>
  </si>
  <si>
    <t>カーボンキャプチャ社、プライムムーバーズラボ、リオティント、アイデアラボスタジオ、タイムベンチャーズから3,500万ドルのシリーズAファンを閉鎖</t>
    <phoneticPr fontId="1"/>
  </si>
  <si>
    <t>https://electricenergyonline.com/article/energy/category/oil-gas/89/925087/talos-energy-and-technipfmc-enter-strategic-alliance-to-provide-carbon-capture-and-storage.html</t>
    <phoneticPr fontId="1"/>
  </si>
  <si>
    <t>タロスエネルギーとTechnipFMCは、炭素捕獲と貯蔵を提供するための戦略的提携に参入します</t>
    <phoneticPr fontId="1"/>
  </si>
  <si>
    <t>炭素の捕獲は短所だ、とターンブルは言う</t>
    <phoneticPr fontId="1"/>
  </si>
  <si>
    <t>https://www.hawkesburygazette.com.au/story/7478010/capturing-carbon-is-a-con-says-turnbull/?cs=12786</t>
    <phoneticPr fontId="1"/>
  </si>
  <si>
    <t>http://biomassmagazine.com/articles/18405/uk-ccs-cluster-anchored-by-drax-beccs-project-moves-forward</t>
    <phoneticPr fontId="1"/>
  </si>
  <si>
    <t>Drax BECCSプロジェクトによってアンカーされた英国のCCSクラスターが前進</t>
    <phoneticPr fontId="1"/>
  </si>
  <si>
    <t>http://www.baystreet.ca/articles/commodities.aspx?articleid=71171</t>
    <phoneticPr fontId="1"/>
  </si>
  <si>
    <t>石油・ガス会社は本当にカーボンニュートラルになることは決してない</t>
    <phoneticPr fontId="1"/>
  </si>
  <si>
    <t>ハルドールトプソー、ルイジアナ州のエアプロダクツ$4.5億ブルー水素エネルギー複合体にブルーアンモニア技術を提供</t>
    <phoneticPr fontId="1"/>
  </si>
  <si>
    <t>https://www.greencarcongress.com/2021/10/20211019-topsoe.html?utm_source=feedburner&amp;utm_medium=feed&amp;utm_campaign=Feed%3A+greencarcongress%2FTrBK+%28Green+Car+Congress%29</t>
    <phoneticPr fontId="1"/>
  </si>
  <si>
    <t>https://www.financialexecutives.org/FEI-Daily/October-2021/Potential-Energy-Tax-Incentives-Aim-to-Accelerate.aspx</t>
    <phoneticPr fontId="1"/>
  </si>
  <si>
    <t>潜在的なエネルギー税制優遇措置は、エネルギー転換の加速を目指す</t>
    <phoneticPr fontId="1"/>
  </si>
  <si>
    <t>https://www.jwnenergy.com/article/2021/10/19/uk-pays-for-heat-pumps-backs-carbon-capture-for-ne/</t>
    <phoneticPr fontId="1"/>
  </si>
  <si>
    <t>https://www.japanchemicaldaily.com/2021/10/20/nippon-shokubai-to-establish-technology-for-co2-capture-and-conversion/</t>
    <phoneticPr fontId="1"/>
  </si>
  <si>
    <t>日本触媒、CO2の取り込み・転換技術を確立</t>
    <rPh sb="2" eb="4">
      <t>ショクバイ</t>
    </rPh>
    <phoneticPr fontId="1"/>
  </si>
  <si>
    <t>https://dailycoffeenews.com/2021/10/19/coffee-carbon-and-climate-change-at-center-of-new-webinar-series/</t>
    <phoneticPr fontId="1"/>
  </si>
  <si>
    <r>
      <t>新しいウェビナーシリーズの中心にあるコーヒー、カーボン、気候変動</t>
    </r>
    <r>
      <rPr>
        <sz val="12"/>
        <color theme="1"/>
        <rFont val="Tahoma"/>
        <family val="2"/>
        <charset val="1"/>
      </rPr>
      <t>‎</t>
    </r>
    <phoneticPr fontId="1"/>
  </si>
  <si>
    <t>英国の正味ゼロの探求:炭素捕獲はついに約束を果たすことができるか?</t>
    <phoneticPr fontId="1"/>
  </si>
  <si>
    <t>https://news.sky.com/story/the-uks-quest-for-net-zero-can-carbon-capture-finally-fulfil-its-promise-12437185</t>
    <phoneticPr fontId="1"/>
  </si>
  <si>
    <t>https://energycentral.com/c/cp/east-coast-cluster-selected-one-uk%E2%80%99s-first-two-carbon-capture-and-storage</t>
    <phoneticPr fontId="1"/>
  </si>
  <si>
    <t>英国初の2つの炭素捕獲・貯蔵プロジェクトの1つに選定された東海岸クラスター</t>
    <phoneticPr fontId="1"/>
  </si>
  <si>
    <t>湾岸沿いの炭素捕獲と貯蔵を提供する新しいパートナーシップ</t>
    <phoneticPr fontId="1"/>
  </si>
  <si>
    <t>https://www.environmentalleader.com/2021/10/new-partnership-to-provide-carbon-capture-and-storage-along-the-gulf-coast/</t>
    <phoneticPr fontId="1"/>
  </si>
  <si>
    <t>さらに廃止の試みに失敗した後、裁判所に向かう「違法な」ARENA規制</t>
    <phoneticPr fontId="1"/>
  </si>
  <si>
    <t>https://reneweconomy.com.au/unlawful-arena-regulations-destined-for-court-after-another-failed-repeal-attempt/</t>
    <phoneticPr fontId="1"/>
  </si>
  <si>
    <t>英国政府、ネットゼロ戦略を発表</t>
    <phoneticPr fontId="1"/>
  </si>
  <si>
    <t>http://biomassmagazine.com/articles/18403/uk-government-releases-net-zero-strategy</t>
    <phoneticPr fontId="1"/>
  </si>
  <si>
    <t>米国初のゼロカーボングリーン水素貯蔵ハブを開発するハイ・ストール・エナジー</t>
    <phoneticPr fontId="1"/>
  </si>
  <si>
    <t>http://digitalcad.digitalmedianet.com/2021/10/19/hy-stor-energy-developing-first-ever-u-s-zero-carbon-green-hydrogen-storage-hub/</t>
    <phoneticPr fontId="1"/>
  </si>
  <si>
    <t>気候変動:主要な炭素捕獲投資なしにネットゼロへの道は厳しい、ウォッチドッグは警告する</t>
    <phoneticPr fontId="1"/>
  </si>
  <si>
    <t>https://news.sky.com/story/climate-change-path-to-net-zero-tougher-without-major-carbon-capture-investment-watchdog-warns-12434535</t>
    <phoneticPr fontId="1"/>
  </si>
  <si>
    <t>https://www.armidaleexpress.com.au/story/7478010/capturing-carbon-is-a-con-says-turnbull/?cs=13233</t>
    <phoneticPr fontId="1"/>
  </si>
  <si>
    <t>https://www.naturalgasworld.com/uk-govt-picks-ccus-clusters-for-state-fundings-93039</t>
    <phoneticPr fontId="1"/>
  </si>
  <si>
    <t>英国政府は、州の資金調達のためにCCUSクラスターを選択します</t>
    <phoneticPr fontId="1"/>
  </si>
  <si>
    <t>ガス需要は2050年までに35%減少</t>
    <phoneticPr fontId="1"/>
  </si>
  <si>
    <t>https://www.pngreport.com/energy/news/1419696/gas-demand-to-decline-35-by-2050</t>
    <phoneticPr fontId="1"/>
  </si>
  <si>
    <t>外国人投資家は、英国のグリーンインフラに£10bnをポンプ</t>
    <phoneticPr fontId="1"/>
  </si>
  <si>
    <t>https://www.constructionenquirer.com/2021/10/19/foreign-investors-to-pump-10bn-into-uk-green-infrastructure/</t>
    <phoneticPr fontId="1"/>
  </si>
  <si>
    <t>シアーウォーターは、新しい地震源技術を導入します</t>
    <phoneticPr fontId="1"/>
  </si>
  <si>
    <t>http://www.oedigital.com/news/491397-shearwater-introduces-new-seismic-source-technology</t>
    <phoneticPr fontId="1"/>
  </si>
  <si>
    <t>CCSへも活用</t>
    <rPh sb="5" eb="7">
      <t>カツヨウ</t>
    </rPh>
    <phoneticPr fontId="1"/>
  </si>
  <si>
    <t>人類は空気から炭素を吸い取ることによって自分自身を救おうとしています。今、それはちょうど動作する必要があります。</t>
    <phoneticPr fontId="1"/>
  </si>
  <si>
    <t>https://edition.cnn.com/2021/10/20/world/carbon-capture-storage-climate-iceland-intl-cmd/index.html?utm_source=feedburner&amp;utm_medium=feed&amp;utm_campaign=Feed%3A+rss%2Fcnn_topstories+%28RSS%3A+CNN+-+Top+Stories%29</t>
    <phoneticPr fontId="1"/>
  </si>
  <si>
    <t>クライムワークスのDAC</t>
    <phoneticPr fontId="1"/>
  </si>
  <si>
    <t>調査:ハード・トゥ・アバテ部門で働くエグゼクティブの65%が、CCUSを使用して正味ゼロ目標を達成する計画</t>
    <phoneticPr fontId="1"/>
  </si>
  <si>
    <t>https://www.environmentalleader.com/2021/10/survey-65-of-executives-working-in-hard-to-abate-sectors-plan-to-use-ccus-to-reach-their-net-zero-goals/</t>
    <phoneticPr fontId="1"/>
  </si>
  <si>
    <t>ハンソン、英国のCCSに一歩近づく</t>
    <phoneticPr fontId="1"/>
  </si>
  <si>
    <t>https://www.agg-net.com/news/hanson-one-step-closer-to-ccs-in-uk</t>
    <phoneticPr fontId="1"/>
  </si>
  <si>
    <t>ノースダコタ州の指導者は「画期的な」ステップで最初の炭素貯蔵プロジェクトを承認</t>
    <phoneticPr fontId="1"/>
  </si>
  <si>
    <t>https://www.grandforksherald.com/business/energy-and-mining/7247151-North-Dakota-leaders-approve-first-carbon-storage-project-in-landmark-step</t>
    <phoneticPr fontId="1"/>
  </si>
  <si>
    <t>https://www.webwire.com/ViewPressRel.asp?aId=280538</t>
    <phoneticPr fontId="1"/>
  </si>
  <si>
    <t>ヴェルチラ、エチレンキャリアの第1次主要CO2捕獲改修に着手</t>
    <phoneticPr fontId="1"/>
  </si>
  <si>
    <t>船舶向けCCS</t>
    <rPh sb="0" eb="3">
      <t>センパクム</t>
    </rPh>
    <phoneticPr fontId="1"/>
  </si>
  <si>
    <t>ソルバングエチレンキャリアはCCSシステムを改造する</t>
    <phoneticPr fontId="1"/>
  </si>
  <si>
    <t>https://www.marinelink.com/news/solvang-ethylene-carrier-retrofitted-ccs-491461</t>
    <phoneticPr fontId="1"/>
  </si>
  <si>
    <t>船舶向けCCS</t>
    <phoneticPr fontId="1"/>
  </si>
  <si>
    <t>https://www.offshore-energy.biz/wartsila-embarks-on-1st-major-co2-capture-retrofit-of-ethylene-carrier/</t>
    <phoneticPr fontId="1"/>
  </si>
  <si>
    <t>タロス・エナジー、新たなパートナーシップでカーボン・キャプチャー・ドライブを推進</t>
    <phoneticPr fontId="1"/>
  </si>
  <si>
    <t>https://www.hartenergy.com/exclusives/talos-energy-furthers-carbon-capture-drive-new-partnership-196840</t>
    <phoneticPr fontId="1"/>
  </si>
  <si>
    <t>Exmarは、新しいタイプのCO2キャリアの開発に動きます</t>
    <phoneticPr fontId="1"/>
  </si>
  <si>
    <t>CO2輸送船</t>
    <rPh sb="3" eb="6">
      <t>ユソウセン</t>
    </rPh>
    <phoneticPr fontId="1"/>
  </si>
  <si>
    <t>https://splash247.com/exmar-moves-to-develop-new-type-of-co2-carrier/</t>
    <phoneticPr fontId="1"/>
  </si>
  <si>
    <t>ホルシムとクールプラネットテクノロジーズがドイツで炭素捕獲システムを開発</t>
    <phoneticPr fontId="1"/>
  </si>
  <si>
    <t>クールプラネットテクノロジーズリミテッド(CPT)とそのパートナーであるヘルムホルツ・センター・ヒアオンはCO2の膜分離技術の開発、セメント工場で検証に向けて動く</t>
    <rPh sb="57" eb="62">
      <t>マクブンリギジュツ</t>
    </rPh>
    <rPh sb="63" eb="65">
      <t>カイハツ</t>
    </rPh>
    <rPh sb="70" eb="72">
      <t>コウジョウ</t>
    </rPh>
    <rPh sb="73" eb="75">
      <t>ケンショウ</t>
    </rPh>
    <rPh sb="76" eb="77">
      <t>ム</t>
    </rPh>
    <rPh sb="79" eb="80">
      <t>ウゴ</t>
    </rPh>
    <phoneticPr fontId="1"/>
  </si>
  <si>
    <t>https://www.worldcement.com/europe-cis/20102021/holcim-and-cool-planet-technologies-develop-carbon-capture-system-in-germany/</t>
    <phoneticPr fontId="1"/>
  </si>
  <si>
    <t>NDICは、レッドトレイルエナジーのCCSプロジェクトのためにクラスVIを十分に承認します</t>
    <phoneticPr fontId="1"/>
  </si>
  <si>
    <t>http://ethanolproducer.com/articles/18669/ndic-approves-class-vi-well-for-red-trail-energyundefineds-ccs-project</t>
    <phoneticPr fontId="1"/>
  </si>
  <si>
    <r>
      <rPr>
        <sz val="12"/>
        <color theme="1"/>
        <rFont val="Tahoma"/>
        <family val="2"/>
        <charset val="1"/>
      </rPr>
      <t>‎</t>
    </r>
    <r>
      <rPr>
        <sz val="12"/>
        <color theme="1"/>
        <rFont val="游ゴシック"/>
        <family val="2"/>
        <charset val="128"/>
        <scheme val="minor"/>
      </rPr>
      <t>ルイジアナ州の大規模な</t>
    </r>
    <r>
      <rPr>
        <sz val="12"/>
        <color theme="1"/>
        <rFont val="Calibri"/>
        <family val="2"/>
      </rPr>
      <t>45</t>
    </r>
    <r>
      <rPr>
        <sz val="12"/>
        <color theme="1"/>
        <rFont val="游ゴシック"/>
        <family val="2"/>
        <charset val="128"/>
        <scheme val="minor"/>
      </rPr>
      <t>億ドルの炭素捕獲プロジェクト</t>
    </r>
    <r>
      <rPr>
        <sz val="12"/>
        <color theme="1"/>
        <rFont val="Calibri"/>
        <family val="2"/>
      </rPr>
      <t>:</t>
    </r>
    <r>
      <rPr>
        <sz val="12"/>
        <color theme="1"/>
        <rFont val="游ゴシック"/>
        <family val="2"/>
        <charset val="128"/>
        <scheme val="minor"/>
      </rPr>
      <t>私たちが知っていることはここにあります</t>
    </r>
    <r>
      <rPr>
        <sz val="12"/>
        <color theme="1"/>
        <rFont val="Tahoma"/>
        <family val="2"/>
        <charset val="1"/>
      </rPr>
      <t>‎</t>
    </r>
    <phoneticPr fontId="1"/>
  </si>
  <si>
    <t>https://www.theadvertiser.com/story/news/2021/10/20/louisianas-massive-4-5-billion-carbon-capture-project-heres-what-we-know/8529614002/</t>
    <phoneticPr fontId="1"/>
  </si>
  <si>
    <t>英国は、国家純ゼロ二酸化炭素排出量ステータスを達成するための戦略を発表します</t>
    <phoneticPr fontId="1"/>
  </si>
  <si>
    <t>https://www.engineeringnews.co.za/article/uk-releases-its-strategy-to-achieve-national-net-zero-carbon-emissions-status-2021-10-20</t>
    <phoneticPr fontId="1"/>
  </si>
  <si>
    <t>カーボンキャプチャは$35Mを拾う</t>
    <phoneticPr fontId="1"/>
  </si>
  <si>
    <t>https://www.socaltech.com/carbon_capture_picks_up_3_m/s-0081833.html</t>
    <phoneticPr fontId="1"/>
  </si>
  <si>
    <t>ホルシム・ドイッチュラント、ヘーバーセメント工場にパイロットCO2捕獲ユニットを建設</t>
    <phoneticPr fontId="1"/>
  </si>
  <si>
    <t>https://www.globalcement.com/news/item/13152-holcim-deutschland-to-build-a-pilot-co2-capture-unit-at-hoever-cement-plant</t>
    <phoneticPr fontId="1"/>
  </si>
  <si>
    <t>英国の純ゼロへの道は、画期的な戦略
に着手し、ネットゼロ戦略は、英国が2050年までに正味ゼロエミッションに達するというコミットメントをどのように実現するかを定めている</t>
    <phoneticPr fontId="1"/>
  </si>
  <si>
    <t>https://www.nikkei.com/article/DGXLRSP619937_Q1A021C2000000/?au=0</t>
    <phoneticPr fontId="1"/>
  </si>
  <si>
    <t>川崎汽船、船上CO2回収装置の実証実験で排ガスからのCO2分離・回収に成功</t>
    <phoneticPr fontId="1"/>
  </si>
  <si>
    <t>文書のリークは、気候変動報告書を変更するためにロビー活動を行う国々を明らかにします</t>
    <phoneticPr fontId="1"/>
  </si>
  <si>
    <t>https://saudigazette.com.sa/article/612502/World/Document-leak-reveals-nations-lobbying-to-change-climate-report</t>
    <phoneticPr fontId="1"/>
  </si>
  <si>
    <t>関電、舞鶴からＣＯ２出荷／発電所に基地整備</t>
    <phoneticPr fontId="1"/>
  </si>
  <si>
    <t>https://www.denkishimbun.com/archives/157038</t>
    <phoneticPr fontId="1"/>
  </si>
  <si>
    <t>数十億ポンドの炭素捕獲計画に選ばれたイングランド北部の2つのサイト|炭素捕獲および貯蔵(CCS)|ガーディアン</t>
    <phoneticPr fontId="1"/>
  </si>
  <si>
    <t>https://energycentral.com/c/og/two-north-england-sites-selected-multibillion-pound-carbon-capture-plan-carbon-0</t>
    <phoneticPr fontId="1"/>
  </si>
  <si>
    <t>英国政府は、2つのCCUSクラスターをサポートしません。スコットランドのクラスターは「リザーブ」として残されました</t>
    <phoneticPr fontId="1"/>
  </si>
  <si>
    <t>http://www.oedigital.com/news/491452-uk-gov-t-to-support-two-ccus-clusters-scottish-cluster-left-as-reserve</t>
    <phoneticPr fontId="1"/>
  </si>
  <si>
    <t>英国初のCCUSプロジェクトの一つに選ばれた東海岸クラスター</t>
    <phoneticPr fontId="1"/>
  </si>
  <si>
    <t>https://www.power-eng.com/coal/clean-coal-technologies/east-coast-cluster-selected-as-one-of-uks-first-ccus-projects/</t>
    <phoneticPr fontId="1"/>
  </si>
  <si>
    <t>ターンブル元オーストラリア首相は「きれいな石炭」は詐欺だと言う</t>
    <phoneticPr fontId="1"/>
  </si>
  <si>
    <t>https://www.cnbc.com/2021/10/20/former-australian-prime-minister-turnbull-says-clean-coal-is-a-scam.html</t>
    <phoneticPr fontId="1"/>
  </si>
  <si>
    <t>大気から二酸化炭素を吸い込む施設開発</t>
    <phoneticPr fontId="1"/>
  </si>
  <si>
    <t>https://www.kcbd.com/2021/10/20/facility-developed-suck-carbon-dioxide-atmosphere/</t>
    <phoneticPr fontId="1"/>
  </si>
  <si>
    <t>英国は2035年までに100%クリーンパワーを目指す</t>
    <phoneticPr fontId="1"/>
  </si>
  <si>
    <t>https://www.naturalgasworld.com/uk-strives-for-100-clean-power-by-2035-93070</t>
    <phoneticPr fontId="1"/>
  </si>
  <si>
    <t>カナダの純ゼロ法案はC$2兆に達する可能性がある:レポート</t>
    <phoneticPr fontId="1"/>
  </si>
  <si>
    <t>https://www.naturalgasworld.com/canadas-net-zero-bill-could-hit-c2-trillion-report-93099</t>
    <phoneticPr fontId="1"/>
  </si>
  <si>
    <t>英国:30,000人の新しい雇用を創出する新たな外国投資</t>
    <phoneticPr fontId="1"/>
  </si>
  <si>
    <t>https://news.fundsforngos.org/environment/united-kingdom-new-foreign-investment-to-create-30000-new-jobs-around/</t>
    <phoneticPr fontId="1"/>
  </si>
  <si>
    <t>ワルチラ、エチレンキャリアにCCSを設置</t>
    <phoneticPr fontId="1"/>
  </si>
  <si>
    <t>https://www.naturalgasworld.com/wartsila-to-install-ccs-on-ethylene-carrier-93074</t>
    <phoneticPr fontId="1"/>
  </si>
  <si>
    <t>アメリカ、成長しよう!</t>
    <phoneticPr fontId="1"/>
  </si>
  <si>
    <t>https://www.stateforesters.org/2021/10/20/lets-grow-america/?utm_source=rss&amp;utm_medium=rss&amp;utm_campaign=lets-grow-america</t>
    <phoneticPr fontId="1"/>
  </si>
  <si>
    <t>ホワイトキャップ・リソーシズ、サスカチュワン州のCO2排出量削減限定の連合協同組合と提携</t>
    <phoneticPr fontId="1"/>
  </si>
  <si>
    <t>https://www.newswire.ca/news-releases/whitecap-resources-inc-partners-with-federated-co-operatives-limited-to-reduce-co2-emissions-in-saskatchewan-807417476.html</t>
    <phoneticPr fontId="1"/>
  </si>
  <si>
    <t>「K」ラインが船舶トライアルでCO2を回収</t>
    <phoneticPr fontId="1"/>
  </si>
  <si>
    <t>https://www.maritime-executive.com/article/k-line-successfully-captures-co2-wartsila-plans-co2-capture-pilot</t>
    <phoneticPr fontId="1"/>
  </si>
  <si>
    <t>削減が困難なセクターのCEOの65%がCCUSを使用する計画</t>
    <phoneticPr fontId="1"/>
  </si>
  <si>
    <t>https://www.cemnet.com/News/story/171603/65-of-ceos-in-hard-to-abate-sectors-plan-to-use-ccus.html</t>
    <phoneticPr fontId="1"/>
  </si>
  <si>
    <t>DOEは、地域のCCUSプロジェクトに$20MMの資金を提供します</t>
    <phoneticPr fontId="1"/>
  </si>
  <si>
    <t>https://www.rigzone.com/news/doe_provides_20mm_funding_for_regional_ccus_projects-21-oct-2021-166757-article/</t>
    <phoneticPr fontId="1"/>
  </si>
  <si>
    <t>CCUSプロジェクトを支援するパナマCO2ガスキャリアの設計</t>
    <phoneticPr fontId="1"/>
  </si>
  <si>
    <t>https://www.maritime-executive.com/article/designs-for-a-panamax-co2-gas-carrier-to-support-ccus-projects</t>
    <phoneticPr fontId="1"/>
  </si>
  <si>
    <t>ハイデルベルクセメントは、英国のCCSに一歩近づいています</t>
    <phoneticPr fontId="1"/>
  </si>
  <si>
    <t>https://www.worldcement.com/europe-cis/21102021/heidelbergcement-is-a-step-closer-to-ccs-in-the-uk/</t>
    <phoneticPr fontId="1"/>
  </si>
  <si>
    <t>オイルサンドパスウェイズアライアンスは、正味ゼロエミッションの目標を達成するための3段階計画を概説します</t>
    <phoneticPr fontId="1"/>
  </si>
  <si>
    <t>https://www.newswire.ca/news-releases/oil-sands-pathways-alliance-outlines-three-phase-plan-to-achieve-goal-of-net-zero-emissions-881120319.html</t>
    <phoneticPr fontId="1"/>
  </si>
  <si>
    <t>ハイネットノースウエストコンソーシアムは、CCUSの資金調達スキームのために選択されました</t>
    <phoneticPr fontId="1"/>
  </si>
  <si>
    <t>https://www.cemnet.com/News/story/171604/hynet-north-west-consortium-chosen-for-ccus-funding-scheme.html</t>
    <phoneticPr fontId="1"/>
  </si>
  <si>
    <t>レッドトレイルエナジー第2米国エタノールプラントは、カーボン</t>
    <phoneticPr fontId="1"/>
  </si>
  <si>
    <t>脱炭素化石油精製のための技術経路</t>
    <phoneticPr fontId="1"/>
  </si>
  <si>
    <t>http://northdakotaagconnection.com/story-state.php?yr=2021&amp;Id=1206</t>
    <phoneticPr fontId="1"/>
  </si>
  <si>
    <t>https://www.wri.org/research/technological-pathways-decarbonizing-petroleum-refining</t>
    <phoneticPr fontId="1"/>
  </si>
  <si>
    <t>ハイネットノースウエストは、パデスウッド炭素捕獲システムのための英国政府の資金を確保します</t>
    <phoneticPr fontId="1"/>
  </si>
  <si>
    <t>https://www.globalcement.com/news/item/13166-hynet-north-west-secures-uk-government-funding-for-padeswood-carbon-capture-system</t>
    <phoneticPr fontId="1"/>
  </si>
  <si>
    <t>英国政府からの補助を受けるCCUSハブ２か所（ハイネット ノース ウェスト、 East Coast Cluster）</t>
    <rPh sb="0" eb="2">
      <t>エイコク</t>
    </rPh>
    <rPh sb="2" eb="4">
      <t>セイフ</t>
    </rPh>
    <rPh sb="7" eb="9">
      <t>ホジョ</t>
    </rPh>
    <rPh sb="10" eb="11">
      <t>ウ</t>
    </rPh>
    <rPh sb="21" eb="22">
      <t>ショ</t>
    </rPh>
    <phoneticPr fontId="1"/>
  </si>
  <si>
    <t>ルイジアナ州の大規模な45億ドルの炭素捕獲プロジェクト:私たちが知っていることはここにあります</t>
    <phoneticPr fontId="1"/>
  </si>
  <si>
    <t>https://www.thenewsstar.com/story/news/2021/10/20/louisianas-massive-4-5-billion-carbon-capture-project-heres-what-we-know/8529614002/</t>
    <phoneticPr fontId="1"/>
  </si>
  <si>
    <t>エクソンモービルはワイオミング州の炭素捕獲を後押しするために4億ドルを約束</t>
    <phoneticPr fontId="1"/>
  </si>
  <si>
    <t>https://www.hartenergy.com/exclusives/exxon-mobil-pledges-400-million-boost-wyoming-carbon-capture-196920</t>
    <phoneticPr fontId="1"/>
  </si>
  <si>
    <t>サンコー・エナジーがネットゼロの世界をどのようにナビゲートしているか</t>
    <phoneticPr fontId="1"/>
  </si>
  <si>
    <t>https://www.jwnenergy.com/article/2021/10/21/how-suncor-energy-is-navigating-a-net-zero-world/</t>
    <phoneticPr fontId="1"/>
  </si>
  <si>
    <t>リークされた文書は、気候危機の対応を骨抜きにするために国連にロビー活動を行っている国々を明らかにする</t>
    <phoneticPr fontId="1"/>
  </si>
  <si>
    <t>https://www.independent.ie/world-news/leaked-documents-reveal-the-countries-lobbying-un-to-water-down-climate-crisis-response-40972007.html</t>
    <phoneticPr fontId="1"/>
  </si>
  <si>
    <t>ノースダコタ州、ファーストクラスVIカーボンキャプチャ、ストレージプロジェクトを承認</t>
    <phoneticPr fontId="1"/>
  </si>
  <si>
    <t>https://www.hartenergy.com/exclusives/north-dakota-approves-first-class-vi-carbon-capture-storage-project-196912</t>
    <phoneticPr fontId="1"/>
  </si>
  <si>
    <t>キャンバーエナジーは、その運命を回すために何もありません</t>
    <phoneticPr fontId="1"/>
  </si>
  <si>
    <t>https://investorplace.com/2021/10/cei-stock-has-no-catalysts-to-turn-its-fortunes-around/?utm_source=feedburner&amp;utm_medium=feed&amp;utm_campaign=Feed%3A+InvestorPlace+%28InvestorPlace%29</t>
    <phoneticPr fontId="1"/>
  </si>
  <si>
    <t>カナダの連合協同組合は、5億1000万ドルの炭素捕獲施設を計画</t>
    <phoneticPr fontId="1"/>
  </si>
  <si>
    <t>私たちの番:私たちの森を守る</t>
    <phoneticPr fontId="1"/>
  </si>
  <si>
    <t>https://www.concordmonitor.com/Our-Turn-Protecting-our-NH-forests-43078119</t>
    <phoneticPr fontId="1"/>
  </si>
  <si>
    <t>川崎汽船、三菱造船　船上のCCSに成功</t>
    <rPh sb="0" eb="2">
      <t>カワサキ</t>
    </rPh>
    <rPh sb="2" eb="4">
      <t>キセン</t>
    </rPh>
    <rPh sb="5" eb="9">
      <t>ミツビシゾウセン</t>
    </rPh>
    <rPh sb="10" eb="12">
      <t>センジョウ</t>
    </rPh>
    <rPh sb="17" eb="19">
      <t>セイコウ</t>
    </rPh>
    <phoneticPr fontId="1"/>
  </si>
  <si>
    <t>米国ワイオミングへのエクソンモービル４億ドルの投資</t>
    <rPh sb="0" eb="2">
      <t>ベイコク</t>
    </rPh>
    <rPh sb="19" eb="20">
      <t>オク</t>
    </rPh>
    <rPh sb="23" eb="25">
      <t>トウシ</t>
    </rPh>
    <phoneticPr fontId="1"/>
  </si>
  <si>
    <t>http://www.oedigital.com/news/491510-santos-could-store-co2-from-barossa-field-in-depleted-bayu-undan-reservoir</t>
    <phoneticPr fontId="1"/>
  </si>
  <si>
    <t>サントスは、バロッサガス田からのCO2を枯渇したバユウンダン貯水池に保存することができます</t>
    <rPh sb="12" eb="13">
      <t>デン</t>
    </rPh>
    <phoneticPr fontId="1"/>
  </si>
  <si>
    <t>https://www.marinelink.com/news/exmar-lattice-working-m-co-carrier-491513</t>
    <phoneticPr fontId="1"/>
  </si>
  <si>
    <t>エクスマーとラティス 　40,500 m3 CO2キャリアに取り組む</t>
    <phoneticPr fontId="1"/>
  </si>
  <si>
    <t>https://constructionreviewonline.com/news/uk-green-infrastructure-gets-funding-pledges-at-global-investment-summit/</t>
    <phoneticPr fontId="1"/>
  </si>
  <si>
    <t>英国のグリーンインフラは、グローバル投資サミットで資金調達の誓約を取得します</t>
    <phoneticPr fontId="1"/>
  </si>
  <si>
    <t>https://www.naturalgasintel.com/exxonmobil-bidding-to-advance-ccs-expansion-at-wyomings-labarge-natural-gas-facility/</t>
    <phoneticPr fontId="1"/>
  </si>
  <si>
    <t>エクソンモービル、ワイオミング州のラバージ天然ガス施設でCCS拡張を進める</t>
    <phoneticPr fontId="1"/>
  </si>
  <si>
    <t>https://electricenergyonline.com/article/energy/category/oil-gas/89/925996/exxonmobil-plans-to-increase-carbon-capture-at-labarge-wyoming-facility.html</t>
    <phoneticPr fontId="1"/>
  </si>
  <si>
    <t>エクソンモービル、ワイオミング州ラバージの炭素回収を増やす計画</t>
    <phoneticPr fontId="1"/>
  </si>
  <si>
    <t>No.456と同じニュース</t>
    <rPh sb="7" eb="8">
      <t>オナ</t>
    </rPh>
    <phoneticPr fontId="1"/>
  </si>
  <si>
    <t>https://investorplace.com/2021/10/cei-stock-is-a-speculative-bet-that-could-pay-off-handsomely/?utm_source=feedburner&amp;utm_medium=feed&amp;utm_campaign=Feed%3A+InvestorPlace+%28InvestorPlace%29</t>
    <phoneticPr fontId="1"/>
  </si>
  <si>
    <t>キャンバーエナジーストックはハ気前よく報われる可能性のある投機的な賭けです</t>
    <rPh sb="15" eb="17">
      <t>キマエ</t>
    </rPh>
    <phoneticPr fontId="1"/>
  </si>
  <si>
    <t>https://www.jwnenergy.com/article/2021/10/22/exxon-restarts-wyoming-carbon-capture-project-afte/</t>
    <phoneticPr fontId="1"/>
  </si>
  <si>
    <t>エクソン、2年遅れの後、ワイオミング州の炭素捕獲プロジェクトを再開</t>
    <phoneticPr fontId="1"/>
  </si>
  <si>
    <t>https://www.cleantech.com/electric-vehicle-batteries-concrete-and-chemical-manufacturing-innovative-thinking-from-cleantech-forum-europe/</t>
    <phoneticPr fontId="1"/>
  </si>
  <si>
    <t>電気自動車のバッテリー、コンクリート、化学製造:クリーンテックフォーラムヨーロッパからの革新的な思考</t>
    <phoneticPr fontId="1"/>
  </si>
  <si>
    <t>コラム:炭素捕獲はノースダコタ州の次の機会</t>
    <phoneticPr fontId="1"/>
  </si>
  <si>
    <t>https://www.inforum.com/opinion/columns/7249613-Column-Carbon-capture-is-North-Dakotas-next-opportunity</t>
    <phoneticPr fontId="1"/>
  </si>
  <si>
    <t>https://energycentral.com/c/og/co2-injection-modeling-saline-aquifers-strategic-business-decisions-successful</t>
    <phoneticPr fontId="1"/>
  </si>
  <si>
    <t>塩水帯水層におけるCO2注入モデリング:戦略的ビジネス上の意思決定- 成功した貯蔵プロジェクト</t>
    <rPh sb="0" eb="2">
      <t>エンスイ</t>
    </rPh>
    <rPh sb="2" eb="5">
      <t>タイスイソウ</t>
    </rPh>
    <phoneticPr fontId="1"/>
  </si>
  <si>
    <t>https://news.cision.com/aker-carbon-capture-as/r/aker-carbon-capture-and-elkem-to-test-the-world-s-first-carbon-capture-pilot-for-smelters,c3438453</t>
    <phoneticPr fontId="1"/>
  </si>
  <si>
    <t>アーケルカーボンキャプチャとエルケムは、製錬所のための世界初の炭素捕獲パイロットをテストします</t>
    <phoneticPr fontId="1"/>
  </si>
  <si>
    <t>https://www.greentechprogress.com/articles/25029/coldplays-next-world-tour-will-be-net-zero</t>
    <phoneticPr fontId="1"/>
  </si>
  <si>
    <t>コールドプレイのネクストワールドツアーはネットゼロ</t>
    <phoneticPr fontId="1"/>
  </si>
  <si>
    <t>https://www.neimagazine.com/news/newsuk-net-zero-strategy-puts-nuclear-as-a-low-priority-9176564</t>
    <phoneticPr fontId="1"/>
  </si>
  <si>
    <t>英国のネットゼロ戦略は原子力を低い優先順位に置く</t>
    <phoneticPr fontId="1"/>
  </si>
  <si>
    <t>https://o.canada.com/pmn/press-releases-pmn/business-wire-news-releases-pmn/hy-stor-energy-developing-first-ever-u-s-zero-carbon-green-hydrogen-storage-hub</t>
    <phoneticPr fontId="1"/>
  </si>
  <si>
    <t>https://www.rigzone.com/news/exxons_wyoming_ccs_project_expansion_restarts_after_2year_delay-22-oct-2021-166791-article/?rss=true</t>
    <phoneticPr fontId="1"/>
  </si>
  <si>
    <t>エクソンのワイオミング州CCSプロジェクト拡張は2年遅れの後に再開</t>
    <phoneticPr fontId="1"/>
  </si>
  <si>
    <t>http://www.millenniumpost.in/business/net-zero-emissions-by-2060-says-saudi-456759</t>
    <phoneticPr fontId="1"/>
  </si>
  <si>
    <t>2060年までに純ゼロ排出量、サウジは言う
http://www.millenniumpost.in/business/net-zero-emissions-by-2060-says-saudi-456759</t>
    <phoneticPr fontId="1"/>
  </si>
  <si>
    <t>https://www.defenseworld.net/news/30654/U_S_A_F__is_Trying_to_Make_Jet_Fuel_from_CO2_in_Air_</t>
    <phoneticPr fontId="1"/>
  </si>
  <si>
    <t>アメリカは、空気中のCO2からジェット燃料を作ろうとしています!</t>
    <phoneticPr fontId="1"/>
  </si>
  <si>
    <t>米空軍でCO2をジェット燃料に変換する技術を開発</t>
    <rPh sb="0" eb="3">
      <t>ベイクウグン</t>
    </rPh>
    <rPh sb="12" eb="14">
      <t>ネンリョウ</t>
    </rPh>
    <rPh sb="15" eb="17">
      <t>ヘンカン</t>
    </rPh>
    <rPh sb="19" eb="21">
      <t>ギジュツ</t>
    </rPh>
    <rPh sb="22" eb="24">
      <t>カイハツ</t>
    </rPh>
    <phoneticPr fontId="1"/>
  </si>
  <si>
    <t>炭素捕獲と貯蔵はサントスの新しいLNG「排出工場」を救わない</t>
    <phoneticPr fontId="1"/>
  </si>
  <si>
    <t>https://reneweconomy.com.au/carbon-capture-and-storage-wont-save-santos-new-lng-emissions-factory/</t>
    <phoneticPr fontId="1"/>
  </si>
  <si>
    <t>https://www.eea.europa.eu/data-and-maps/indicators/greenhouse-gas-emissions-from-land/assessment</t>
    <phoneticPr fontId="1"/>
  </si>
  <si>
    <t>土地利用、土地利用の変化、林業による温室効果ガスの排出</t>
    <phoneticPr fontId="1"/>
  </si>
  <si>
    <t>エルケム、世界初の製錬所の炭素捕獲パイロットを試験</t>
    <phoneticPr fontId="1"/>
  </si>
  <si>
    <t>No.473と同じニュース</t>
    <rPh sb="7" eb="8">
      <t>オナ</t>
    </rPh>
    <phoneticPr fontId="1"/>
  </si>
  <si>
    <t>シリコン精錬所における世界初の炭素捕獲プラント</t>
    <rPh sb="4" eb="7">
      <t>セイレンジョ</t>
    </rPh>
    <rPh sb="11" eb="14">
      <t>セカイハツ</t>
    </rPh>
    <rPh sb="15" eb="17">
      <t>タンソ</t>
    </rPh>
    <rPh sb="17" eb="19">
      <t>ホカク</t>
    </rPh>
    <phoneticPr fontId="1"/>
  </si>
  <si>
    <t>https://www.biofuelsdigest.com/bdigest/2021/10/24/elkem-to-test-the-worlds-first-carbon-capture-pilot-for-smelters/</t>
    <phoneticPr fontId="1"/>
  </si>
  <si>
    <t>エクソンモービル、ワイオミング州ラバージの炭素捕獲を増やす</t>
    <phoneticPr fontId="1"/>
  </si>
  <si>
    <t>https://www.biofuelsdigest.com/bdigest/2021/10/24/exxonmobil-to-increase-carbon-capture-at-labarge-wyoming-facility/</t>
    <phoneticPr fontId="1"/>
  </si>
  <si>
    <t>バーレーン、2060年までにカーボンニュートラルを目指す</t>
    <phoneticPr fontId="1"/>
  </si>
  <si>
    <t>https://dailytimes.com.pk/833244/bahrain-aims-for-carbon-neutrality-by-2060/</t>
    <phoneticPr fontId="1"/>
  </si>
  <si>
    <t>https://www.crookwellgazette.com.au/story/7482246/climate-deal-earns-nationals-cabinet-seat/?cs=9676</t>
    <phoneticPr fontId="1"/>
  </si>
  <si>
    <t>気候取引はナショナルズキャビネットシートを獲得</t>
    <phoneticPr fontId="1"/>
  </si>
  <si>
    <t>気候変動:サウジアラビアとOPECが化石燃料に対する行動に抵抗</t>
    <phoneticPr fontId="1"/>
  </si>
  <si>
    <t>https://www.juancole.com/2021/10/climate-change-resisting.html</t>
    <phoneticPr fontId="1"/>
  </si>
  <si>
    <t>IPCC報告書に関するサウジアラビア、OPECの対応</t>
    <rPh sb="4" eb="7">
      <t>ホウコクショ</t>
    </rPh>
    <rPh sb="8" eb="9">
      <t>カン</t>
    </rPh>
    <rPh sb="24" eb="26">
      <t>タイオウ</t>
    </rPh>
    <phoneticPr fontId="1"/>
  </si>
  <si>
    <t>WRI論文は、脱炭素化石油精製のための技術的経路を概説します</t>
    <phoneticPr fontId="1"/>
  </si>
  <si>
    <t>https://www.greencarcongress.com/2021/10/20211024-wri.html?utm_source=feedburner&amp;utm_medium=feed&amp;utm_campaign=Feed%3A+greencarcongress%2FTrBK+%28Green+Car+Congress%29</t>
    <phoneticPr fontId="1"/>
  </si>
  <si>
    <t>東ティモールのCCSプロジェクト</t>
    <rPh sb="0" eb="1">
      <t>ヒガシ</t>
    </rPh>
    <phoneticPr fontId="1"/>
  </si>
  <si>
    <t>https://www.enn.com/articles/68965-urgent-action-needed-to-reduce-uncertainty-on-co2-storage-prospects</t>
    <phoneticPr fontId="1"/>
  </si>
  <si>
    <t>CO2の貯蔵見通しの不確実性を減らすために緊急の行動が必要</t>
    <phoneticPr fontId="1"/>
  </si>
  <si>
    <t>https://www.gtreview.com/news/global/oecd-formally-approves-ban-on-unabated-coal/</t>
    <phoneticPr fontId="1"/>
  </si>
  <si>
    <t>OECD、衰えのない石炭の禁止を正式に承認</t>
    <phoneticPr fontId="1"/>
  </si>
  <si>
    <t>https://www.newstalkzb.co.nz/on-air/heather-du-plessis-allan-drive/audio/murray-olds-scott-morrison-reveals-plans-to-achieve-net-zero-emissions-by-2050/</t>
    <phoneticPr fontId="1"/>
  </si>
  <si>
    <t>スコット・モリソン、2050年までに純ゼロエミッションを達成する計画を明らかに</t>
    <phoneticPr fontId="1"/>
  </si>
  <si>
    <t>豪州ゼロエミッション計画</t>
    <rPh sb="0" eb="2">
      <t>ゴウシュウ</t>
    </rPh>
    <rPh sb="10" eb="12">
      <t>ケイカク</t>
    </rPh>
    <phoneticPr fontId="1"/>
  </si>
  <si>
    <t>https://www.biofuelsdigest.com/bdigest/2021/10/25/adm-and-gevo-sings-mou-to-produce-saf-and-other-low-carbon-fuels/</t>
    <phoneticPr fontId="1"/>
  </si>
  <si>
    <t>ADMとGevoは、SAFおよび他の低炭素燃料を生産するためにMOUに署名</t>
    <rPh sb="35" eb="37">
      <t>ショメイ</t>
    </rPh>
    <phoneticPr fontId="1"/>
  </si>
  <si>
    <t>https://www.hartenergy.com/ep/exclusives/keeping-carbon-under-lock-and-key-best-practices-successful-ccs-196968</t>
    <phoneticPr fontId="1"/>
  </si>
  <si>
    <t>ロックとキーの下で炭素を維持する:CCSを成功させるためのベストプラクティス</t>
    <phoneticPr fontId="1"/>
  </si>
  <si>
    <t>https://www.thestar.com.my/business/business-news/2021/10/26/exxon-calls-for-carbon-price-working-on-ccs-projects-in-asia</t>
    <phoneticPr fontId="1"/>
  </si>
  <si>
    <t>エクソンは、アジアのCCSプロジェクトに取り組む炭素価格を求める</t>
    <phoneticPr fontId="1"/>
  </si>
  <si>
    <t>https://www.environmentalleader.com/2021/10/adm-gevo-agree-to-produce-up-to-500m-gallons-of-sustainable-aviation-fuel/</t>
    <phoneticPr fontId="1"/>
  </si>
  <si>
    <t>ADM、Gevoは持続可能な航空燃料の最大500Mガロンを生産することに合意</t>
    <phoneticPr fontId="1"/>
  </si>
  <si>
    <t>No.491と同じニュース</t>
    <rPh sb="7" eb="8">
      <t>オナ</t>
    </rPh>
    <phoneticPr fontId="1"/>
  </si>
  <si>
    <t>https://www.agriculture.com/news/as-cop26-nears-activists-say-agriculture-should-be-a-bigger-part-of-the-agenda</t>
    <phoneticPr fontId="1"/>
  </si>
  <si>
    <t>COP26が近づくにつれて、活動家は農業が議題のより大きな部分であるべきだと言う</t>
    <phoneticPr fontId="1"/>
  </si>
  <si>
    <t>https://www.hydrocarbonprocessing.com/news/2021/10/exxon-working-on-ccs-projects-across-asia</t>
    <phoneticPr fontId="1"/>
  </si>
  <si>
    <t>エクソンは、アジア全域でCCSプロジェクトに取り組んでいます</t>
    <phoneticPr fontId="1"/>
  </si>
  <si>
    <t>No.493と同じニュース</t>
    <rPh sb="7" eb="8">
      <t>オナ</t>
    </rPh>
    <phoneticPr fontId="1"/>
  </si>
  <si>
    <t>https://time.com/6110199/saudi-arabia-carbon-capture-fund/?utm_source=feedburner&amp;utm_medium=feed&amp;utm_campaign=Feed%3A+time%2Ftopstories+%28TIME%3A+Top+Stories%29</t>
    <phoneticPr fontId="1"/>
  </si>
  <si>
    <t>サウジアラビア、炭素回収投資ファンドを開始</t>
    <phoneticPr fontId="1"/>
  </si>
  <si>
    <t>https://www.greencarcongress.com/2021/10/20211025-elkem.html?utm_source=feedburner&amp;utm_medium=feed&amp;utm_campaign=Feed%3A+greencarcongress%2FTrBK+%28Green+Car+Congress%29</t>
    <phoneticPr fontId="1"/>
  </si>
  <si>
    <t>エルケム、シリコン製錬所の最初の炭素捕獲パイロットを試験</t>
    <phoneticPr fontId="1"/>
  </si>
  <si>
    <t>https://www.prweb.com/releases/taranis_and_albo_climate_announce_partnership_to_deliver_satallite_based_carbon_credits_verification/prweb18277920.htm</t>
    <phoneticPr fontId="1"/>
  </si>
  <si>
    <t>タラニスとアルボ気候、衛星ベースのカーボンクレジット検証を実現するパートナーシップを発表</t>
    <phoneticPr fontId="1"/>
  </si>
  <si>
    <t>土壌炭素クレジットの検証</t>
    <rPh sb="0" eb="4">
      <t>ドジョウタンソ</t>
    </rPh>
    <rPh sb="10" eb="12">
      <t>ケンショウ</t>
    </rPh>
    <phoneticPr fontId="1"/>
  </si>
  <si>
    <t>ウッドサイドは、ガス、CCSとオフセットに基づいて$10億の「クリーンな」水素計画を発表します</t>
    <phoneticPr fontId="1"/>
  </si>
  <si>
    <t>https://reneweconomy.com.au/woodside-unveils-1bn-clean-hydrogen-plan-based-on-gas-ccs-and-offsets/</t>
    <phoneticPr fontId="1"/>
  </si>
  <si>
    <t>https://www.naturalgasworld.com/singapore-awards-s55mn-to-12-hydrogen-ccus-projects-93193</t>
    <phoneticPr fontId="1"/>
  </si>
  <si>
    <t>シンガポールは12の水素、CCUSプロジェクトにS$55MNを授与</t>
    <phoneticPr fontId="1"/>
  </si>
  <si>
    <t>アジアの炭素隔離オプションを見直すエクソン</t>
    <phoneticPr fontId="1"/>
  </si>
  <si>
    <t>https://www.naturalgasworld.com/exxon-reviewing-carbon-sequestration-options-in-asia-93196</t>
    <phoneticPr fontId="1"/>
  </si>
  <si>
    <t>東南アジアCCSハブプロジェクト</t>
    <rPh sb="0" eb="2">
      <t>トウナン</t>
    </rPh>
    <phoneticPr fontId="1"/>
  </si>
  <si>
    <t>ネットゼロに到達する:カーボンエンジニアリングは気候変動に関するプラグを引っ張る計画</t>
    <phoneticPr fontId="1"/>
  </si>
  <si>
    <t>https://www.wellandtribune.ca/ts/business/mars/2021/10/26/getting-to-net-zero-carbon-engineering-plans-to-pull-the-plug-on-climate-change.html</t>
    <phoneticPr fontId="1"/>
  </si>
  <si>
    <t>https://www.energy.gov/articles/doe-announces-145-million-supporting-direct-air-capture-and-storage-coupled-low-carbon</t>
    <phoneticPr fontId="1"/>
  </si>
  <si>
    <t>DOE、低炭素エネルギー源に結合した直接エアキャプチャと貯蔵を1,450万ドル支援すると発表</t>
    <phoneticPr fontId="1"/>
  </si>
  <si>
    <t>エア・プロダクツ、ルイジアナ州アセンション教区、クリーンエネルギー・コンプレックスを計画</t>
    <phoneticPr fontId="1"/>
  </si>
  <si>
    <t>https://www.areadevelopment.com/newsitems/10-26-2021/air-products-ascension-parish-louisiana.shtml</t>
    <phoneticPr fontId="1"/>
  </si>
  <si>
    <t>地球温暖化を引き起こす化石燃料を止めることができる手頃な価格の政策 - レポート</t>
    <phoneticPr fontId="1"/>
  </si>
  <si>
    <t>https://www.newswise.com/articles/affordable-policy-which-could-stop-fossil-fuels-causing-global-warming-report</t>
    <phoneticPr fontId="1"/>
  </si>
  <si>
    <t>DOEがDAC等に1450万ドルの支援</t>
    <rPh sb="7" eb="8">
      <t>トウ</t>
    </rPh>
    <rPh sb="13" eb="14">
      <t>マン</t>
    </rPh>
    <rPh sb="17" eb="19">
      <t>シエン</t>
    </rPh>
    <phoneticPr fontId="1"/>
  </si>
  <si>
    <t>エクソンモービルの次の動き:プランBはありますか?</t>
    <phoneticPr fontId="1"/>
  </si>
  <si>
    <t>https://africaoilgasreport.com/2021/10/in-the-news/exxonmobils-next-move-is-there-a-plan-b/</t>
    <phoneticPr fontId="1"/>
  </si>
  <si>
    <t>主要な排出削減の仮定は「危険」</t>
    <phoneticPr fontId="1"/>
  </si>
  <si>
    <t>https://www.camdencourier.com.au/story/7487204/key-emissions-reduction-assumption-risky/?cs=9397</t>
    <phoneticPr fontId="1"/>
  </si>
  <si>
    <t>正味ゼロ目標を達成するための風の意図しない結果に対して発令された警告</t>
    <phoneticPr fontId="1"/>
  </si>
  <si>
    <t>https://techxplore.com/news/2021-10-issued-unintended-consequences-net.html</t>
    <phoneticPr fontId="1"/>
  </si>
  <si>
    <t>再生可能電力網、シンガポール国際エネルギーウィークで焦点を当てた炭素捕獲</t>
    <phoneticPr fontId="1"/>
  </si>
  <si>
    <t>https://www.sharenet.co.za/news/Renewable_power_grids_carbon_capture_in_focus_at_Singapore_International_Energy_Week/21f851c6fd619fc40d5869f59fa79cdd?utm_source=feedburner&amp;utm_medium=feed&amp;utm_campaign=Feed%253A+sharenet_news_asbiz+%2528Sharenet+News+Headlines+-+Asia+Business%2529</t>
    <phoneticPr fontId="1"/>
  </si>
  <si>
    <t>DOE、直接航空捕獲基金$Multimillion設立</t>
    <phoneticPr fontId="1"/>
  </si>
  <si>
    <t>https://www.rigzone.com/news/doe_sets_up_multimillion_direct_air_capture_fund-27-oct-2021-166834-article/</t>
    <phoneticPr fontId="1"/>
  </si>
  <si>
    <t>https://electricenergyonline.com/article/energy/category/climate-change/82/926866/doe-announces-14-5-million-supporting-direct-air-capture-and-storage-coupled-to-low-carbon-energy-sources.html</t>
    <phoneticPr fontId="1"/>
  </si>
  <si>
    <t>DOEは、低炭素エネルギー源
に結合した1,450万ドルの直接航空捕獲と貯蔵を支援し、耐久性のある二酸化炭素除去の展開に関する世界的リーダーシップとコラボレーションの緊急の必要性に対処すると発表しました</t>
    <phoneticPr fontId="1"/>
  </si>
  <si>
    <t>デンベリー、三井が協力して湾岸石油プロジェクトからCO2を回収</t>
    <phoneticPr fontId="1"/>
  </si>
  <si>
    <t>https://www.naturalgasintel.com/denbury-mitsui-collaborating-to-capture-co2-from-gulf-coast-oil-projects/</t>
    <phoneticPr fontId="1"/>
  </si>
  <si>
    <t>ネットゼロは今や流行語ですが、それはどういう意味ですか.そして、オーストラリアはどのように排出目標を達成できるのか?</t>
    <phoneticPr fontId="1"/>
  </si>
  <si>
    <t>デンベリー・オンショアLLCと三井E&amp;P USA LLCの間のCCUSについてのMOUを結ぶ</t>
    <rPh sb="44" eb="45">
      <t>ムス</t>
    </rPh>
    <phoneticPr fontId="1"/>
  </si>
  <si>
    <t>https://www.proactiveinvestors.com.au/companies/news/964395/net-zero-is-now-a-buzzword-but-what-does-it-mean-and-how-can-australia-meet-its-emissions-target-964395.html</t>
    <phoneticPr fontId="1"/>
  </si>
  <si>
    <t>土壌はオーストラリアの排出量を相殺するのに十分な炭素を保持できない、と専門家は言う</t>
    <phoneticPr fontId="1"/>
  </si>
  <si>
    <t>https://www.abc.net.au/news/rural/2021-10-28/net-zero-modelling-for-carbon-capture/100568216</t>
    <phoneticPr fontId="1"/>
  </si>
  <si>
    <t>ノーザンテリトリーは、ミドルアームでCCUSハブを計画します</t>
    <phoneticPr fontId="1"/>
  </si>
  <si>
    <t>https://www.naturalgasworld.com/northern-territory-plans-ccus-hub-middle-arm-93280</t>
    <phoneticPr fontId="1"/>
  </si>
  <si>
    <t>報告書は「ネットゼロ」気候戦略を検討し、COP26までのリードに欠けている企業計画を発見</t>
    <phoneticPr fontId="1"/>
  </si>
  <si>
    <t>https://www.desmog.com/2021/10/26/report-net-zero-climate-microsoft-drax-cop26/?utm_source=feedburner&amp;utm_medium=feed&amp;utm_campaign=Feed%3A+Desmogblog+%28DesmogBlog+-+Blowing+off+the+PR+pollution+that+clouds+climate+science%29</t>
    <phoneticPr fontId="1"/>
  </si>
  <si>
    <t>支払い会社ストライプは、炭素除去のためのキック開始市場です</t>
    <phoneticPr fontId="1"/>
  </si>
  <si>
    <t>https://news.slashdot.org/story/21/10/27/2026213/payments-company-stripe-is-kick-starting-market-for-carbon-removal?utm_source=feedburner&amp;utm_medium=feed&amp;utm_campaign=Feed%3A+Slashdot%2Fslashdot+%28Slashdot%29</t>
    <phoneticPr fontId="1"/>
  </si>
  <si>
    <t>エクソン・モービル、アジア全域のCCSプロジェクトを推進する炭素税を要請</t>
    <phoneticPr fontId="1"/>
  </si>
  <si>
    <t>https://www.hartenergy.com/exclusives/exxon-mobil-calls-carbon-tax-push-ccs-projects-across-asia-196985</t>
    <phoneticPr fontId="1"/>
  </si>
  <si>
    <t>エクソンモービル株を買うには遅すぎますか?</t>
    <phoneticPr fontId="1"/>
  </si>
  <si>
    <t>https://www.marketbeat.com/originals/is-it-too-late-to-buy-exxon-mobil-stock/</t>
    <phoneticPr fontId="1"/>
  </si>
  <si>
    <t>https://interaksyon.philstar.com/politics-issues/2021/10/27/203191/southeast-asian-nations-tout-green-power-links-ahead-of-cop26/</t>
    <phoneticPr fontId="1"/>
  </si>
  <si>
    <t>東南アジア諸国はCOP26に先駆けてグリーンパワーリンクを引き出す</t>
    <phoneticPr fontId="1"/>
  </si>
  <si>
    <t>https://www.bunburymail.com.au/story/7487204/key-emissions-reduction-assumption-risky/?cs=12177</t>
    <phoneticPr fontId="1"/>
  </si>
  <si>
    <t>気候変動に圧迫された湾岸アラブ諸国は、依然として石油を引き合い出す</t>
    <phoneticPr fontId="1"/>
  </si>
  <si>
    <t>https://www.channel3000.com/i/gulf-arab-states-squeezed-by-climate-change-still-tout-oil/</t>
    <phoneticPr fontId="1"/>
  </si>
  <si>
    <t>英国スコットランドの歴史的なアントロソルにおけるフェノロキシダーゼ活性と有機炭素力学</t>
    <phoneticPr fontId="1"/>
  </si>
  <si>
    <t>https://journals.plos.org/plosone/article?id=10.1371%2Fjournal.pone.0259205&amp;utm_source=feedburner&amp;utm_medium=feed&amp;utm_campaign=Feed%3A+plosone%2FPLoSONE+%28PLOS+ONE+-+New+Articles%29</t>
    <phoneticPr fontId="1"/>
  </si>
  <si>
    <t>TAQA、ARIが炭素隔離に関する専門知識を共有する契約を締結</t>
    <phoneticPr fontId="1"/>
  </si>
  <si>
    <t>https://saudigazette.com.sa/article/612867/SAUDI-ARABIA/TAQA-ARI-sign-agreement-to-share-expertise-in-carbon-sequestration</t>
    <phoneticPr fontId="1"/>
  </si>
  <si>
    <t>公共投資ファンド(PIF)企業である工業化・エネルギーサービス会社(TAQA)とアドバンスト・リソーシズ・インターナショナル・インク(ARI)は木曜日、炭素開発のための共同戦略協力協定に署名</t>
    <phoneticPr fontId="1"/>
  </si>
  <si>
    <t>ASCO、ホリソン・エネルギのバレンツ・ブルー・プロジェクトにロジスティクス・サービスを提供</t>
    <phoneticPr fontId="1"/>
  </si>
  <si>
    <t>ホリソント・エネルギは、天然ガスと再生可能エネルギーからいわゆる「クリーン」アンモニアを生産するためのヨーロッパ初の大規模工場を建設</t>
    <phoneticPr fontId="1"/>
  </si>
  <si>
    <t>http://www.oedigital.com/news/491607-asco-to-provide-logistics-services-for-horisont-energi-s-barents-blue-project</t>
    <phoneticPr fontId="1"/>
  </si>
  <si>
    <t>サイクロンCC:世界最小の産業用炭素捕獲ソリューション</t>
    <phoneticPr fontId="1"/>
  </si>
  <si>
    <t>https://energyindustryreview.com/environment/cyclonecc-worlds-smallest-industrial-carbon-capture-solution/</t>
    <phoneticPr fontId="1"/>
  </si>
  <si>
    <t>より小さな炭素捕獲技術は、実装を強化するのに役立つかもしれない</t>
    <phoneticPr fontId="1"/>
  </si>
  <si>
    <t>https://s30148.pcdn.co/2021/10/smaller-carbon-capture-technology-may-ramp-up-implementation/?amp=1</t>
    <phoneticPr fontId="1"/>
  </si>
  <si>
    <t>英国Carbon Clean社の小型CCS装置CycloneCCの紹介</t>
    <rPh sb="0" eb="2">
      <t>エイコク</t>
    </rPh>
    <rPh sb="14" eb="15">
      <t>シャ</t>
    </rPh>
    <rPh sb="16" eb="18">
      <t>コガタ</t>
    </rPh>
    <rPh sb="21" eb="23">
      <t>ソウチ</t>
    </rPh>
    <rPh sb="33" eb="35">
      <t>ショウカイ</t>
    </rPh>
    <phoneticPr fontId="1"/>
  </si>
  <si>
    <t>地震シフト</t>
    <phoneticPr fontId="1"/>
  </si>
  <si>
    <t>http://www.oedigital.com/news/491656-a-seismic-shift</t>
    <phoneticPr fontId="1"/>
  </si>
  <si>
    <t>https://www.wisn.com/article/climate-change-glossary/38088645#</t>
    <phoneticPr fontId="1"/>
  </si>
  <si>
    <t>「ネットゼロ」とはどういう意味ですか?この気候変動用語集では、知っておくべき用語を説明します。</t>
    <phoneticPr fontId="1"/>
  </si>
  <si>
    <t>ツリーとウッドランドカーボンキャプチャチャレンジの結果は</t>
    <phoneticPr fontId="1"/>
  </si>
  <si>
    <t>http://minnesotaagconnection.com/story-state.php?yr=2021&amp;Id=1196</t>
    <phoneticPr fontId="1"/>
  </si>
  <si>
    <t>ゴットガス:ガスはオーストラリアの純ゼロ計画の下にとどまるためにここにあります</t>
    <phoneticPr fontId="1"/>
  </si>
  <si>
    <t>https://stockhead.com.au/energy/got-gas-gas-is-here-to-stay-under-australias-net-zero-plans/</t>
    <phoneticPr fontId="1"/>
  </si>
  <si>
    <t>正味ゼロ目標を達成するための風の意図しない結果に対する警告</t>
    <phoneticPr fontId="1"/>
  </si>
  <si>
    <t>https://www.homelandsecuritynewswire.com/dr20211028-warning-issued-over-the-unintended-consequences-of-wind-for-achieving-net-zero-targets</t>
    <phoneticPr fontId="1"/>
  </si>
  <si>
    <t>オーストラリアのパンニング気候戦略の本当のリスクは、他の人が従うということです</t>
    <phoneticPr fontId="1"/>
  </si>
  <si>
    <t>https://www.thestar.com.my/business/business-news/2021/10/29/the-real-risk-of-australias-panned-climate-strategy-is-that-others-follow</t>
    <phoneticPr fontId="1"/>
  </si>
  <si>
    <t>https://investorplace.com/2021/10/cei-stock-is-probably-too-much-of-a-long-shot-to-bet-big-on/?utm_source=feedburner&amp;utm_medium=feed&amp;utm_campaign=Feed%3A+InvestorPlace+%28InvestorPlace%29</t>
    <phoneticPr fontId="1"/>
  </si>
  <si>
    <t>CEI株はおそらく大きな賭けにロングショットの多すぎます</t>
    <phoneticPr fontId="1"/>
  </si>
  <si>
    <t>https://www.marketbeat.com/originals/standard-lithium-stock-is-breaking-new-levels/</t>
    <phoneticPr fontId="1"/>
  </si>
  <si>
    <t>英国の水素給油ネットワークにおけるダイムラーとBPのパートナー</t>
    <phoneticPr fontId="1"/>
  </si>
  <si>
    <t>https://www.edie.net/news/12/Daimler-and-BP-partner-on-UK-hydrogen-refuelling-network/</t>
    <phoneticPr fontId="1"/>
  </si>
  <si>
    <t>アイオワ州で2番目に提案された炭素捕獲パイプラインのための36の郡に設定された情報会議</t>
    <phoneticPr fontId="1"/>
  </si>
  <si>
    <t>https://www.press-citizen.com/story/money/agriculture/2021/10/28/navigator-co-2-second-iowa-carbon-capture-pipeline-holding-informational-meetings/8572873002/</t>
    <phoneticPr fontId="1"/>
  </si>
  <si>
    <t>都市計画の単純な変化は持続可能性と炭素緩和を保証する</t>
    <phoneticPr fontId="1"/>
  </si>
  <si>
    <t>木材建築の積極的な活用</t>
    <rPh sb="0" eb="2">
      <t>モクザイ</t>
    </rPh>
    <rPh sb="2" eb="4">
      <t>ケンチク</t>
    </rPh>
    <rPh sb="5" eb="8">
      <t>セッキョクテキ</t>
    </rPh>
    <rPh sb="9" eb="11">
      <t>カツヨウ</t>
    </rPh>
    <phoneticPr fontId="1"/>
  </si>
  <si>
    <t>スタンダードリチウム在庫は新しいレベルを破っています</t>
    <phoneticPr fontId="1"/>
  </si>
  <si>
    <t>https://www.azocleantech.com/news.aspx?newsID=30478</t>
    <phoneticPr fontId="1"/>
  </si>
  <si>
    <t>https://www.architectmagazine.com/technology/hemp-the-next-disruptor-in-construction-after-wood_o</t>
    <phoneticPr fontId="1"/>
  </si>
  <si>
    <t>ヘンプ:木材の後の建設の次の混乱?</t>
    <phoneticPr fontId="1"/>
  </si>
  <si>
    <t>水素の成長はパイプライン伝達問題を伴う</t>
    <phoneticPr fontId="1"/>
  </si>
  <si>
    <t>https://www.einpresswire.com/article/554978735/the-growth-of-hydrogen-comes-with-pipeline-transmission-issues</t>
    <phoneticPr fontId="1"/>
  </si>
  <si>
    <t>スタンダードリチウムは、塩水からのリチウムの純度と処理の両方を特許出願中のリチウム抽出プロセス(LiSTR)に加えて、炭素捕獲技術をテスト</t>
    <phoneticPr fontId="1"/>
  </si>
  <si>
    <t>No.510再生可能電力網、シンガポール国際エネルギーウィークで焦点を当てた炭素捕獲</t>
    <phoneticPr fontId="1"/>
  </si>
  <si>
    <t>https://phys.org/news/2021-10-technologies-climate-efficiency-carbon-dioxide.html</t>
    <phoneticPr fontId="1"/>
  </si>
  <si>
    <t>大気から二酸化炭素を除去する技術の気候効率を分析する</t>
    <phoneticPr fontId="1"/>
  </si>
  <si>
    <t>https://www.theadvertiser.com/story/news/local/louisiana/2021/10/14/louisiana-worlds-largest-clean-energy-project-carbon-sequestration/8449104002/</t>
    <phoneticPr fontId="1"/>
  </si>
  <si>
    <t>https://www.firstpost.com/india/net-zero-carbon-emissions-adaptability-terms-you-should-know-as-india-gears-up-for-extreme-air-pollution-in-diwali-season-10095551.html</t>
    <phoneticPr fontId="1"/>
  </si>
  <si>
    <t>正味ゼロ、二酸化炭素排出量、適応性:ディワリシーズンの極端な大気汚染に備えてインドとして知っておくべき用語</t>
    <phoneticPr fontId="1"/>
  </si>
  <si>
    <t>https://scoopasia.com/mhi-invests-in-cemvita-factory-inc-a-leading-industrial-biotechnology-startup-to-accelerate-decarbonization-efforts/</t>
    <phoneticPr fontId="1"/>
  </si>
  <si>
    <t>MHIは、脱炭素化の取り組みを加速するために、大手産業バイオテクノロジースタートアップであるCemvita Factory, Inc.に投資します</t>
    <phoneticPr fontId="1"/>
  </si>
  <si>
    <t>WoodMac:世界の水素需要は2050年に530 Mtに6倍に増加する可能性がある</t>
    <phoneticPr fontId="1"/>
  </si>
  <si>
    <t>https://stockhead.com.au/energy/wood-mac-global-hydrogen-demand-could-rise-by-six-fold-to-530-mt-in-2050/</t>
    <phoneticPr fontId="1"/>
  </si>
  <si>
    <t>https://energypost.eu/how-much-carbon-capture-will-germany-need-both-nature-based-and-technological/</t>
    <phoneticPr fontId="1"/>
  </si>
  <si>
    <t>ドイツはどのくらいの炭素捕獲を必要としますか?自然と技術の両方</t>
    <phoneticPr fontId="1"/>
  </si>
  <si>
    <t>https://www.smh.com.au/national/western-australia/mark-mcgowan-should-be-red-faced-after-greenwashing-woodsides-hydrogen-plan-20211028-p5940q.html?ref=rss&amp;utm_medium=rss&amp;utm_source=rss_feed</t>
    <phoneticPr fontId="1"/>
  </si>
  <si>
    <t>マーク・マッゴーワンはウッドサイドの水素計画をグリーンウォッシングした後、顔を真っ赤にするだろう</t>
    <rPh sb="37" eb="38">
      <t>カオ</t>
    </rPh>
    <rPh sb="39" eb="40">
      <t>マ</t>
    </rPh>
    <rPh sb="41" eb="42">
      <t>カ</t>
    </rPh>
    <phoneticPr fontId="1"/>
  </si>
  <si>
    <t>https://www.jcnnewswire.com/pressrelease/70580/3/</t>
    <phoneticPr fontId="1"/>
  </si>
  <si>
    <t>No.545と同じニュース</t>
    <rPh sb="7" eb="8">
      <t>オナ</t>
    </rPh>
    <phoneticPr fontId="1"/>
  </si>
  <si>
    <t>MHIの脱炭素化技術のスタートアップ企業への出資</t>
    <rPh sb="4" eb="8">
      <t>ダツタンソカ</t>
    </rPh>
    <rPh sb="8" eb="10">
      <t>ギジュツ</t>
    </rPh>
    <rPh sb="18" eb="20">
      <t>キギョウ</t>
    </rPh>
    <rPh sb="22" eb="24">
      <t>シュッシ</t>
    </rPh>
    <phoneticPr fontId="1"/>
  </si>
  <si>
    <t>https://www.globalcement.com/news/item/13204-cemex-zement-and-carbon-clean-to-install-carbon-capture-system-at-ruedersdorf-cement-plant</t>
    <phoneticPr fontId="1"/>
  </si>
  <si>
    <t>リュダースドルフセメント工場に炭素捕獲システムを設置するセメックス・ゼメントとカーボンクリーン</t>
    <phoneticPr fontId="1"/>
  </si>
  <si>
    <t>https://www.worldcement.com/the-americas/29102021/us-department-of-energy-invests-in-carbon-capture-technology-through-feed-study/</t>
    <phoneticPr fontId="1"/>
  </si>
  <si>
    <t>米国エネルギー省、FEED調査を通じて炭素捕獲技術に投資</t>
    <phoneticPr fontId="1"/>
  </si>
  <si>
    <t>https://spectator.org/dan-crenshaw-brings-his-own-agenda-to-the-glasgow-climate-change-summit/</t>
    <phoneticPr fontId="1"/>
  </si>
  <si>
    <t>ダン・クレンショー、グラスゴー気候変動サミットに独自のアジェンダをもたらす</t>
    <phoneticPr fontId="1"/>
  </si>
  <si>
    <t>三菱重機、利益リバウンド後の低炭素シフトを目指す</t>
    <phoneticPr fontId="1"/>
  </si>
  <si>
    <t>https://asia.nikkei.com/Business/Companies/Mitsubishi-Heavy-aims-for-low-carbon-shift-after-profit-rebound</t>
    <phoneticPr fontId="1"/>
  </si>
  <si>
    <t>https://en.antaranews.com/news/197257/pertamina-exxonmobil-agree-to-develop-low-carbon-technology</t>
    <phoneticPr fontId="1"/>
  </si>
  <si>
    <t>ペルタミナ、エクソンモービルは低炭素技術の開発に合意</t>
    <phoneticPr fontId="1"/>
  </si>
  <si>
    <t>クライムワークスは、空気から炭素を捕獲することによって気候変動との戦いをリードしています</t>
    <phoneticPr fontId="1"/>
  </si>
  <si>
    <t>https://www.digitaljournal.com/tech-science/climeworks-is-leading-the-way-in-fighting-climate-change-by-capturing-carbon-from-the-air/article</t>
    <phoneticPr fontId="1"/>
  </si>
  <si>
    <t>アイスランドのDACプロジェクト</t>
    <phoneticPr fontId="1"/>
  </si>
  <si>
    <t>https://thewire.in/energy/the-decarbonisation-challenge-for-indias-steelmakers</t>
    <phoneticPr fontId="1"/>
  </si>
  <si>
    <t>インドの鉄鋼メーカーにとっての脱炭素化の課題</t>
    <phoneticPr fontId="1"/>
  </si>
  <si>
    <t>https://www.niagarafallsreview.ca/ts/news/canada/2021/11/01/jason-kenney-says-he-wasnt-consulted-on-justin-trudeaus-cop26-pledge-to-cap-canadas-oil-and-gas-emissions.html</t>
    <phoneticPr fontId="1"/>
  </si>
  <si>
    <t>ジェイソン・ケニーは、カナダの石油・ガス排出量を上限とするというジャスティン・トルドーのCOP26の誓約について相談されなかったと言う</t>
    <phoneticPr fontId="1"/>
  </si>
  <si>
    <t>アルバータ州の政治家は、州は排出上限について協議されるべきだと言う</t>
    <phoneticPr fontId="1"/>
  </si>
  <si>
    <t>https://www.cbc.ca/news/canada/edmonton/alta-emissions-cap-1.6233805?cmp=rss</t>
    <phoneticPr fontId="1"/>
  </si>
  <si>
    <t>No.557関連ニュース</t>
    <rPh sb="6" eb="8">
      <t>カンレン</t>
    </rPh>
    <phoneticPr fontId="1"/>
  </si>
  <si>
    <t>https://www.frackcheckwv.net/2021/10/31/carbon-capture-use-storage-ccus-is-really-impractical-%e2%80%94-way-too-costly/</t>
    <phoneticPr fontId="1"/>
  </si>
  <si>
    <t>炭素捕獲、使用および貯蔵(CCUS)は本当に実用的ではない — コストがかかりすぎる</t>
    <phoneticPr fontId="1"/>
  </si>
  <si>
    <t>https://www.thenationalnews.com/world/uk-news/2021/11/01/recycling-carbon-capture-inequality-experts-find-blind-spots-in-cop26-plans/</t>
    <phoneticPr fontId="1"/>
  </si>
  <si>
    <t>リサイクル、炭素捕獲、不平等:専門家はCop26計画の盲点を見つける</t>
    <phoneticPr fontId="1"/>
  </si>
  <si>
    <t>韓国、気候変動危機の解決に向けてモリソンの技術野心を支持</t>
    <phoneticPr fontId="1"/>
  </si>
  <si>
    <t>https://www.themandarin.com.au/173757-south-korea-backs-morrisons-technology-ambitions-to-help-solve-climate-change-crisis/</t>
    <phoneticPr fontId="1"/>
  </si>
  <si>
    <t>https://www.businesspost.ie/climate-environment/climate-action-plan-aims-to-reduce-fossil-fuel-car-travel-distances-by-25-73ecadb1</t>
    <phoneticPr fontId="1"/>
  </si>
  <si>
    <t>気候行動計画は、化石燃料車の移動距離を25%削減することを目指しています</t>
    <phoneticPr fontId="1"/>
  </si>
  <si>
    <t>https://www.stcatharinesstandard.ca/ts/news/canada/2021/11/01/jason-kenney-says-he-wasnt-consulted-on-justin-trudeaus-cop26-pledge-to-cap-canadas-oil-and-gas-emissions.html</t>
    <phoneticPr fontId="1"/>
  </si>
  <si>
    <t>https://www.neimagazine.com/news/newsstudy-high-gas-prices-make-nuclear-energy-optimal-for-hydrogen-production-9208447</t>
    <phoneticPr fontId="1"/>
  </si>
  <si>
    <t>ガス価格の高騰によって、原子力を水素製造に最適となる:IAEAの研究</t>
    <rPh sb="2" eb="4">
      <t>カカク</t>
    </rPh>
    <rPh sb="5" eb="7">
      <t>コウトウ</t>
    </rPh>
    <rPh sb="12" eb="15">
      <t>ゲンシリョク</t>
    </rPh>
    <rPh sb="16" eb="20">
      <t>スイソセイゾウ</t>
    </rPh>
    <rPh sb="21" eb="23">
      <t>サイテキ</t>
    </rPh>
    <phoneticPr fontId="1"/>
  </si>
  <si>
    <t>エンジニアのネットゼロの2週間にようこそ</t>
    <rPh sb="13" eb="15">
      <t>シュウカン</t>
    </rPh>
    <phoneticPr fontId="1"/>
  </si>
  <si>
    <t>https://www.theengineer.co.uk/welcome-to-the-engineers-net-zero-fortnight/</t>
    <phoneticPr fontId="1"/>
  </si>
  <si>
    <t>アルバータ州政府、野党は州が排出上限について協議されるべきだと言う</t>
    <phoneticPr fontId="1"/>
  </si>
  <si>
    <t>https://www.wellandtribune.ca/ts/news/canada/2021/11/01/alberta-government-opposition-say-the-province-should-be-consulted-on-emissions-caps.html</t>
    <phoneticPr fontId="1"/>
  </si>
  <si>
    <t>カナダ首相による温室効果ガス排出上限の発表に対する反応</t>
    <rPh sb="3" eb="5">
      <t>シュショウ</t>
    </rPh>
    <rPh sb="8" eb="12">
      <t>オンシツコウカ</t>
    </rPh>
    <rPh sb="14" eb="16">
      <t>ハイシュツ</t>
    </rPh>
    <rPh sb="16" eb="18">
      <t>ジョウゲン</t>
    </rPh>
    <rPh sb="19" eb="21">
      <t>ハッピョウ</t>
    </rPh>
    <rPh sb="22" eb="23">
      <t>タイ</t>
    </rPh>
    <rPh sb="25" eb="27">
      <t>ハンノウ</t>
    </rPh>
    <phoneticPr fontId="1"/>
  </si>
  <si>
    <t>米国の草の根の指導者は、化石燃料を終わらせるためにCOP26でバイデンを迎える</t>
    <phoneticPr fontId="1"/>
  </si>
  <si>
    <t>http://priceofoil.org/2021/11/01/build-back-fossil-free-biden-cop26/?utm_source=feedburner&amp;utm_medium=feed&amp;utm_campaign=Feed%3A+OilChange+%28Oil+Change%29</t>
    <phoneticPr fontId="1"/>
  </si>
  <si>
    <t>https://www.portlincolntimes.com.au/story/7493665/santos-to-build-sa-carbon-capture-project/?cs=9397</t>
    <phoneticPr fontId="1"/>
  </si>
  <si>
    <t>サントス、SA炭素捕獲プロジェクトを建設</t>
    <phoneticPr fontId="1"/>
  </si>
  <si>
    <t>豪州でのCCSプロジェクト</t>
    <rPh sb="0" eb="2">
      <t>ゴウシュウ</t>
    </rPh>
    <phoneticPr fontId="1"/>
  </si>
  <si>
    <t>https://www.marketbeat.com/articles/exxon-seeks-100-billion-for-houston-carbon-capture-plan--2021-11-01/</t>
    <phoneticPr fontId="1"/>
  </si>
  <si>
    <t>エクソン、ヒューストンの炭素捕獲計画に1,000億ドルを求める</t>
    <phoneticPr fontId="1"/>
  </si>
  <si>
    <t>https://www.growthbusiness.co.uk/qatar-to-invest-billions-in-british-green-technology-start-ups-2559719/</t>
    <phoneticPr fontId="1"/>
  </si>
  <si>
    <t>カタール、英国のグリーンテクノロジー新興企業に数十億ドルを投資</t>
    <phoneticPr fontId="1"/>
  </si>
  <si>
    <t>提案された米国の炭素捕獲信用引き上げは業界を応援し、グリーンを心配</t>
    <phoneticPr fontId="1"/>
  </si>
  <si>
    <t>https://www.duluthnewstribune.com/news/nation/7263221-Proposed-U.S.-carbon-capture-credit-hike-cheers-industry-worries-greens</t>
    <phoneticPr fontId="1"/>
  </si>
  <si>
    <t>https://cosmosmagazine.com/technology/energy/santos-carbon-capture-storage-feasible-ccus/</t>
    <phoneticPr fontId="1"/>
  </si>
  <si>
    <t>偉大な炭素捕獲と貯蔵の議論:サントスはそれを動作させることができますか?</t>
    <phoneticPr fontId="1"/>
  </si>
  <si>
    <t>政府は、再生可能エネルギーの「3倍のコスト」であるにもかかわらず、炭素捕獲技術を支持する</t>
    <phoneticPr fontId="1"/>
  </si>
  <si>
    <t>https://www.abc.net.au/news/2021-11-02/queensland-carbon-capture-and-storage-trial/100570436</t>
    <phoneticPr fontId="1"/>
  </si>
  <si>
    <t>エクソンモービルとペルタミーナ、インドネシアのCCSポテンシャルを測る</t>
    <phoneticPr fontId="1"/>
  </si>
  <si>
    <t>https://www.offshore-energy.biz/exxonmobil-and-pertamina-to-gauge-indonesian-ccs-potential/</t>
    <phoneticPr fontId="1"/>
  </si>
  <si>
    <t>FPXニッケルのバプティストニッケルプロジェクトは、業界初のカーボンニュートラル事業になる可能性を秘めています</t>
    <phoneticPr fontId="1"/>
  </si>
  <si>
    <t>https://www.proactiveinvestors.com/companies/news/965011/fpx-nickel-s-baptiste-nickel-project-has-potential-to-become-the-industry-s-first-carbon-neutral-operation-965011.html</t>
    <phoneticPr fontId="1"/>
  </si>
  <si>
    <t>鉱山、廃棄岩石への鉱物化による固定</t>
    <rPh sb="0" eb="2">
      <t>コウザン</t>
    </rPh>
    <rPh sb="3" eb="5">
      <t>ハイキ</t>
    </rPh>
    <rPh sb="5" eb="7">
      <t>ガンセキ</t>
    </rPh>
    <rPh sb="9" eb="12">
      <t>コウブツカ</t>
    </rPh>
    <rPh sb="15" eb="17">
      <t>コテイ</t>
    </rPh>
    <phoneticPr fontId="1"/>
  </si>
  <si>
    <t>ナパワイナリー、カーボンキャプチャ技術を採用</t>
    <phoneticPr fontId="1"/>
  </si>
  <si>
    <t>https://www.winespectator.com/articles/napa-winery-adopts-carbon-capture-technology</t>
    <phoneticPr fontId="1"/>
  </si>
  <si>
    <t>醸造所の発酵で発生するCO2の回収と利用</t>
    <rPh sb="0" eb="3">
      <t>ジョウゾウジョ</t>
    </rPh>
    <rPh sb="4" eb="6">
      <t>ハッコウ</t>
    </rPh>
    <rPh sb="7" eb="9">
      <t>ハッセイ</t>
    </rPh>
    <rPh sb="15" eb="17">
      <t>カイシュウ</t>
    </rPh>
    <rPh sb="18" eb="20">
      <t>リヨウ</t>
    </rPh>
    <phoneticPr fontId="1"/>
  </si>
  <si>
    <t>サントス、ビーチは$220mのムンバ炭素捕獲プロジェクトにコミット</t>
    <phoneticPr fontId="1"/>
  </si>
  <si>
    <t>https://indaily.com.au/news/2021/11/02/santos-beach-commit-to-220m-moomba-carbon-capture-project/</t>
    <phoneticPr fontId="1"/>
  </si>
  <si>
    <t>アイスランドでは、空気から吸い込まれたCO2が岩に変わる</t>
    <phoneticPr fontId="1"/>
  </si>
  <si>
    <t>Carbfix、クライムワークス</t>
    <phoneticPr fontId="1"/>
  </si>
  <si>
    <t>https://techxplore.com/news/2021-11-iceland-co2-air.html</t>
    <phoneticPr fontId="1"/>
  </si>
  <si>
    <t>エクソン、ヒューストンの炭素捕獲計画に1,000億ドルを求める</t>
    <phoneticPr fontId="1"/>
  </si>
  <si>
    <t>https://www.power-eng.com/coal/retrofits-upgrades-coal/exxon-seeks-100-billion-for-houston-carbon-capture-plan/</t>
    <phoneticPr fontId="1"/>
  </si>
  <si>
    <t>エクソンモービル、ペルタミーナ、インドネシアにおけるCCSポテンシャルを評価</t>
    <phoneticPr fontId="1"/>
  </si>
  <si>
    <t>https://www.rigzone.com/news/exxonmobil_pertamina_to_evaluate_ccs_potential_in_indonesia-02-nov-2021-166890-article/?rss=true</t>
    <phoneticPr fontId="1"/>
  </si>
  <si>
    <t>CCUS:カーボンニュートラルへの道。韓国は開発の面でどこまで来ているのか?</t>
    <phoneticPr fontId="1"/>
  </si>
  <si>
    <t>http://www.arirang.co.kr/News/News_View.asp?nseq=286669</t>
    <phoneticPr fontId="1"/>
  </si>
  <si>
    <t>ノルウェーの首相、グラスゴーのCOP26でベロナのパビリオンを開設</t>
    <phoneticPr fontId="1"/>
  </si>
  <si>
    <t>https://bellona.org/news/climate-change/2021-11-norways-prime-minister-opens-bellonas-pavilion-at-cop26-in-glasgow</t>
    <phoneticPr fontId="1"/>
  </si>
  <si>
    <t>https://www.thestar.com.my/business/business-news/2021/11/02/exxonmobil-exploring-carbon-capture-storage-in-indonesia</t>
    <phoneticPr fontId="1"/>
  </si>
  <si>
    <t>インドネシアの炭素捕獲貯蔵を探るエクソンモービル</t>
    <phoneticPr fontId="1"/>
  </si>
  <si>
    <t>FPXニッケルは、UBCからの新しいテストは、テーリングでの炭素捕獲の可能性を実証報告します</t>
    <phoneticPr fontId="1"/>
  </si>
  <si>
    <t>https://www.proactiveinvestors.com/companies/news/965053/fpx-nickel-reports-new-testing-from-ubc-demonstrates-the-potential-for-carbon-capture-in-tailings-965053.html</t>
    <phoneticPr fontId="1"/>
  </si>
  <si>
    <t>ネットゼロ王国:第三の方法</t>
    <phoneticPr fontId="1"/>
  </si>
  <si>
    <t>https://www.naturalgasworld.com/the-net-zero-kingdom-a-third-way-93542</t>
    <phoneticPr fontId="1"/>
  </si>
  <si>
    <t>パート2:ビッグオイルの秘密の気候知識の汚れたダース文書</t>
    <phoneticPr fontId="1"/>
  </si>
  <si>
    <t>https://www.desmog.com/2021/11/02/dirty-dozen-documents-big-oil-climate-denial-knowledge-part-2/?utm_source=feedburner&amp;utm_medium=feed&amp;utm_campaign=Feed%3A+Desmogblog+%28DesmogBlog+-+Blowing+off+the+PR+pollution+that+clouds+climate+science%29</t>
    <phoneticPr fontId="1"/>
  </si>
  <si>
    <t>サントスとビーチ・エナジー、ムンバの炭素捕獲・貯蔵プロジェクトを開始</t>
    <phoneticPr fontId="1"/>
  </si>
  <si>
    <t>https://www.portnews.com.au/story/7495215/deal-struck-on-historic-australian-carbon-project/?src=rss</t>
    <phoneticPr fontId="1"/>
  </si>
  <si>
    <t>コペンハーゲン・インフラストラクチャー・パートナーズ、1,000億ユーロのグリーンエネルギー投資計画を発表</t>
    <phoneticPr fontId="1"/>
  </si>
  <si>
    <t>https://www.windpowermonthly.com/article/1732076/copenhagen-infrastructure-partners-unveils-%e2%82%ac100-billion-green-energy-investment-plan</t>
    <phoneticPr fontId="1"/>
  </si>
  <si>
    <t>ペンビーナCEO、カナダの炭素捕獲計画をライバルと合併しようとしている - ロイター</t>
    <phoneticPr fontId="1"/>
  </si>
  <si>
    <t>https://seekingalpha.com/news/3763542-pembina-ceo-seeks-to-merge-canada-carbon-capture-plan-with-rivals-reuters?utm_source=feed_news_all&amp;utm_medium=referral</t>
    <phoneticPr fontId="1"/>
  </si>
  <si>
    <t>エクソンモービルのインドネシアでのCCSポテンシャル評価</t>
    <rPh sb="26" eb="28">
      <t>ヒョウカ</t>
    </rPh>
    <phoneticPr fontId="1"/>
  </si>
  <si>
    <t>エクソンモービルとペルタミナ、低炭素技術に関するMoUに署名</t>
    <phoneticPr fontId="1"/>
  </si>
  <si>
    <t>https://www.fuelsandlubes.com/exxonmobil-and-pertamina-sign-mou-on-low-carbon-technologies/</t>
    <phoneticPr fontId="1"/>
  </si>
  <si>
    <t>プロジェクトツンドラは、画期的な許可公聴会で二酸化炭素漏れの懸念に対応します</t>
    <phoneticPr fontId="1"/>
  </si>
  <si>
    <t>https://www.grandforksherald.com/business/energy-and-mining/7267254-Project-Tundra-responds-to-concerns-of-carbon-dioxide-leakage-at-landmark-permit-hearing</t>
    <phoneticPr fontId="1"/>
  </si>
  <si>
    <t>代理店は、トップ北米のセメント工場でカーボンキャプチャ研究に資金を提供します</t>
    <phoneticPr fontId="1"/>
  </si>
  <si>
    <t>米国エネルギー省の国立エネルギー技術研究所は、ミズーリ州のホルシム(米国)Ste. Genevieveセメント工場で炭素捕獲方法を研究するイリノイ大学プレーリー研究所のプロジェクトに400万ドルを約束</t>
    <phoneticPr fontId="1"/>
  </si>
  <si>
    <t>https://concreteproducts.com/index.php/2021/11/03/agency-funds-carbon-capture-research-at-top-north-american-cement-mill/</t>
    <phoneticPr fontId="1"/>
  </si>
  <si>
    <t>青い水素プラントはルイジアナ州のために宣伝しましたが、二酸化炭素排出量を削減するのでしょうか?</t>
    <phoneticPr fontId="1"/>
  </si>
  <si>
    <t>https://www.nola.com/news/environment/article_d1cb3742-35a7-11ec-a6ab-afd0bb762ab9.html</t>
    <phoneticPr fontId="1"/>
  </si>
  <si>
    <t>アイスランドはCO2を岩石に変換して地球温暖化を減らす方法を見つけたのか?</t>
    <phoneticPr fontId="1"/>
  </si>
  <si>
    <t>https://www.news18.com/news/buzz/did-iceland-just-find-a-way-to-reduce-global-warming-by-converting-co2-into-rock-4397099.html</t>
    <phoneticPr fontId="1"/>
  </si>
  <si>
    <t>シリコン製錬所のカーボンキャプチャパイロットで試験を予定</t>
    <phoneticPr fontId="1"/>
  </si>
  <si>
    <t>https://www.process-heating.com/articles/93841-testing-scheduled-at-carbon-capture-pilot-for-silicon-smelters</t>
    <phoneticPr fontId="1"/>
  </si>
  <si>
    <t>バイデンの炭素捕獲計画は石炭プラントに生命線を手渡す</t>
    <phoneticPr fontId="1"/>
  </si>
  <si>
    <t>https://www.miningweekly.com/article/bidens-carbon-capture-plan-hands-lifeline-to-coal-plants-2021-11-03/rep_id:3650</t>
    <phoneticPr fontId="1"/>
  </si>
  <si>
    <t>|ネットゼロとは何ですか?インドは50年後にそれを達成することができますか?</t>
    <phoneticPr fontId="1"/>
  </si>
  <si>
    <t>https://www.deccanherald.com/national/dh-deciphers-what-is-net-zero-can-india-achieve-it-in-50-years-1046900.html</t>
    <phoneticPr fontId="1"/>
  </si>
  <si>
    <t>タロスは、湾岸沿いの炭素貯蔵ビルドアウトのためのE&amp;Pスキルをタップします</t>
    <phoneticPr fontId="1"/>
  </si>
  <si>
    <t>https://www.hartenergy.com/exclusives/talos-taps-ep-skills-carbon-storage-buildout-along-gulf-coast-197116</t>
    <phoneticPr fontId="1"/>
  </si>
  <si>
    <t>化石燃料会社を宣伝するためにウイルスに感染したオーストラリアのCOP26「プロパガンダ」パビリオン内</t>
    <phoneticPr fontId="1"/>
  </si>
  <si>
    <t>https://thenewdaily.com.au/news/national/2021/11/03/australia-cop26-pavilion/</t>
    <phoneticPr fontId="1"/>
  </si>
  <si>
    <t>大手農家は炭素捕獲契約に温暖化していない - 調査</t>
    <phoneticPr fontId="1"/>
  </si>
  <si>
    <t>https://www.agriculture.com/news/business/big-farmers-aren-t-warming-to-carbon-capture-contracts-survey</t>
    <phoneticPr fontId="1"/>
  </si>
  <si>
    <t>グラスゴーで排出目標がニュースの見出しを支配し、COP26が進行中のMLAは、2030年までにカーボンニュートラル(CN30)という赤肉産業の野望に関するこれらのFAQをまとめました。</t>
    <phoneticPr fontId="1"/>
  </si>
  <si>
    <t>https://www.mla.com.au/news-and-events/industry-news/carbon-neutral-by-2030-your-questions-answered/#</t>
    <phoneticPr fontId="1"/>
  </si>
  <si>
    <t>マイクロソフト社長ブラッド・スミスは、気候技術の野望対話でJFKを呼び出します</t>
    <phoneticPr fontId="1"/>
  </si>
  <si>
    <t>https://www.windowscentral.com/microsoft-president-brad-smith-invokes-jfk-climate-tech-ambitions-dialogue</t>
    <phoneticPr fontId="1"/>
  </si>
  <si>
    <t>カナダの天然資源セクターは国連COP26の気候行動モデルであるべきだ</t>
    <phoneticPr fontId="1"/>
  </si>
  <si>
    <t>https://www.newswire.ca/news-releases/canada-s-natural-resources-sector-should-be-a-climate-action-model-at-united-nations-cop26-849884604.html</t>
    <phoneticPr fontId="1"/>
  </si>
  <si>
    <t>燃料電池エネルギー - エクソンモービルとの炭素捕獲協定の延長を祝う理由はない</t>
    <phoneticPr fontId="1"/>
  </si>
  <si>
    <t>https://seekingalpha.com/article/4464808-fuelcell-energy-exxon-mobil-carbon-capture-deal-extension-no-reason-to-celebrate</t>
    <phoneticPr fontId="1"/>
  </si>
  <si>
    <t>炭素捕獲に関してもっと賢くしましょう。私たちはそれなしでネットゼロに到達することはありません</t>
    <phoneticPr fontId="1"/>
  </si>
  <si>
    <t>https://www.wellandtribune.ca/opinion/contributors/2021/11/04/lets-be-smarter-on-carbon-capture-we-wont-get-to-net-zero-without-it.html</t>
    <phoneticPr fontId="1"/>
  </si>
  <si>
    <t>パイロットは、WAで青水素研究を進めるためのコンソーシアムを発表します</t>
    <phoneticPr fontId="1"/>
  </si>
  <si>
    <t>https://stockhead.com.au/energy/pilot-announces-consortium-to-advance-blue-hydrogen-study-in-wa/</t>
    <phoneticPr fontId="1"/>
  </si>
  <si>
    <t>https://electricenergyonline.com/article/energy/category/oil-gas/89/928288/exxonmobil-and-pertamina-to-evaluate-carbon-capture-and-storage-in-indonesia.html</t>
    <phoneticPr fontId="1"/>
  </si>
  <si>
    <t>モービルとペルタミナ、インドネシアにおける炭素回収と貯蔵を評価</t>
    <phoneticPr fontId="1"/>
  </si>
  <si>
    <t>ABS、HHI、KSOEが協力してグリーン水素生産、CCS</t>
    <phoneticPr fontId="1"/>
  </si>
  <si>
    <t>https://www.offshore-energy.biz/abs-hhi-and-ksoe-to-work-together-on-green-hydrogen-production-ccd/</t>
    <phoneticPr fontId="1"/>
  </si>
  <si>
    <t>現代重工業、韓国造船・オフショアエンジニアリング(KSOE)等が水素、CCSプロジェクトを発表</t>
    <rPh sb="30" eb="31">
      <t>トウ</t>
    </rPh>
    <rPh sb="32" eb="34">
      <t>スイソ</t>
    </rPh>
    <rPh sb="45" eb="47">
      <t>ハッピョウ</t>
    </rPh>
    <phoneticPr fontId="1"/>
  </si>
  <si>
    <t>ウッドサイド、BP、MIMIがオーストラリアでのCCS研究に力を合わせる</t>
    <phoneticPr fontId="1"/>
  </si>
  <si>
    <t>https://www.offshore-energy.biz/woodside-bp-and-mimi-join-forces-for-ccs-study-in-australia/</t>
    <phoneticPr fontId="1"/>
  </si>
  <si>
    <t>サントス、CSIROはオーストラリアの空から温室効果ガスを吸うことを目指しています</t>
    <phoneticPr fontId="1"/>
  </si>
  <si>
    <t>DACに関するオーストラリアプロジェクト開発</t>
    <rPh sb="4" eb="5">
      <t>カン</t>
    </rPh>
    <rPh sb="20" eb="22">
      <t>カイハツ</t>
    </rPh>
    <phoneticPr fontId="1"/>
  </si>
  <si>
    <t>https://www.smh.com.au/business/companies/santos-csiro-aim-to-suck-greenhouse-gases-from-the-australian-sky-20211104-p5963j.html?ref=rss&amp;utm_medium=rss&amp;utm_source=rss_feed</t>
    <phoneticPr fontId="1"/>
  </si>
  <si>
    <t>https://eglobaltravelmedia.com.au/supporting-government-to-reduce-emissions-pertamina-cooperates-with-exxonmobil-to-develop-low-carbon-technology/#utm_source=rss&amp;utm_medium=rss&amp;utm_campaign=supporting-government-to-reduce-emissions-pertamina-cooperates-with-exxonmobil-to-develop-low-carbon-technology</t>
    <phoneticPr fontId="1"/>
  </si>
  <si>
    <t>政府の排出削減を支援、パータミナはエクソンモービルと協力して低炭素技術を開発</t>
    <phoneticPr fontId="1"/>
  </si>
  <si>
    <t>三井物産と米デンバリー、CO2回収・利用・貯留技術活用、原油効率採取で提携（米国）</t>
    <phoneticPr fontId="1"/>
  </si>
  <si>
    <t>https://news.infoseek.co.jp/article/jetro_9fc3663a804ae6ff/</t>
    <phoneticPr fontId="1"/>
  </si>
  <si>
    <t>タロスは、湾岸沿いの炭素貯蔵ビルドアウトのためのE&amp;Pスキルをタップします</t>
    <phoneticPr fontId="1"/>
  </si>
  <si>
    <t>https://www.hartenergy.com/exclusives/talos-taps-ep-skills-carbon-storage-buildout-along-gulf-coast-197116</t>
    <phoneticPr fontId="1"/>
  </si>
  <si>
    <t>サウジアラビアのエリートはCOP26のための気候レトリックをスピンアウト</t>
    <phoneticPr fontId="1"/>
  </si>
  <si>
    <t>https://www.albawaba.com/news/saudi-arabia%E2%80%99s-elites-spin-out-climate-rhetoric-cop26-1453712</t>
    <phoneticPr fontId="1"/>
  </si>
  <si>
    <t>カーボン+インテル:イスラエルのスタートアップは、炭素を捕獲するために風船を開発します</t>
    <phoneticPr fontId="1"/>
  </si>
  <si>
    <t>イスラエルのスタートアップの紹介、上空50㎞でのCO2凍結分離技術</t>
    <rPh sb="14" eb="16">
      <t>ショウカイ</t>
    </rPh>
    <rPh sb="17" eb="19">
      <t>ジョウクウ</t>
    </rPh>
    <rPh sb="27" eb="29">
      <t>トウケツ</t>
    </rPh>
    <rPh sb="29" eb="31">
      <t>ブンリ</t>
    </rPh>
    <rPh sb="31" eb="33">
      <t>ギジュツ</t>
    </rPh>
    <phoneticPr fontId="1"/>
  </si>
  <si>
    <t>https://www.hydrocarbonprocessing.com/news/2021/11/carbonplusintel-israeli-startup-develops-balloons-to-capture-carbon</t>
    <phoneticPr fontId="1"/>
  </si>
  <si>
    <t>カナダナチュラルは$2.2B第3四半期利益を報告し、四半期配当を引き上げる</t>
    <phoneticPr fontId="1"/>
  </si>
  <si>
    <t>https://www.mountainviewtoday.ca/alberta-news/canadian-natural-reports-22b-q3-profit-raises-quarterly-dividend-4722028</t>
    <phoneticPr fontId="1"/>
  </si>
  <si>
    <t>DOEは、国家の炭素捕獲準備を促進するためのUWのEORIを認識する</t>
    <phoneticPr fontId="1"/>
  </si>
  <si>
    <t>http://www.uwyo.edu/uw/news/2021/11/doe-recognizes-uws-eori-for-promoting-states-carbon-capture-readiness.html</t>
    <phoneticPr fontId="1"/>
  </si>
  <si>
    <t>ハネウェルとゾーンフロー原子炉技術、水素製造のためのより効率的なSMRに協力</t>
    <phoneticPr fontId="1"/>
  </si>
  <si>
    <t>https://www.greencarcongress.com/2021/11/20211104-honeywell.html?utm_source=feedburner&amp;utm_medium=feed&amp;utm_campaign=Feed%3A+greencarcongress%2FTrBK+%28Green+Car+Congress%29</t>
    <phoneticPr fontId="1"/>
  </si>
  <si>
    <t>水素の生産のための蒸気メタン改質の効率と炭素強度の段階的な改善</t>
    <phoneticPr fontId="1"/>
  </si>
  <si>
    <t>セムテックのLoRaデバイスとLoRaWANスタンダードブースト都市森林管理</t>
    <phoneticPr fontId="1"/>
  </si>
  <si>
    <t>https://www.semiconductor-digest.com/semtechs-lora-devices-and-the-lorawan-standard-boost-urban-forest-management/?utm_source=rss&amp;utm_medium=rss&amp;utm_campaign=semtechs-lora-devices-and-the-lorawan-standard-boost-urban-forest-management</t>
    <phoneticPr fontId="1"/>
  </si>
  <si>
    <t>https://www.chemistryworld.com/news/model-performs-reality-check-on-adsorbents-for-carbon-capture/4014695.article</t>
    <phoneticPr fontId="1"/>
  </si>
  <si>
    <t>モデルはカーボン捕獲のための吸着剤のリアリティチェックを行う</t>
    <phoneticPr fontId="1"/>
  </si>
  <si>
    <t>CCSの経済的合理性をチェックするツールを開発</t>
    <rPh sb="4" eb="10">
      <t>ケイザイテキゴウリセイ</t>
    </rPh>
    <rPh sb="21" eb="23">
      <t>カイハツ</t>
    </rPh>
    <phoneticPr fontId="1"/>
  </si>
  <si>
    <t>No.611政府の排出削減を支援、パータミナはエクソンモービルと協力して低炭素技術を開発</t>
    <phoneticPr fontId="1"/>
  </si>
  <si>
    <t>ウッドサイドはオーストラリアで大規模なマルチユーザーCCSプロジェクトの実現可能性調査を進めるために、三菱商事と三井物産が均等に所有するBPとMIMIと合意</t>
    <phoneticPr fontId="1"/>
  </si>
  <si>
    <t>三井物産、米国の「カーボンネガティブ・オイル（Carbon-Negative Oil）」プロジェクトへの参入</t>
    <rPh sb="0" eb="4">
      <t>ミツイブッサン</t>
    </rPh>
    <rPh sb="5" eb="7">
      <t>ベイコク</t>
    </rPh>
    <rPh sb="52" eb="54">
      <t>サンニュウ</t>
    </rPh>
    <phoneticPr fontId="1"/>
  </si>
  <si>
    <t>CRFお知らせ日</t>
    <rPh sb="4" eb="5">
      <t>シ</t>
    </rPh>
    <rPh sb="7" eb="8">
      <t>ビ</t>
    </rPh>
    <phoneticPr fontId="1"/>
  </si>
  <si>
    <t>ヘッドライン（原文）</t>
    <rPh sb="7" eb="9">
      <t>ゲンブン</t>
    </rPh>
    <phoneticPr fontId="1"/>
  </si>
  <si>
    <t>記事配信日</t>
    <rPh sb="0" eb="2">
      <t>キジ</t>
    </rPh>
    <rPh sb="2" eb="5">
      <t>ハイシンビ</t>
    </rPh>
    <phoneticPr fontId="1"/>
  </si>
  <si>
    <t>Carbon capture and storage: does it work, and does it mean we can keep burning fossil fuels?</t>
    <phoneticPr fontId="1"/>
  </si>
  <si>
    <t>炭素の回収と貯留：それは機能しますか、それは私たちが化石燃料を燃やし続けることができることを意味しますか？</t>
    <phoneticPr fontId="1"/>
  </si>
  <si>
    <t>https://www.abc.net.au/news/science/2021-11-06/carbon-capture-storage-coal-gas-fossil-fuels/100585034</t>
    <phoneticPr fontId="1"/>
  </si>
  <si>
    <t>Woodside partners up to look at carbon storage in possible boost for Browse project</t>
    <phoneticPr fontId="1"/>
  </si>
  <si>
    <t>ウッドサイドは、ブラウズプロジェクトの可能性を高めるために炭素貯蔵を検討するために提携しています</t>
    <phoneticPr fontId="1"/>
  </si>
  <si>
    <t>https://www.smh.com.au/business/companies/woodside-partners-up-to-look-at-carbon-storage-in-possible-boost-for-browse-project-20211105-p596cn.html?ref=rss&amp;utm_medium=rss&amp;utm_source=rss_business</t>
    <phoneticPr fontId="1"/>
  </si>
  <si>
    <t>US Department of Energy wants to dramatically reduce the cost of carbon capture technology</t>
    <phoneticPr fontId="1"/>
  </si>
  <si>
    <t>米国エネルギー省は、炭素回収技術のコストを劇的に削減したいと考えています</t>
    <phoneticPr fontId="1"/>
  </si>
  <si>
    <t>https://www.engadget.com/department-of-energy-carbon-negative-shot-204740973.html?src=rss</t>
    <phoneticPr fontId="1"/>
  </si>
  <si>
    <t>Charles views next generation carbon capture technology</t>
    <phoneticPr fontId="1"/>
  </si>
  <si>
    <t>チャールズは次世代の炭素回収技術を見る</t>
    <phoneticPr fontId="1"/>
  </si>
  <si>
    <t>https://www.newsshopper.co.uk/news/national/19697827.charles-views-next-generation-carbon-capture-technology/?ref=rss</t>
    <phoneticPr fontId="1"/>
  </si>
  <si>
    <t>Can carbon capture really save the world?</t>
    <phoneticPr fontId="1"/>
  </si>
  <si>
    <t>炭素回収は本当に世界を救うことができるのでしょうか？</t>
    <phoneticPr fontId="1"/>
  </si>
  <si>
    <t>https://www.forbesindia.com/article/global-news/can-carbon-capture-really-save-the-world/71365/1</t>
    <phoneticPr fontId="1"/>
  </si>
  <si>
    <t xml:space="preserve">WOODSIDE, BP EYE CCS PROJECT IN WESTERN AUSTRALIA </t>
    <phoneticPr fontId="1"/>
  </si>
  <si>
    <t xml:space="preserve">西オーストラリアのウッドサイド、BPアイCCSプロジェクト </t>
    <phoneticPr fontId="1"/>
  </si>
  <si>
    <t>ウッドサイドとBPは、日本オーストラリアLNGとともに、バーラップ半島のカラサ近郊の産業から排出される炭素を回収し、カーナーボン北部盆地に貯蔵することを目指しています。</t>
    <phoneticPr fontId="1"/>
  </si>
  <si>
    <t>https://www.naturalgasworld.com/woodside-bp-eye-ccs-project-in-western-australia-93670</t>
    <phoneticPr fontId="1"/>
  </si>
  <si>
    <t>Alberta bullish on hydrogen strategy that relies heavily on carbon capture technology</t>
    <phoneticPr fontId="1"/>
  </si>
  <si>
    <t>アルバータ州は、炭素回収技術に大きく依存する水素戦略に強気</t>
    <phoneticPr fontId="1"/>
  </si>
  <si>
    <t>https://www.cbc.ca/news/canada/edmonton/alberta-bullish-on-hydrogen-strategy-that-relies-heavily-on-carbon-capture-technology-1.6239097?cmp=rss</t>
    <phoneticPr fontId="1"/>
  </si>
  <si>
    <t>Cows on the Run: Debunking Myths About Livestock Grazing and Carbon Storage</t>
    <phoneticPr fontId="1"/>
  </si>
  <si>
    <t>実行中の牛：家畜の放牧と炭素貯蔵についての神話を暴く</t>
    <phoneticPr fontId="1"/>
  </si>
  <si>
    <t>https://www.counterpunch.org/2021/11/05/cows-on-the-run-debunking-myths-about-livestock-grazing-and-carbon-storage/</t>
    <phoneticPr fontId="1"/>
  </si>
  <si>
    <t>Exxon looking to capture carbon, cut costs at $30 bln Mozambique LNG project</t>
    <phoneticPr fontId="1"/>
  </si>
  <si>
    <t>エクソンは炭素の回収を目指しており、300億ドルのモザンビークLNGプロジェクトでコストを削減</t>
    <phoneticPr fontId="1"/>
  </si>
  <si>
    <t>https://clubofmozambique.com/news/exxon-looking-to-capture-carbon-cut-costs-at-30-bln-mozambique-lng-project-204276/</t>
    <phoneticPr fontId="1"/>
  </si>
  <si>
    <t>CO2 Capture, Storage &amp; Reuse 2022</t>
    <phoneticPr fontId="1"/>
  </si>
  <si>
    <t>CO2回収、貯蔵、再利用2022</t>
    <phoneticPr fontId="1"/>
  </si>
  <si>
    <t>https://energycentral.com/event/co2-capture-storage-reuse-2022</t>
    <phoneticPr fontId="1"/>
  </si>
  <si>
    <t>US SHALE COMPANY EOG PLANS CO2 STORAGE: PRESS</t>
    <phoneticPr fontId="1"/>
  </si>
  <si>
    <t>米国のシェール会社EOGがCO2貯留を計画：プレス</t>
    <phoneticPr fontId="1"/>
  </si>
  <si>
    <t>https://www.naturalgasworld.com/us-shale-company-eog-plans-co2-storage-media-93706</t>
    <phoneticPr fontId="1"/>
  </si>
  <si>
    <t>Opinion editorial: Oil &amp; gas can help net zero</t>
    <phoneticPr fontId="1"/>
  </si>
  <si>
    <t>意見の社説：石油とガスはネットゼロを助けることができる</t>
    <phoneticPr fontId="1"/>
  </si>
  <si>
    <t>https://www.appea.com.au/all_news/appea-in-the-media-oil-gas-can-help-net-zero/</t>
    <phoneticPr fontId="1"/>
  </si>
  <si>
    <t>Canadian Natural reports Q3 profit, raises quarterly dividend</t>
    <phoneticPr fontId="1"/>
  </si>
  <si>
    <t>Canadian Naturalが第3四半期の利益を報告し、四半期配当を引き上げる</t>
    <phoneticPr fontId="1"/>
  </si>
  <si>
    <t>https://www.jwnenergy.com/article/2021/11/5/canadian-natural-reports-22b-q3-profit-raises-quar/</t>
    <phoneticPr fontId="1"/>
  </si>
  <si>
    <t>Sky’s the limit: Israeli startup develops balloons to capture carbon</t>
    <phoneticPr fontId="1"/>
  </si>
  <si>
    <t>空の限界：イスラエルの新興企業が炭素を回収するための気球を開発</t>
    <phoneticPr fontId="1"/>
  </si>
  <si>
    <t>https://www.fijitimes.com/skys-the-limit-israeli-startup-develops-balloons-to-capture-carbon/</t>
    <phoneticPr fontId="1"/>
  </si>
  <si>
    <t>Places &amp; Faces October 2021</t>
    <phoneticPr fontId="1"/>
  </si>
  <si>
    <t>場所と顔2021年10月</t>
    <phoneticPr fontId="1"/>
  </si>
  <si>
    <t>https://www.process-heating.com/articles/93844-places-and-faces-october-2021</t>
    <phoneticPr fontId="1"/>
  </si>
  <si>
    <t xml:space="preserve">JAPAN'S MOL, MITSUBISHI COMPLETE LCO2 CARRIER CONCEPT STUDY </t>
    <phoneticPr fontId="1"/>
  </si>
  <si>
    <t xml:space="preserve">日本のMOL、三菱はLCO2キャリアコンセプト研究を完了します </t>
    <phoneticPr fontId="1"/>
  </si>
  <si>
    <t>https://www.naturalgasworld.com/japans-mol-mitsubishi-complete-lco2-carrier-concept-study-93672</t>
    <phoneticPr fontId="1"/>
  </si>
  <si>
    <t>CO2輸送船の概念設計が完了</t>
    <rPh sb="3" eb="6">
      <t>ユソウセン</t>
    </rPh>
    <rPh sb="7" eb="11">
      <t>ガイネンセッケイ</t>
    </rPh>
    <rPh sb="12" eb="14">
      <t>カンリョウ</t>
    </rPh>
    <phoneticPr fontId="1"/>
  </si>
  <si>
    <t>GCCA looks to Roadmap implementation at COP26</t>
    <phoneticPr fontId="1"/>
  </si>
  <si>
    <t>GCCAはCOP26でのロードマップの実施に目を向けています</t>
    <phoneticPr fontId="1"/>
  </si>
  <si>
    <t>COP26会合で、グローバルセメントコンクリート協会（GCCA）は、「グローバルコミットメントからローカルアクションへ-セメントとコンクリートネットゼロロードマップの実施」というタイトルのウェビナーセッションを開催</t>
    <phoneticPr fontId="1"/>
  </si>
  <si>
    <t>https://www.cemnet.com/News/story/171699/gcca-looks-to-roadmap-implementation-at-cop26.html</t>
    <phoneticPr fontId="1"/>
  </si>
  <si>
    <t>https://asian-power.com/project/event-news-news/should-governments-invest-in-available-technology-today-reach-net-zero</t>
    <phoneticPr fontId="1"/>
  </si>
  <si>
    <t>hould governments invest in available technology today to reach net-zero?</t>
    <phoneticPr fontId="1"/>
  </si>
  <si>
    <t>政府は、ネットゼロに到達するために、今日利用可能なテクノロジーに投資する必要がありますか？</t>
    <phoneticPr fontId="1"/>
  </si>
  <si>
    <t>The madness of carbon sequestration</t>
    <phoneticPr fontId="1"/>
  </si>
  <si>
    <t>炭素隔離の狂気</t>
    <phoneticPr fontId="1"/>
  </si>
  <si>
    <t>https://www.americanthinker.com/blog/2021/11/the_madness_of_carbon_sequestration.html</t>
    <phoneticPr fontId="1"/>
  </si>
  <si>
    <t>https://interaksyon.philstar.com/hobbies-interests/2021/11/06/203963/skys-the-limit-israeli-startup-develops-balloons-to-capture-carbon/</t>
    <phoneticPr fontId="1"/>
  </si>
  <si>
    <t>ABS, HHI and KSOE Collaborate on Green Hydrogen Production and Carbon Capture and Storage</t>
    <phoneticPr fontId="1"/>
  </si>
  <si>
    <t>https://www.businesswireindia.com/abs-hhi-ksoe-collaborate-green-hydrogen-production-carbon-capture-storage-75827.html#</t>
    <phoneticPr fontId="1"/>
  </si>
  <si>
    <t>ABS、HHI、KSOEが協力して、グリーン水素の生産と炭素の回収と貯蔵を行う</t>
    <phoneticPr fontId="1"/>
  </si>
  <si>
    <t>Scaling Forest Restoration to Solve Climate Change</t>
    <phoneticPr fontId="1"/>
  </si>
  <si>
    <t>気候変動を解決するための森林回復のスケーリング</t>
    <phoneticPr fontId="1"/>
  </si>
  <si>
    <t>Metals May Become the New Oil in Net-Zero Emissions Scenario</t>
    <phoneticPr fontId="1"/>
  </si>
  <si>
    <t>金属は純ゼロ排出シナリオの新しい石油になる可能性がある</t>
    <phoneticPr fontId="1"/>
  </si>
  <si>
    <t>https://www.nakedcapitalism.com/2021/11/metals-may-become-the-new-oil-in-net-zero-emissions-scenario.html?utm_source=feedburner&amp;utm_medium=feed&amp;utm_campaign=Feed%3A+nakedcapitalism+%28naked+capitalism%29</t>
    <phoneticPr fontId="1"/>
  </si>
  <si>
    <t>https://www.greenbiz.com/video/scaling-forest-restoration-solve-climate-change?utm_source=feedburner&amp;utm_medium=feed&amp;utm_campaign=Feed%3A+greenbuzz+%28GreenBiz%29</t>
    <phoneticPr fontId="1"/>
  </si>
  <si>
    <t>US House approves $1 trillion infrastructure bill</t>
    <phoneticPr fontId="1"/>
  </si>
  <si>
    <t>米国下院は1兆ドルのインフラストラクチャ法案を承認します</t>
    <phoneticPr fontId="1"/>
  </si>
  <si>
    <t>https://www.argusmedia.com/en/news/2271448-us-house-approves-1-trillion-infrastructure-bill?backToResults=true</t>
    <phoneticPr fontId="1"/>
  </si>
  <si>
    <t>Chinese enterprises seek low-carbon production and operation to meet carbon neutral goals</t>
    <phoneticPr fontId="1"/>
  </si>
  <si>
    <t>中国企業は、カーボンニュートラルの目標を達成するために低炭素の生産と運営を求めています</t>
    <phoneticPr fontId="1"/>
  </si>
  <si>
    <t>7月、世界最大の石油化学企業の1つであるChina Petrochemical Corp.（Sinopec Group）は、山東省の油田で中国初の100万トンの炭素回収・利用・貯蔵（CCUS）プロジェクトを開始</t>
    <phoneticPr fontId="1"/>
  </si>
  <si>
    <t>http://www.bjreview.com.cn/China/202111/t20211108_800262760.html</t>
    <phoneticPr fontId="1"/>
  </si>
  <si>
    <t>Letter: Otter Tail exit is best for Coyote Plant</t>
    <phoneticPr fontId="1"/>
  </si>
  <si>
    <t>手紙：オッターテール出口はコヨーテ工場に最適です</t>
    <phoneticPr fontId="1"/>
  </si>
  <si>
    <t>https://www.inforum.com/opinion/letters/7268726-Letter-Otter-Tail-exit-is-best-for-Coyote-Plant</t>
    <phoneticPr fontId="1"/>
  </si>
  <si>
    <t>Earle to headline Aquatic Life Conference</t>
    <phoneticPr fontId="1"/>
  </si>
  <si>
    <t>水生生物会議の見出しにアール</t>
    <phoneticPr fontId="1"/>
  </si>
  <si>
    <t>https://thefishsite.com/articles/sylvia-earle-to-headline-aquatic-life-conference</t>
    <phoneticPr fontId="1"/>
  </si>
  <si>
    <t>China's ongoing zero-tolerance Covid-19 approach raising questions</t>
    <phoneticPr fontId="1"/>
  </si>
  <si>
    <t>https://www.straitstimes.com/asia/east-asia/chinas-ongoing-zero-tolerance-covid-19-approach-raising-questions</t>
    <phoneticPr fontId="1"/>
  </si>
  <si>
    <t>疑問を投げかける中国の進行中のゼロトレランスCovid-19アプローチ</t>
    <phoneticPr fontId="1"/>
  </si>
  <si>
    <t>Way Down In The Hole - Carbon Capture And Sequestration’s Growing Role In The Energy Industry</t>
    <phoneticPr fontId="1"/>
  </si>
  <si>
    <t>穴の中の道-エネルギー産業における炭素回収と隔離の成長する役割</t>
    <phoneticPr fontId="1"/>
  </si>
  <si>
    <t>https://rbnenergy.com/way-down-in-the-hole-carbon-capture-and-sequestrations-growing-role-in-the-energy-industry</t>
    <phoneticPr fontId="1"/>
  </si>
  <si>
    <t>US outlines vision for cheap, large-scale carbon capture technology</t>
    <phoneticPr fontId="1"/>
  </si>
  <si>
    <t>米国は、安価で大規模な炭素回収技術のビジョンを概説しています</t>
    <phoneticPr fontId="1"/>
  </si>
  <si>
    <t>https://newatlas.com/environment/us-cheap-large-scale-carbon-capture-technology/</t>
    <phoneticPr fontId="1"/>
  </si>
  <si>
    <t>New Membrane Technology From Osmoses Could Make Carbon Capture Feasible</t>
    <phoneticPr fontId="1"/>
  </si>
  <si>
    <t>浸透圧からの新しい膜技術は炭素回収を実現可能にする可能性があります</t>
    <phoneticPr fontId="1"/>
  </si>
  <si>
    <t>MIT発スタートアップOsmosesの紹介（膜分離技術）</t>
    <rPh sb="3" eb="4">
      <t>ハツ</t>
    </rPh>
    <rPh sb="19" eb="21">
      <t>ショウカイ</t>
    </rPh>
    <rPh sb="22" eb="25">
      <t>マクブンリ</t>
    </rPh>
    <rPh sb="25" eb="27">
      <t>ギジュツ</t>
    </rPh>
    <phoneticPr fontId="1"/>
  </si>
  <si>
    <t>https://cleantechnica.com/2021/11/08/new-membrane-technology-from-osmoses-could-make-carbon-capture-feasible/</t>
    <phoneticPr fontId="1"/>
  </si>
  <si>
    <t>HeidelbergCement CEO discusses decarbonisation strategy during German Federal President’s state visit to Norway</t>
    <phoneticPr fontId="1"/>
  </si>
  <si>
    <t>ハイデルベルクセメントのCEOが、ドイツ連邦大統領のノルウェーへの公式訪問中に脱炭素戦略について話し合う</t>
    <phoneticPr fontId="1"/>
  </si>
  <si>
    <t>Manchin Could Score Carbon Capture Subsidies to Prop Up Coal</t>
    <phoneticPr fontId="1"/>
  </si>
  <si>
    <t>マンチンは石炭を支えるために炭素回収補助金を獲得することができた</t>
    <phoneticPr fontId="1"/>
  </si>
  <si>
    <t>https://prospect.org/infrastructure/building-back-america/manchin-could-score-carbon-capture-subsidies-to-prop-up-coal/</t>
    <phoneticPr fontId="1"/>
  </si>
  <si>
    <t>https://www.worldcement.com/europe-cis/08112021/heidelbergcement-ceo-discusses-decarbonisation-strategy-during-german-federal-presidents-state-visit-to-norway/</t>
    <phoneticPr fontId="1"/>
  </si>
  <si>
    <t>HeidelbergCement sets 2030 CCUS targets</t>
    <phoneticPr fontId="1"/>
  </si>
  <si>
    <t>ハイデルベルクセメントは2030年のCCUS目標を設定</t>
    <phoneticPr fontId="1"/>
  </si>
  <si>
    <t>https://www.cemnet.com/News/story/171712/heidelbergcement-sets-2030-ccus-targets.html</t>
    <phoneticPr fontId="1"/>
  </si>
  <si>
    <t>$1 Billion Bet On New Clean Technology That Is Not Supposed To Happen</t>
    <phoneticPr fontId="1"/>
  </si>
  <si>
    <t>起こるとは思われない新しいクリーンテクノロジーへの10億ドルの賭け</t>
    <phoneticPr fontId="1"/>
  </si>
  <si>
    <t>https://cleantechnica.com/2021/11/08/1-billion-bet-on-new-clean-technology-that-is-not-supposed-to-happen/</t>
    <phoneticPr fontId="1"/>
  </si>
  <si>
    <t>Air-scrubbing machines gain momentum, but long way to go</t>
    <phoneticPr fontId="1"/>
  </si>
  <si>
    <t>空気洗浄機は勢いを増していますが、まだ先は長いです</t>
    <phoneticPr fontId="1"/>
  </si>
  <si>
    <t>https://buffalonews.com/news/national/air-scrubbing-machines-gain-momentum-but-long-way-to-go/article_5f934d29-ac13-5750-97e8-c9fb7b9c1da9.html</t>
    <phoneticPr fontId="1"/>
  </si>
  <si>
    <t>INDONESIA ANTICIPATES $500MN SPEND ON CCS: PRESS</t>
    <phoneticPr fontId="1"/>
  </si>
  <si>
    <t>インドネシアはCCSに5億ドルの支出を見込んでいます：プレス</t>
    <phoneticPr fontId="1"/>
  </si>
  <si>
    <t>インドネシアのエネルギー会社Pertaminaは、国内で炭素の回収と貯留を展開するために5億ドル近くの投資が必要になると見積もっているとCNBCは11月8日に報告</t>
    <phoneticPr fontId="1"/>
  </si>
  <si>
    <t>https://www.naturalgasworld.com/indonesia-anticipates-500mn-spend-on-ccs-media-93745</t>
    <phoneticPr fontId="1"/>
  </si>
  <si>
    <t>ウッドサイド、BP、MIMIがワシントン州のCCSプロジェクトを調査</t>
    <phoneticPr fontId="1"/>
  </si>
  <si>
    <t>Woodside, BP and MIMI to explore CCS project in WA</t>
    <phoneticPr fontId="1"/>
  </si>
  <si>
    <t>https://www.oilandgastoday.com.au/woodside-bp-and-mimi-to-explore-ccs-project-in-wa/</t>
    <phoneticPr fontId="1"/>
  </si>
  <si>
    <t>Sask. carbon capture not meeting targets, prolonging reliance on fossil fuels: U of R professor</t>
    <phoneticPr fontId="1"/>
  </si>
  <si>
    <t>サスカチュワン。炭素回収が目標を達成せず、化石燃料への依存を長引かせる：リジャイナ大学教授</t>
    <phoneticPr fontId="1"/>
  </si>
  <si>
    <t>https://www.cbc.ca/news/canada/saskatchewan/carbon-capture-projects-not-meeting-targets-1.6241420?cmp=rss</t>
    <phoneticPr fontId="1"/>
  </si>
  <si>
    <t>Net zero: $1bn boost for green bank, power to invest in carbon capture and storage</t>
    <phoneticPr fontId="1"/>
  </si>
  <si>
    <t>ネットゼロ：グリーンバンクの10億ドルの増加、炭素の回収と貯留に投資する力</t>
    <phoneticPr fontId="1"/>
  </si>
  <si>
    <t>https://www.bunburymail.com.au/story/7503972/1bn-boost-for-green-bank-power-to-invest-in-carbon-capture-and-storage/?cs=9397</t>
    <phoneticPr fontId="1"/>
  </si>
  <si>
    <t>Indonesia carbon capture storage projects could need $500 mln, official says</t>
    <phoneticPr fontId="1"/>
  </si>
  <si>
    <t>https://www.gdnonline.com/Details/1002969</t>
    <phoneticPr fontId="1"/>
  </si>
  <si>
    <t>Iceland turns CO2 sucked from air into rock</t>
    <phoneticPr fontId="1"/>
  </si>
  <si>
    <t>アイスランドは空気から吸い込んだCO2を岩石に変えます</t>
    <phoneticPr fontId="1"/>
  </si>
  <si>
    <t>http://www.szdaily.com/content/2021-11/08/content_24716537.htm</t>
    <phoneticPr fontId="1"/>
  </si>
  <si>
    <t>Carbon+Intel: Indonesia CCS deal could need $500 MM</t>
    <phoneticPr fontId="1"/>
  </si>
  <si>
    <t>Carbon + Intel：インドネシアのCCS取引には5億ドルが必要になる可能性があります</t>
    <phoneticPr fontId="1"/>
  </si>
  <si>
    <t>インドネシアのＣＣＳプロジェクトのコスト試算</t>
    <rPh sb="20" eb="22">
      <t>シサン</t>
    </rPh>
    <phoneticPr fontId="1"/>
  </si>
  <si>
    <t>https://www.hydrocarbonprocessing.com/news/2021/11/carbonplusintel-indonesia-ccs-deal-could-need-500-mm</t>
    <phoneticPr fontId="1"/>
  </si>
  <si>
    <t>Zeotech partners with Griffith Uni to develop products for carbon markets</t>
    <phoneticPr fontId="1"/>
  </si>
  <si>
    <t>ZeotechはGriffithUniと提携して、炭素市場向けの製品を開発しています</t>
    <phoneticPr fontId="1"/>
  </si>
  <si>
    <t>https://stockhead.com.au/company/zeotech-zeo/</t>
    <phoneticPr fontId="1"/>
  </si>
  <si>
    <t>DOE Announces $45 Million in Carbon Storage Technologies for Building Materials</t>
    <phoneticPr fontId="1"/>
  </si>
  <si>
    <t>DOEは建築材料用の炭素貯蔵技術で4500万ドルを発表</t>
    <phoneticPr fontId="1"/>
  </si>
  <si>
    <t>https://www.energy.gov/articles/doe-announces-45-million-carbon-storage-technologies-building-materials</t>
    <phoneticPr fontId="1"/>
  </si>
  <si>
    <t>ARPA-Eによる大気からのインプットを取り入れた構造物への排出物の利用（HESTIA）に、ネットである建築材料と建物全体の設計の開発とデモンストレーション</t>
    <phoneticPr fontId="1"/>
  </si>
  <si>
    <t>Carbon markets drive research in soil carbon storage</t>
    <phoneticPr fontId="1"/>
  </si>
  <si>
    <t>炭素市場は土壌炭素貯蔵の研究を推進している</t>
    <phoneticPr fontId="1"/>
  </si>
  <si>
    <t>https://www.mprnews.org/story/2021/11/08/carbon-markets-drive-research-in-soil-carbon-storage</t>
    <phoneticPr fontId="1"/>
  </si>
  <si>
    <t>CO2 Storage in Saline Aquifers: Dynamic Modeling For Risk Management</t>
    <phoneticPr fontId="1"/>
  </si>
  <si>
    <t>塩水帯水層におけるCO2貯留：リスク管理のための動的モデリング</t>
    <phoneticPr fontId="1"/>
  </si>
  <si>
    <t>https://energycentral.com/c/og/c-storage-saline-aquifers-dynamic-modeling-risk-management</t>
    <phoneticPr fontId="1"/>
  </si>
  <si>
    <t>Farmers need soil carbon solutions</t>
    <phoneticPr fontId="1"/>
  </si>
  <si>
    <t>農民は土壌炭素溶液を必要としている</t>
    <phoneticPr fontId="1"/>
  </si>
  <si>
    <t>https://www.farmweekly.com.au/story/7502381/farmers-need-soil-carbon-solutions/?cs=5170</t>
    <phoneticPr fontId="1"/>
  </si>
  <si>
    <t>Saudi Arabia’s climate plan relies on more oil</t>
    <phoneticPr fontId="1"/>
  </si>
  <si>
    <t>サウジアラビアの気候計画はより多くの石油に依存しています</t>
    <phoneticPr fontId="1"/>
  </si>
  <si>
    <t>https://www.eenews.net/articles/saudi-arabias-climate-plan-relies-on-more-oil/</t>
    <phoneticPr fontId="1"/>
  </si>
  <si>
    <t>NYK joins the Japanese rush to develop large liquefied CO₂ carriers</t>
    <phoneticPr fontId="1"/>
  </si>
  <si>
    <t>日本郵船が日本のラッシュに加わり、大型液化CO₂キャリアを開発</t>
    <phoneticPr fontId="1"/>
  </si>
  <si>
    <t>https://splash247.com/nyk-joins-the-japanese-rush-to-develop-large-liquefied-co%e2%82%82-carriers/</t>
    <phoneticPr fontId="1"/>
  </si>
  <si>
    <t>三菱造船と日本郵船（NYK）は、同胞の三井OSKライン（MOL）と川崎汽船（Kライン）の足跡をたどって、大規模な液化CO₂キャリアを共同開発することに合意</t>
    <phoneticPr fontId="1"/>
  </si>
  <si>
    <t>Climate scientist joins Earth Fund to help DAO vet planet-saving projects</t>
    <phoneticPr fontId="1"/>
  </si>
  <si>
    <t>気候科学者が地球基金に参加し、DAOの獣医による地球保護プロジェクトを支援</t>
    <phoneticPr fontId="1"/>
  </si>
  <si>
    <t>https://www.globenewswire.com/news-release/2021/11/09/2329875/0/en/Climate-scientist-joins-Earth-Fund-to-help-DAO-vet-planet-saving-projects.html</t>
    <phoneticPr fontId="1"/>
  </si>
  <si>
    <t xml:space="preserve"> 炭素回収はここにありますか？</t>
    <phoneticPr fontId="1"/>
  </si>
  <si>
    <t>Carbon capture here?</t>
    <phoneticPr fontId="1"/>
  </si>
  <si>
    <t>Global alliance of organics recycling associations call for immediate action at COP26</t>
    <phoneticPr fontId="1"/>
  </si>
  <si>
    <t>有機物リサイクル協会のグローバルアライアンスは、COP26での早急な行動を求めています</t>
    <phoneticPr fontId="1"/>
  </si>
  <si>
    <t>https://www.recyclingproductnews.com/article/37629/global-alliance-of-organics-recycling-associations-call-for-immediate-action-at-cop26</t>
    <phoneticPr fontId="1"/>
  </si>
  <si>
    <t>https://bdnews24.com/science/2021/11/08/is-carbon-capture-here</t>
    <phoneticPr fontId="1"/>
  </si>
  <si>
    <t>DOEのプログラム：カーボンネガティブショットを発表（https://www.energy.gov/fecm/carbon-negative-shot）</t>
    <rPh sb="24" eb="26">
      <t>ハッピョウ</t>
    </rPh>
    <phoneticPr fontId="1"/>
  </si>
  <si>
    <t>Canada’s pledge to stop financing fossil fuel development doesn’t go far enough, environmentalists say</t>
    <phoneticPr fontId="1"/>
  </si>
  <si>
    <t>化石燃料開発への資金調達を停止するというカナダの公約は十分に進んでいない、と環境保護主義者は言う</t>
    <phoneticPr fontId="1"/>
  </si>
  <si>
    <t>https://www.therecord.com/ts/politics/federal/2021/11/09/canadas-pledge-to-stop-financing-fossil-fuel-development-doesnt-go-far-enough-environmentalists-say.html</t>
    <phoneticPr fontId="1"/>
  </si>
  <si>
    <t>Australia putting $738M into low emissions investment fund</t>
    <phoneticPr fontId="1"/>
  </si>
  <si>
    <t>https://www.marketbeat.com/articles/australia-putting-738m-into-low-emissions-investment-fund--2021-11-09/</t>
    <phoneticPr fontId="1"/>
  </si>
  <si>
    <t>オーストラリアは低排出投資ファンドに$738Mを入れて</t>
    <phoneticPr fontId="1"/>
  </si>
  <si>
    <t>オーストラリアは低排出投資ファンドに$738Mを投資</t>
    <rPh sb="24" eb="26">
      <t>トウシ</t>
    </rPh>
    <phoneticPr fontId="1"/>
  </si>
  <si>
    <t>https://www.bakersfield.com/news/bc-digs-deeper-on-carbon-capture-and-sequestration/article_4d42a344-41c2-11ec-9acf-8ba37ad40316.html</t>
    <phoneticPr fontId="1"/>
  </si>
  <si>
    <t>BC digs deeper on carbon capture and sequestration</t>
    <phoneticPr fontId="1"/>
  </si>
  <si>
    <t>BCは炭素捕獲と隔離についてより深く掘り下げる</t>
    <phoneticPr fontId="1"/>
  </si>
  <si>
    <t>https://www.smartcompany.com.au/business-advice/politics/morrisons-fund-low-emissions-tech-ccs/</t>
    <phoneticPr fontId="1"/>
  </si>
  <si>
    <t>Morrison’s new $500 million fund for low-emissions tech to enable investment in CCS</t>
    <phoneticPr fontId="1"/>
  </si>
  <si>
    <t>CCSへの投資を可能にする低排出技術のためのモリソンの新しい5億ドルのファンド</t>
    <phoneticPr fontId="1"/>
  </si>
  <si>
    <t>https://www.no-tillfarmer.com/articles/10966-csu-soil-scientists-tap-rangelands-as-vast-sources-for-carbon-storage</t>
    <phoneticPr fontId="1"/>
  </si>
  <si>
    <t>CSU Soil Scientists Tap Rangelands as Vast Sources for Carbon Storage</t>
    <phoneticPr fontId="1"/>
  </si>
  <si>
    <t>CSU土壌科学者は、炭素貯蔵のための広大な供給源としてレンジランドを指名</t>
    <rPh sb="34" eb="36">
      <t>シメイ</t>
    </rPh>
    <phoneticPr fontId="1"/>
  </si>
  <si>
    <t>https://www.nrdc.org/experts/sasha-stashwick/what-ipcc-really-says-forest-biomass-climate-change</t>
    <phoneticPr fontId="1"/>
  </si>
  <si>
    <t>What the IPCC Really Says on Forest Biomass &amp; Climate Change</t>
    <phoneticPr fontId="1"/>
  </si>
  <si>
    <t>IPCCが森林バイオマスと気候変動について本当に語っていること</t>
    <phoneticPr fontId="1"/>
  </si>
  <si>
    <t>https://www.sherwoodparknews.com/news/local-news/alberta-governments-hydrogen-roadmap-accelerates-goal-of-exporting-globally-by-10-years</t>
    <phoneticPr fontId="1"/>
  </si>
  <si>
    <t>Alberta government's Hydrogen Roadmap accelerates goal of exporting globally by 10 years</t>
    <phoneticPr fontId="1"/>
  </si>
  <si>
    <t>アルバータ州政府の水素ロードマップは、10年でグローバル輸出の目標を加速します</t>
    <phoneticPr fontId="1"/>
  </si>
  <si>
    <t>カナダの州の水素ロードマップ</t>
    <rPh sb="4" eb="5">
      <t>シュウ</t>
    </rPh>
    <rPh sb="6" eb="8">
      <t>スイソ</t>
    </rPh>
    <phoneticPr fontId="1"/>
  </si>
  <si>
    <t>https://citynews.com.au/2021/pm-announces-1-billion-low-emissions-tech-fund/</t>
    <phoneticPr fontId="1"/>
  </si>
  <si>
    <t>PM’s tech fund play to wedge Labor</t>
    <phoneticPr fontId="1"/>
  </si>
  <si>
    <t>No677関連ニュース</t>
    <rPh sb="5" eb="7">
      <t>カンレン</t>
    </rPh>
    <phoneticPr fontId="1"/>
  </si>
  <si>
    <t>PMの技術基金は労働をくさびにする</t>
    <phoneticPr fontId="1"/>
  </si>
  <si>
    <t>https://www.onlineopinion.com.au/view.asp?article=21715</t>
    <phoneticPr fontId="1"/>
  </si>
  <si>
    <t>More trees, less grass, no food</t>
    <phoneticPr fontId="1"/>
  </si>
  <si>
    <t>より多くの木、より少ない草、食べ物なし</t>
    <phoneticPr fontId="1"/>
  </si>
  <si>
    <t>Your COP26 questions answered: carbon capture and storage</t>
    <phoneticPr fontId="1"/>
  </si>
  <si>
    <t>COP26の質問に答えた:炭素捕獲と貯蔵</t>
    <phoneticPr fontId="1"/>
  </si>
  <si>
    <t>三菱造船、商船三井との液化CO2輸送船（LCO2船）のコンセプトスタディーを完了</t>
    <phoneticPr fontId="1"/>
  </si>
  <si>
    <t>https://www.nikkei.com/article/DGXLRSP621420_Q1A111C2000000/?au=12</t>
    <phoneticPr fontId="1"/>
  </si>
  <si>
    <t>No670関連ニュース</t>
    <rPh sb="5" eb="7">
      <t>カンレン</t>
    </rPh>
    <phoneticPr fontId="1"/>
  </si>
  <si>
    <t>https://energydigital.com/technology-and-ai/futureon-and-kongsberg-digital-form-strategic-partnership</t>
    <phoneticPr fontId="1"/>
  </si>
  <si>
    <t>FutureOn and Kongsberg Digital form strategic partnership</t>
    <phoneticPr fontId="1"/>
  </si>
  <si>
    <t>フューチャーオンとコングスバーグデジタルは戦略的パートナーシップを形成</t>
    <phoneticPr fontId="1"/>
  </si>
  <si>
    <t>https://www.farmweekly.com.au/story/7504352/1bn-boost-for-green-bank-power-to-invest-in-carbon-capture-and-storage/?cs=5170</t>
    <phoneticPr fontId="1"/>
  </si>
  <si>
    <t>正味ゼロ:グリーンバンクの10億ドルのブースト、炭素捕獲と貯蔵に投資する電力</t>
    <phoneticPr fontId="1"/>
  </si>
  <si>
    <t>https://www.townsvillebulletin.com.au/business/morrison-government-to-create-1-billion-low-emissions-technology-fund/video/c101d72eda9bc83fc97dd4908c6f6f5c</t>
    <phoneticPr fontId="1"/>
  </si>
  <si>
    <t>Morrison government to create $1 billion low emissions technology fund</t>
    <phoneticPr fontId="1"/>
  </si>
  <si>
    <t>モリソン政府、10億ドルの低排出技術基金を創設</t>
    <phoneticPr fontId="1"/>
  </si>
  <si>
    <t>https://www.malaysiakini.com/news/598491</t>
    <phoneticPr fontId="1"/>
  </si>
  <si>
    <t>Petronas partners with ExxonMobil to accelerate net zero emissions goal</t>
    <phoneticPr fontId="1"/>
  </si>
  <si>
    <t>ペトロナス、エクソンモービルと提携、純ゼロエミッション目標を加速</t>
    <phoneticPr fontId="1"/>
  </si>
  <si>
    <t>https://www.gmtoday.com/business/air-scrubbing-machines-gain-momentum-but-long-way-to-go/article_8641e630-414c-11ec-9e00-13cec2e76751.html</t>
    <phoneticPr fontId="1"/>
  </si>
  <si>
    <t>空気スクラブマシンは勢いを増すが、長い道のり</t>
    <phoneticPr fontId="1"/>
  </si>
  <si>
    <t>https://www.globenewswire.com/news-release/2021/11/09/2330988/0/en/Peyto-Reports-Third-Quarter-2021-Results-Reinstates-Monthly-Dividend.html</t>
    <phoneticPr fontId="1"/>
  </si>
  <si>
    <t>Peyto Reports Third Quarter 2021 Results, Reinstates Monthly Dividend</t>
    <phoneticPr fontId="1"/>
  </si>
  <si>
    <t>ペイト、2021年第3四半期決算を発表、月次配当を復活</t>
    <phoneticPr fontId="1"/>
  </si>
  <si>
    <t>https://www.edmontonexaminer.com/news/local-news/alberta-governments-hydrogen-roadmap-accelerates-goal-of-exporting-globally-by-10-years</t>
    <phoneticPr fontId="1"/>
  </si>
  <si>
    <t>No680関連ニュース</t>
    <rPh sb="5" eb="7">
      <t>カンレン</t>
    </rPh>
    <phoneticPr fontId="1"/>
  </si>
  <si>
    <t>http://www.baystreet.ca/articles/stockstowatch.aspx?id=11646</t>
    <phoneticPr fontId="1"/>
  </si>
  <si>
    <t>A Call for Exxon to Pivot</t>
    <phoneticPr fontId="1"/>
  </si>
  <si>
    <t>エクソンのピボットの呼びかけ</t>
    <phoneticPr fontId="1"/>
  </si>
  <si>
    <t>https://www.smh.com.au/politics/federal/new-1-billion-fund-to-back-aussie-companies-to-develop-low-emissions-technology-20211109-p597cd.html?ref=rss&amp;utm_medium=rss&amp;utm_source=rss_feed</t>
    <phoneticPr fontId="1"/>
  </si>
  <si>
    <t>New $1 billion fund to back Australian companies to develop low-emissions technology</t>
    <phoneticPr fontId="1"/>
  </si>
  <si>
    <t>低排出技術を開発するためにオーストラリア企業を支持する新しい10億ドルの基金</t>
    <phoneticPr fontId="1"/>
  </si>
  <si>
    <t>https://www.cfra.org/blog/midwest-carbon-dioxide-pipelines-what-we-know-and-questions-remain</t>
    <phoneticPr fontId="1"/>
  </si>
  <si>
    <t>MIDWEST CARBON DIOXIDE PIPELINES - WHAT WE KNOW AND THE QUESTIONS THAT REMAIN</t>
    <phoneticPr fontId="1"/>
  </si>
  <si>
    <t>中西部の二酸化炭素パイプライン - 私たちが知っていることと残っている疑問</t>
    <phoneticPr fontId="1"/>
  </si>
  <si>
    <t>https://www.econlib.org/i-win-my-climate-shock-bet/</t>
    <phoneticPr fontId="1"/>
  </si>
  <si>
    <t>I Win My Climate Shock Bet</t>
    <phoneticPr fontId="1"/>
  </si>
  <si>
    <t>私は気候ショックベットを獲得</t>
    <phoneticPr fontId="1"/>
  </si>
  <si>
    <t>https://www.3aw.com.au/podcast/new-partnership-to-help-farmers-achieve-net-zero/</t>
    <phoneticPr fontId="1"/>
  </si>
  <si>
    <t>New partnership to help farmers achieve net zero</t>
    <phoneticPr fontId="1"/>
  </si>
  <si>
    <t>農家が正味ゼロを達成するのを助ける新しいパートナーシップ</t>
    <phoneticPr fontId="1"/>
  </si>
  <si>
    <t>https://electricenergyonline.com/article/energy/category/geothermal/85/929467/alberta-no-1-and-university-of-alberta-partner-on-project-to-combine-carbon-sequestration-and-geothermal-energy-production.html</t>
    <phoneticPr fontId="1"/>
  </si>
  <si>
    <t>Alberta No. 1 and University of Alberta Partner on Project to Combine Carbon Sequestration and Geothermal Energy Production</t>
    <phoneticPr fontId="1"/>
  </si>
  <si>
    <t>アルバータ第1、アルバータ大学の協力による炭素隔離と地熱エネルギー生産の組み合わせプロジェクト</t>
    <phoneticPr fontId="1"/>
  </si>
  <si>
    <t>地熱エネルギー生産と炭素隔離の共同開発</t>
    <phoneticPr fontId="1"/>
  </si>
  <si>
    <t>https://www.greencarcongress.com/2021/11/20211109-oilbank.html?utm_source=feedburner&amp;utm_medium=feed&amp;utm_campaign=Feed%3A+greencarcongress%2FTrBK+%28Green+Car+Congress%29</t>
    <phoneticPr fontId="1"/>
  </si>
  <si>
    <t>Haldor Topsoe and Hyundai Oilbank sign MOU to develop green energy solutions</t>
    <phoneticPr fontId="1"/>
  </si>
  <si>
    <t>ハルドール・トプソーと現代石油銀行、グリーンエネルギーソリューション開発に向けた覚書に署名</t>
    <phoneticPr fontId="1"/>
  </si>
  <si>
    <t>https://www.globalcement.com/news/item/13247-dalmia-cement-commits-to-100-low-carbon-cement-production-2031</t>
    <phoneticPr fontId="1"/>
  </si>
  <si>
    <t>Dalmia Cement commits to 100% low carbon cement production 2031</t>
    <phoneticPr fontId="1"/>
  </si>
  <si>
    <t>ダルミアセメントは、100%低炭素セメント生産にコミットします 2031</t>
    <phoneticPr fontId="1"/>
  </si>
  <si>
    <t>https://www.globalcement.com/news/item/13248-cool-planet-technologies-and-hereon-to-supply-carbon-capture-system-for-holcim-deutschland-s-hoever-cement-plant</t>
    <phoneticPr fontId="1"/>
  </si>
  <si>
    <t>Cool Planet Technologies and Hereon to supply carbon capture system for Holcim Deutschland’s Höver cement plant</t>
    <phoneticPr fontId="1"/>
  </si>
  <si>
    <t>クールプラネットテクノロジーズとHereonはホルシム・ドイッチュラントのヘーバーセメント工場に炭素捕獲システムを供給する</t>
    <phoneticPr fontId="1"/>
  </si>
  <si>
    <t>https://www.nbcphiladelphia.com/news/business/money-report/investors-want-exxon-mobil-to-pivot-heres-the-oil-giants-new-playbook/3039969/</t>
    <phoneticPr fontId="1"/>
  </si>
  <si>
    <t>Investors Want Exxon Mobil to Pivot. Here's the Oil Giant's New Playbook</t>
    <phoneticPr fontId="1"/>
  </si>
  <si>
    <t>投資家はエクソンモービルをピボットしたいと考えています。ここにオイルジャイアントの新しいプレイブックがあります</t>
    <phoneticPr fontId="1"/>
  </si>
  <si>
    <t>No692関連ニュース</t>
    <rPh sb="5" eb="7">
      <t>カンレン</t>
    </rPh>
    <phoneticPr fontId="1"/>
  </si>
  <si>
    <t>https://www.transcontinental.com.au/story/7503972/1bn-boost-for-green-bank-power-to-invest-in-carbon-capture-and-storage/?src=rss</t>
    <phoneticPr fontId="1"/>
  </si>
  <si>
    <t>https://www.rigzone.com/news/exxon_petronas_teaming_up_for_ccs_study_in_malaysia-09-nov-2021-166946-article/?rss=true</t>
    <phoneticPr fontId="1"/>
  </si>
  <si>
    <t>Exxon, Petronas Teaming Up For CCS Study In Malaysia</t>
    <phoneticPr fontId="1"/>
  </si>
  <si>
    <t>エクソン、ペトロナスがマレーシアでCCS研究のためにタッグを組む</t>
    <phoneticPr fontId="1"/>
  </si>
  <si>
    <t>No688関連ニュース</t>
    <rPh sb="5" eb="7">
      <t>カンレン</t>
    </rPh>
    <phoneticPr fontId="1"/>
  </si>
  <si>
    <t>マレーシアCCSプロジェクト</t>
    <phoneticPr fontId="1"/>
  </si>
  <si>
    <t>Mitsubishi Shipbuilding and NYK Line Agree to Jointly Develop a Large LCO2 Carrier</t>
    <phoneticPr fontId="1"/>
  </si>
  <si>
    <t>https://www.intellasia.net/mitsubishi-shipbuilding-and-nyk-line-agree-to-jointly-develop-a-large-lco2-carrier-981089</t>
    <phoneticPr fontId="1"/>
  </si>
  <si>
    <t>三菱造船とNYKラインが大型LCO2キャリアを共同開発</t>
    <phoneticPr fontId="1"/>
  </si>
  <si>
    <t>https://www.greenbiz.com/article/meet-next-generation-carbon-campuses?utm_source=feedburner&amp;utm_medium=feed&amp;utm_campaign=Feed%3A+greenbuzz+%28GreenBiz%29</t>
    <phoneticPr fontId="1"/>
  </si>
  <si>
    <t>Meet the next generation of carbon campuses</t>
    <phoneticPr fontId="1"/>
  </si>
  <si>
    <t>次世代のカーボンキャンパス</t>
    <rPh sb="0" eb="3">
      <t>ジセダイ</t>
    </rPh>
    <phoneticPr fontId="1"/>
  </si>
  <si>
    <t>英国の炭素ハブ</t>
    <rPh sb="0" eb="2">
      <t>エイコク</t>
    </rPh>
    <rPh sb="3" eb="5">
      <t>タンソ</t>
    </rPh>
    <phoneticPr fontId="1"/>
  </si>
  <si>
    <t>https://www.gleninnesexaminer.com.au/story/7504125/agriculture-can-make-a-difference/?src=rss</t>
    <phoneticPr fontId="1"/>
  </si>
  <si>
    <t>Agriculture can make a difference</t>
    <phoneticPr fontId="1"/>
  </si>
  <si>
    <t>農業は違いを生み出すことができる</t>
    <phoneticPr fontId="1"/>
  </si>
  <si>
    <t>Energy summit focuses on practical solutions for fighting climate change</t>
    <phoneticPr fontId="1"/>
  </si>
  <si>
    <t>https://www.bakersfield.com/news/energy-summit-focuses-on-practical-solutions-for-fighting-climate-change/article_329c0f58-4280-11ec-9edf-53e2af583334.html</t>
    <phoneticPr fontId="1"/>
  </si>
  <si>
    <t>エネルギーサミットは、気候変動と闘うための実用的な解決策に焦点を当てています</t>
    <phoneticPr fontId="1"/>
  </si>
  <si>
    <t>Baker Hughes takes 20% stake in Ekona Power</t>
    <phoneticPr fontId="1"/>
  </si>
  <si>
    <t>https://biv.com/article/2021/11/baker-hughes-takes-20-stake-ekona-power</t>
    <phoneticPr fontId="1"/>
  </si>
  <si>
    <t>ベイカー・ヒューズ、エコナ・パワーに20%の株式を取得</t>
    <phoneticPr fontId="1"/>
  </si>
  <si>
    <t>メタン熱分解プロセスによる水素製造</t>
    <rPh sb="3" eb="6">
      <t>ネツブンカイ</t>
    </rPh>
    <rPh sb="13" eb="15">
      <t>スイソ</t>
    </rPh>
    <rPh sb="15" eb="17">
      <t>セイゾウ</t>
    </rPh>
    <phoneticPr fontId="1"/>
  </si>
  <si>
    <t>DOE’s Carbon Negative Shot Joins Federal Focus On CO2 Reductions</t>
    <phoneticPr fontId="1"/>
  </si>
  <si>
    <t>https://www.api.org/news-policy-and-issues/blog/2021/11/10/does-carbon-negative-shot-joins-federal-focus-on-co2-reductions</t>
    <phoneticPr fontId="1"/>
  </si>
  <si>
    <t>DOEのカーボンネガティブショットは、CO2削減に連邦政府の焦点に参加します</t>
    <phoneticPr fontId="1"/>
  </si>
  <si>
    <t>Malaysia: Petronas &amp; ExxonMobil Carbon Capture MOU</t>
    <phoneticPr fontId="1"/>
  </si>
  <si>
    <t>https://www.petrolworld.com/asia/item/38289-malaysia-petronas-exxonmobil-carbon-capture-mou</t>
    <phoneticPr fontId="1"/>
  </si>
  <si>
    <t>マレーシア:ペトロナス・エクソンモービルカーボンキャプチャMOU</t>
    <phoneticPr fontId="1"/>
  </si>
  <si>
    <t>The world will be cooked without CCS</t>
    <phoneticPr fontId="1"/>
  </si>
  <si>
    <t>https://bellona.org/news/ccs/2021-11-the-world-will-be-cooked-without-ccs</t>
    <phoneticPr fontId="1"/>
  </si>
  <si>
    <t>世界はCCSなしで調理されます</t>
    <phoneticPr fontId="1"/>
  </si>
  <si>
    <t>https://www.naturalgasworld.com/canadas-peyto-reverses-q3-loss-names-president-93854</t>
    <phoneticPr fontId="1"/>
  </si>
  <si>
    <t>CANADA’S PEYTO REVERSES Q3 LOSS, NAMES PRESIDENT</t>
    <phoneticPr fontId="1"/>
  </si>
  <si>
    <t>カナダのペイトは第3四半期の損失を逆転、社長を指名</t>
    <phoneticPr fontId="1"/>
  </si>
  <si>
    <t>No690関連ニュース</t>
    <rPh sb="5" eb="7">
      <t>カンレン</t>
    </rPh>
    <phoneticPr fontId="1"/>
  </si>
  <si>
    <t>Air Canada, Southwest Airlines Partner with Green Tech Cos.</t>
    <phoneticPr fontId="1"/>
  </si>
  <si>
    <t>https://travel-reporter.com/air-canada-southwest-airlines-partner-with-green-tech-cos/</t>
    <phoneticPr fontId="1"/>
  </si>
  <si>
    <t>エア・カナダ、サウスウエスト航空はグリーンテックコスと提携。</t>
    <phoneticPr fontId="1"/>
  </si>
  <si>
    <t>https://www.cbc.ca/news/canada/edmonton/petrochemical-billion-alberta-1.6244819?cmp=rss</t>
    <phoneticPr fontId="1"/>
  </si>
  <si>
    <t>$2.5B carbon-neutral petrochemical plant slated for northwestern Alberta</t>
    <phoneticPr fontId="1"/>
  </si>
  <si>
    <t>アルバータ州北西部に2.5億ドルのカーボンニュートラル石油化学プラントを建設予定</t>
    <phoneticPr fontId="1"/>
  </si>
  <si>
    <t>Bob Jones team awarded $100K in carbon removal competition</t>
    <phoneticPr fontId="1"/>
  </si>
  <si>
    <t>https://www.postandcourier.com/greenville/business/bob-jones-team-awarded-100k-in-carbon-removal-competition/article_0b5b915a-424b-11ec-bd58-fbef98029d91.html</t>
    <phoneticPr fontId="1"/>
  </si>
  <si>
    <t>ボブ・ジョーンズのチームが炭素除去競争で$100,000を授与</t>
    <phoneticPr fontId="1"/>
  </si>
  <si>
    <t>https://www.businesstravelnews.com/Transportation/Air/Air-Canada-Southwest-Airlines-Partner-with-Green-Tech-Cos?utm_source=website&amp;utm_medium=RSS&amp;utm_campaign=btnrss2018</t>
    <phoneticPr fontId="1"/>
  </si>
  <si>
    <t>No714関連ニュース</t>
    <rPh sb="5" eb="7">
      <t>カンレン</t>
    </rPh>
    <phoneticPr fontId="1"/>
  </si>
  <si>
    <t>SAF生産に関する提携</t>
    <rPh sb="3" eb="5">
      <t>セイサン</t>
    </rPh>
    <rPh sb="6" eb="7">
      <t>カン</t>
    </rPh>
    <rPh sb="9" eb="11">
      <t>テイケイ</t>
    </rPh>
    <phoneticPr fontId="1"/>
  </si>
  <si>
    <t>http://www.oedigital.com/news/491978-seismic-firm-cgg-licenses-data-for-offshore-co2-storage-projects</t>
    <phoneticPr fontId="1"/>
  </si>
  <si>
    <t>Seismic Firm CGG Licenses Data for Offshore CO2 Storage Projects</t>
    <phoneticPr fontId="1"/>
  </si>
  <si>
    <t>地震会社CGGは、オフショアCO2貯蔵プロジェクトのためのデータをライセンス</t>
    <phoneticPr fontId="1"/>
  </si>
  <si>
    <t>North Sea Oil and Gas Trade Bodies Sign Pact to Cut Emissions</t>
    <phoneticPr fontId="1"/>
  </si>
  <si>
    <t>http://www.oedigital.com/news/491977-north-sea-oil-and-gas-trade-bodies-sign-pact-to-cut-emissions</t>
    <phoneticPr fontId="1"/>
  </si>
  <si>
    <t>北海の石油・ガス貿易機関が排出削減協定に署名</t>
    <phoneticPr fontId="1"/>
  </si>
  <si>
    <t>https://marketrealist.com/p/how-to-invest-in-carbon-capture/</t>
    <phoneticPr fontId="1"/>
  </si>
  <si>
    <t>How to Invest in Carbon Capture Technology and Whether You Should</t>
    <phoneticPr fontId="1"/>
  </si>
  <si>
    <t>炭素捕獲技術への投資方法と、必要かどうか</t>
    <phoneticPr fontId="1"/>
  </si>
  <si>
    <t>On climate, a fraught Plan B: Carbon capture helps, but not enough</t>
    <phoneticPr fontId="1"/>
  </si>
  <si>
    <t>https://www.csmonitor.com/Environment/2021/1110/On-climate-a-fraught-Plan-B-Carbon-capture-helps-but-not-enough?icid=rss</t>
    <phoneticPr fontId="1"/>
  </si>
  <si>
    <t>気候に関しては、はっきりした計画B:炭素捕獲は役に立つが、十分ではない</t>
    <phoneticPr fontId="1"/>
  </si>
  <si>
    <t>https://www.chemistryworld.com/news/biogas-reactor-offers-a-route-to-decentralising-green-hydrogen-production/4014729.article</t>
    <phoneticPr fontId="1"/>
  </si>
  <si>
    <t>Biogas reactor offers a route to decentralising ‘green’ hydrogen production</t>
    <phoneticPr fontId="1"/>
  </si>
  <si>
    <t>バイオガス反応炉は「グリーン」水素生産を分散化するルートを提供しています</t>
    <rPh sb="5" eb="7">
      <t>ハンノウ</t>
    </rPh>
    <phoneticPr fontId="1"/>
  </si>
  <si>
    <t>USA Funds Tech Turning Buildings into Carbon Storage</t>
    <phoneticPr fontId="1"/>
  </si>
  <si>
    <t>https://www.rigzone.com/news/wire/usa_funds_tech_turning_buildings_into_carbon_storage-10-nov-2021-166967-article/</t>
    <phoneticPr fontId="1"/>
  </si>
  <si>
    <t>米国のファンドテックは、カーボンストレージに建物を回します</t>
    <phoneticPr fontId="1"/>
  </si>
  <si>
    <t>Exxon Pumping $15B+ Into Lower Emission Initiatives</t>
    <phoneticPr fontId="1"/>
  </si>
  <si>
    <t>https://www.rigzone.com/news/exxon_pumping_15b_into_lower_emission_initiatives-10-nov-2021-166970-article/</t>
    <phoneticPr fontId="1"/>
  </si>
  <si>
    <t>エクソンは、より低い排出イニシアチブに$15B +をポンピング</t>
    <phoneticPr fontId="1"/>
  </si>
  <si>
    <t>The Obama/Trump climate revolution; plus Big Oil parties in Glasgow</t>
    <phoneticPr fontId="1"/>
  </si>
  <si>
    <t>https://247wallst.com/economy/2021/11/10/the-obama-trump-climate-revolution-plus-big-oil-parties-in-glasgow/?utm_source=feedburner&amp;utm_medium=feed&amp;utm_campaign=Feed%3A+typepad%2FRyNm+%2824%2F7+Wall+St.%29</t>
    <phoneticPr fontId="1"/>
  </si>
  <si>
    <t>オバマ/トランプ気候革命;グラスゴーのビッグオイルパーティー</t>
    <phoneticPr fontId="1"/>
  </si>
  <si>
    <t>http://www.uwyo.edu/uw/news/2021/11/uw-student-team-wins-xprize-and-musk-foundation-award-in-carbon-removal-competition.html</t>
    <phoneticPr fontId="1"/>
  </si>
  <si>
    <t>UW Student Team Wins XPRIZE and Musk Foundation Award in Carbon Removal Competition</t>
    <phoneticPr fontId="1"/>
  </si>
  <si>
    <t>UW学生チームがXPRIZEとマスク財団賞を受賞</t>
    <phoneticPr fontId="1"/>
  </si>
  <si>
    <t>XPRIZEとMusk財団の学生コンペティションの結果</t>
    <rPh sb="14" eb="16">
      <t>ガクセイ</t>
    </rPh>
    <rPh sb="25" eb="27">
      <t>ケッカ</t>
    </rPh>
    <phoneticPr fontId="1"/>
  </si>
  <si>
    <t>https://abcnews.go.com/Technology/wireStory/climate-talks-draft-agreement-expresses-alarm-concern-81078149</t>
    <phoneticPr fontId="1"/>
  </si>
  <si>
    <t>China, US pledge to increase cooperation at UN climate talks</t>
    <phoneticPr fontId="1"/>
  </si>
  <si>
    <t>中国、米国は国連気候協議で協力を増やすことを約束</t>
    <phoneticPr fontId="1"/>
  </si>
  <si>
    <t>https://www.azocleantech.com/news.aspx?newsID=30600</t>
    <phoneticPr fontId="1"/>
  </si>
  <si>
    <t>Life Cycle Assessment Examines the Advantages and Disadvantages of Carbon Capture Plant</t>
    <phoneticPr fontId="1"/>
  </si>
  <si>
    <t>ライフサイクル評価による炭素捕獲プラントのメリットとデメリット</t>
    <phoneticPr fontId="1"/>
  </si>
  <si>
    <t>https://www.newswire.ca/news-releases/canada-nickel-demonstrates-carbon-sequestration-potential-of-tailings-from-the-crawford-nickel-sulphide-project-891557319.html</t>
    <phoneticPr fontId="1"/>
  </si>
  <si>
    <t>Canada Nickel Demonstrates Carbon Sequestration Potential of Tailings from the Crawford Nickel Sulphide Project</t>
    <phoneticPr fontId="1"/>
  </si>
  <si>
    <t>カナダニッケル、クロフォードニッケル硫化物プロジェクトからテーリングの炭素隔離ポテンシャルを実証</t>
    <phoneticPr fontId="1"/>
  </si>
  <si>
    <t>https://www.peacecountrysun.com/news/politics/kenney-to-announce-petrochemical-project-in-grande-prairie-region</t>
    <phoneticPr fontId="1"/>
  </si>
  <si>
    <t>Northern Petrochemical Corporation announces $2.5-billion project in Alberta's Grande Prairie region</t>
    <phoneticPr fontId="1"/>
  </si>
  <si>
    <t>ノーザン・ペトロケミカル・コーポレーション、アルバータ州グランデ・プレーリー地域で25億ドルのプロジェクトを発表</t>
    <phoneticPr fontId="1"/>
  </si>
  <si>
    <t>No715関連ニュース</t>
    <rPh sb="5" eb="7">
      <t>カンレン</t>
    </rPh>
    <phoneticPr fontId="1"/>
  </si>
  <si>
    <t>https://energypost.eu/renewed-interest-in-carbon-capture-strategies-for-net-zero-targets-obstacles-costs-priorities/</t>
    <phoneticPr fontId="1"/>
  </si>
  <si>
    <t>Renewed interest in Carbon Capture strategies for net-zero: targets, obstacles, costs, priorities</t>
    <phoneticPr fontId="1"/>
  </si>
  <si>
    <t>ネットゼロのカーボンキャプチャ戦略への関心を新たに:目標、障害、コスト、優先順位</t>
    <phoneticPr fontId="1"/>
  </si>
  <si>
    <t>http://www.legalnews.com/detroit/1505257/</t>
    <phoneticPr fontId="1"/>
  </si>
  <si>
    <t>No689関連ニュース</t>
    <rPh sb="5" eb="7">
      <t>カンレン</t>
    </rPh>
    <phoneticPr fontId="1"/>
  </si>
  <si>
    <t>https://www.mynews13.com/fl/orlando/ap-top-news/2021/11/09/australia-proposes-new-738m-low-emissions-investment-fund</t>
    <phoneticPr fontId="1"/>
  </si>
  <si>
    <t>https://cdispatch.com/news/2021-11-11/msu-group-wins-250k-to-fund-carbon-capture-proposal/</t>
    <phoneticPr fontId="1"/>
  </si>
  <si>
    <t>MSU group wins $250K to fund carbon capture proposal</t>
    <phoneticPr fontId="1"/>
  </si>
  <si>
    <t>MSUグループは、炭素捕獲提案に資金を提供するために$250Kを獲得</t>
    <phoneticPr fontId="1"/>
  </si>
  <si>
    <t>https://www.hartenergy.com/exclusives/denbury-ceo-senior-vp-discuss-ccus-opportunities-challenges-197142</t>
    <phoneticPr fontId="1"/>
  </si>
  <si>
    <t>Denbury Executive Q&amp;A: Look Inside the US Carbon Capture Movement</t>
    <phoneticPr fontId="1"/>
  </si>
  <si>
    <t>デンベリーエグゼクティブQ&amp;A:米国カーボンキャプチャ運動の内部を見る</t>
    <phoneticPr fontId="1"/>
  </si>
  <si>
    <t>https://www.hartenergy.com/exclusives/chevron-address-carbon-capture-shortfall-australia-lng-project-197312</t>
    <phoneticPr fontId="1"/>
  </si>
  <si>
    <t>Chevron to Address Carbon Capture Shortfall at Australia LNG Project</t>
    <phoneticPr fontId="1"/>
  </si>
  <si>
    <t>シェブロン、オーストラリアLNGプロジェクトで炭素捕獲不足に対処</t>
    <phoneticPr fontId="1"/>
  </si>
  <si>
    <t>https://www.hartenergy.com/industry-voice/industry-voice-hydrogen-development-and-carbon-capture-and-sequestration-197225</t>
    <phoneticPr fontId="1"/>
  </si>
  <si>
    <t>IndustryVoice: Hydrogen Development and Carbon Capture and Sequestration</t>
    <phoneticPr fontId="1"/>
  </si>
  <si>
    <t>インダストリーボイス:水素開発と炭素捕捉と隔離</t>
    <phoneticPr fontId="1"/>
  </si>
  <si>
    <t>https://www.chicoer.com/2021/11/11/letter-grasslands-are-an-answer-for-the-future/</t>
    <phoneticPr fontId="1"/>
  </si>
  <si>
    <t>Letter: Grasslands are an answer for the future</t>
    <phoneticPr fontId="1"/>
  </si>
  <si>
    <t>手紙:草原は未来のための答えです</t>
    <phoneticPr fontId="1"/>
  </si>
  <si>
    <t>https://www.naturalgasintel.com/chevron-pledges-to-further-reduce-gorgon-lng-emissions/</t>
    <phoneticPr fontId="1"/>
  </si>
  <si>
    <t>Chevron Pledges to Further Reduce Gorgon LNG Emissions</t>
    <phoneticPr fontId="1"/>
  </si>
  <si>
    <t>シェブロン、ゴルゴンLNG排出量のさらなる削減を誓う</t>
    <phoneticPr fontId="1"/>
  </si>
  <si>
    <t>No736関連ニュース</t>
    <rPh sb="5" eb="7">
      <t>カンレン</t>
    </rPh>
    <phoneticPr fontId="1"/>
  </si>
  <si>
    <t>https://www.climateaction.org/news/cop26-the-sustainable-innovation-forum-highlights-the-mechanisms-needed-to</t>
    <phoneticPr fontId="1"/>
  </si>
  <si>
    <t>COP26: The Sustainable Innovation Forum highlights the mechanisms needed to deliver decarbonisation</t>
    <phoneticPr fontId="1"/>
  </si>
  <si>
    <t>COP26:持続可能なイノベーションフォーラムは、脱炭素化を実現するために必要なメカニズムを強調しています</t>
    <phoneticPr fontId="1"/>
  </si>
  <si>
    <t>https://energywatch.eu/EnergyNews/Oil___Gas/article13455337.ece</t>
    <phoneticPr fontId="1"/>
  </si>
  <si>
    <t>Danish oil sector ready to store 2 million tonnes of CO2 in 2025</t>
    <phoneticPr fontId="1"/>
  </si>
  <si>
    <t>デンマークの石油セクターは、2025年に200万トンのCO2を貯蔵する準備ができています</t>
    <phoneticPr fontId="1"/>
  </si>
  <si>
    <t>デンマーク北海のCCSポテンシャル</t>
    <rPh sb="5" eb="7">
      <t>ホッカイ</t>
    </rPh>
    <phoneticPr fontId="1"/>
  </si>
  <si>
    <t>http://northdakotaagconnection.com/story-state.php?yr=2021&amp;Id=1295</t>
    <phoneticPr fontId="1"/>
  </si>
  <si>
    <t>Senator Addresses Basin Electric's Annual Meeting</t>
    <phoneticPr fontId="1"/>
  </si>
  <si>
    <t>上院議員は、流域電気の年次総会</t>
    <phoneticPr fontId="1"/>
  </si>
  <si>
    <t>Qatar eyes to capture 9 million tonnes of CO2 a year by 2030</t>
    <phoneticPr fontId="1"/>
  </si>
  <si>
    <t>https://thepeninsulaqatar.com/article/11/11/2021/qatar-eyes-to-capture-9-million-tonnes-of-co2-a-year-by-2030</t>
    <phoneticPr fontId="1"/>
  </si>
  <si>
    <t>カタールは2030年までに年間900万トンのCO2を捕獲する</t>
    <phoneticPr fontId="1"/>
  </si>
  <si>
    <t>インドネシアの炭素回収貯留プロジェクトには5億ドルが必要になる可能性があると当局者は言う</t>
    <phoneticPr fontId="1"/>
  </si>
  <si>
    <t>No677関連ニュース
オーストラリア政府10億ドルの低炭素排出技術基金を創設</t>
    <rPh sb="5" eb="7">
      <t>カンレン</t>
    </rPh>
    <rPh sb="19" eb="21">
      <t>セイフ</t>
    </rPh>
    <rPh sb="23" eb="24">
      <t>オク</t>
    </rPh>
    <rPh sb="27" eb="30">
      <t>テイタンソ</t>
    </rPh>
    <rPh sb="30" eb="32">
      <t>ハイシュツ</t>
    </rPh>
    <rPh sb="32" eb="34">
      <t>ギジュツ</t>
    </rPh>
    <rPh sb="34" eb="36">
      <t>キキン</t>
    </rPh>
    <rPh sb="37" eb="39">
      <t>ソウセツ</t>
    </rPh>
    <phoneticPr fontId="1"/>
  </si>
  <si>
    <t>グラーツ工科大学　蒸気を使ってメタンを合成ガスに変換し、反応炉で水素を生成</t>
    <rPh sb="4" eb="8">
      <t>コウカダイガク</t>
    </rPh>
    <rPh sb="9" eb="11">
      <t>ジョウキ</t>
    </rPh>
    <rPh sb="12" eb="13">
      <t>ツカ</t>
    </rPh>
    <rPh sb="19" eb="21">
      <t>ゴウセイ</t>
    </rPh>
    <rPh sb="24" eb="26">
      <t>ヘンカン</t>
    </rPh>
    <rPh sb="28" eb="31">
      <t>ハンノウロ</t>
    </rPh>
    <rPh sb="32" eb="34">
      <t>スイソ</t>
    </rPh>
    <rPh sb="35" eb="37">
      <t>セイセイ</t>
    </rPh>
    <phoneticPr fontId="1"/>
  </si>
  <si>
    <t>http://www.oedigital.com/news/492055-chevron-partners-to-fork-out-for-carbon-offsets-for-gorgon-lng-carbon-capture-shortfall</t>
    <phoneticPr fontId="1"/>
  </si>
  <si>
    <t>Chevron, Partners to Fork Out for Carbon Offsets for Gorgon LNG Carbon Capture Shortfall</t>
    <phoneticPr fontId="1"/>
  </si>
  <si>
    <t>シェブロンとパートナーはゴルゴンLNGカーボンキャプチャ不足のためのカーボンオフセットを支払う</t>
    <rPh sb="44" eb="46">
      <t>シハラ</t>
    </rPh>
    <phoneticPr fontId="1"/>
  </si>
  <si>
    <t>豪州CCSプロジェクト、CO2注入目標未達の対応</t>
    <rPh sb="0" eb="2">
      <t>ゴウシュウ</t>
    </rPh>
    <rPh sb="15" eb="17">
      <t>チュウニュウ</t>
    </rPh>
    <rPh sb="17" eb="19">
      <t>モクヒョウ</t>
    </rPh>
    <rPh sb="19" eb="21">
      <t>ミタツ</t>
    </rPh>
    <rPh sb="22" eb="24">
      <t>タイオウ</t>
    </rPh>
    <phoneticPr fontId="1"/>
  </si>
  <si>
    <t>https://www.rigzone.com/news/wire/another_oil_company_turning_to_carbon_capture_projects-12-nov-2021-166993-article/</t>
    <phoneticPr fontId="1"/>
  </si>
  <si>
    <t>Another Oil Company Turning To Carbon Capture Projects</t>
    <phoneticPr fontId="1"/>
  </si>
  <si>
    <t>炭素捕獲プロジェクトに目を向ける別の石油会社</t>
    <phoneticPr fontId="1"/>
  </si>
  <si>
    <t>https://archinect.com/news/article/150288141/som-unveils-vision-for-carbon-absorbing-cities-at-cop26</t>
    <phoneticPr fontId="1"/>
  </si>
  <si>
    <t>SOM unveils vision for carbon-absorbing cities at COP26</t>
    <phoneticPr fontId="1"/>
  </si>
  <si>
    <t>SOM、COP26で炭素吸収都市のビジョンを発表</t>
    <phoneticPr fontId="1"/>
  </si>
  <si>
    <t>設計の最適化、バイオマス・炭素捕獲技術などの使用による炭素吸収都市へのアプローチ</t>
    <rPh sb="0" eb="2">
      <t>セッケイ</t>
    </rPh>
    <rPh sb="3" eb="6">
      <t>サイテキカ</t>
    </rPh>
    <rPh sb="13" eb="15">
      <t>タンソ</t>
    </rPh>
    <rPh sb="15" eb="17">
      <t>ホカク</t>
    </rPh>
    <rPh sb="17" eb="19">
      <t>ギジュツ</t>
    </rPh>
    <rPh sb="22" eb="24">
      <t>シヨウ</t>
    </rPh>
    <rPh sb="27" eb="29">
      <t>タンソ</t>
    </rPh>
    <rPh sb="29" eb="31">
      <t>キュウシュウ</t>
    </rPh>
    <rPh sb="31" eb="33">
      <t>トシ</t>
    </rPh>
    <phoneticPr fontId="1"/>
  </si>
  <si>
    <t>https://www.marketscreener.com/news/latest/North-American-Morning-Briefing-Stocks-on-Track-3--36997095/</t>
    <phoneticPr fontId="1"/>
  </si>
  <si>
    <t>North American Morning Briefing: Stocks on Track -3-</t>
    <phoneticPr fontId="1"/>
  </si>
  <si>
    <t>北米の朝のブリーフィング:トラック上の株式 -3-</t>
    <phoneticPr fontId="1"/>
  </si>
  <si>
    <t>https://www.eqmagpro.com/cop26-hydrogen-economy-needs-boosting-with-demand-incentives-air-products-eq-mag-pro/?utm_source=rss&amp;utm_medium=rss&amp;utm_campaign=cop26-hydrogen-economy-needs-boosting-with-demand-incentives-air-products-eq-mag-pro</t>
    <phoneticPr fontId="1"/>
  </si>
  <si>
    <t>COP26: Hydrogen economy needs boosting with demand incentives – Air Products – EQ Mag Pro</t>
    <phoneticPr fontId="1"/>
  </si>
  <si>
    <t>COP26:水素経済は需要インセンティブでブーストする必要があります – エアプロダクツ – EQ Mag Pro</t>
    <phoneticPr fontId="1"/>
  </si>
  <si>
    <t>https://www.eqmagpro.com/global-energy-storage-invests-in-low-carbon-storage-at-rotterdam-eq-mag-pro/?utm_source=rss&amp;utm_medium=rss&amp;utm_campaign=global-energy-storage-invests-in-low-carbon-storage-at-rotterdam-eq-mag-pro</t>
    <phoneticPr fontId="1"/>
  </si>
  <si>
    <t>Global Energy Storage invests in low carbon storage at Rotterdam – EQ Mag Pro</t>
    <phoneticPr fontId="1"/>
  </si>
  <si>
    <t>ロッテルダムで低炭素貯蔵に投資するグローバルエネルギー貯蔵 – EQ Mag Pro</t>
    <phoneticPr fontId="1"/>
  </si>
  <si>
    <t>https://chamber.ca/how-the-minister-of-environment-and-climate-change-can-support-a-sustainable-competitive-economic-future/</t>
    <phoneticPr fontId="1"/>
  </si>
  <si>
    <t>How the Minister of Environment and Climate Change can support a sustainable, competitive economic future</t>
    <phoneticPr fontId="1"/>
  </si>
  <si>
    <t>環境・気候変動大臣が持続可能で競争の激しい経済の未来をどのように支えることができるか</t>
    <phoneticPr fontId="1"/>
  </si>
  <si>
    <t>https://www.iom3.org/resource/energy-from-waste-plants-eligible-for-carbon-capture-support.html</t>
    <phoneticPr fontId="1"/>
  </si>
  <si>
    <t>Energy from Waste plants eligible for carbon capture support</t>
    <phoneticPr fontId="1"/>
  </si>
  <si>
    <t>炭素捕獲支援の対象となる廃棄物プラントからのエネルギー</t>
    <phoneticPr fontId="1"/>
  </si>
  <si>
    <t>廃棄物処理事業でのCCSプロジェクト開発</t>
    <rPh sb="0" eb="3">
      <t>ハイキブツ</t>
    </rPh>
    <rPh sb="3" eb="5">
      <t>ショリ</t>
    </rPh>
    <rPh sb="5" eb="7">
      <t>ジギョウ</t>
    </rPh>
    <rPh sb="18" eb="20">
      <t>カイハツ</t>
    </rPh>
    <phoneticPr fontId="1"/>
  </si>
  <si>
    <t>https://www.environmentalleader.com/2021/11/united-states-and-china-agree-to-cooperate-on-reducing-emissions/</t>
    <phoneticPr fontId="1"/>
  </si>
  <si>
    <t>United States and China Agree to Cooperate on Reducing Emissions</t>
    <phoneticPr fontId="1"/>
  </si>
  <si>
    <t>米国と中国、排出削減に協力する合意</t>
    <phoneticPr fontId="1"/>
  </si>
  <si>
    <t>炭素とメタンの排出抑制に関する米国と中国の協力の合意</t>
    <rPh sb="0" eb="2">
      <t>タンソ</t>
    </rPh>
    <rPh sb="7" eb="11">
      <t>ハイシュツヨクセイ</t>
    </rPh>
    <rPh sb="12" eb="13">
      <t>カン</t>
    </rPh>
    <rPh sb="15" eb="17">
      <t>ベイコク</t>
    </rPh>
    <rPh sb="18" eb="20">
      <t>チュウゴク</t>
    </rPh>
    <rPh sb="21" eb="23">
      <t>キョウリョク</t>
    </rPh>
    <rPh sb="24" eb="26">
      <t>ゴウイ</t>
    </rPh>
    <phoneticPr fontId="1"/>
  </si>
  <si>
    <t>https://www.naturalgasintel.com/api-updates-emissions-guide-to-progress-climate-solutions-by-oil-natural-gas-industry/?utm_source=rss&amp;utm_medium=rss&amp;utm_campaign=api-updates-emissions-guide-to-progress-climate-solutions-by-oil-natural-gas-industry</t>
    <phoneticPr fontId="1"/>
  </si>
  <si>
    <t>API Updates Emissions Guide to Progress ‘Climate Solutions’ by Oil, Natural Gas Industry</t>
    <phoneticPr fontId="1"/>
  </si>
  <si>
    <t>APIは、石油、天然ガス産業による「気候ソリューション」を進めるために排出ガイドを更新します</t>
    <phoneticPr fontId="1"/>
  </si>
  <si>
    <t>GHG排出量の報告に関するガイド</t>
    <rPh sb="3" eb="6">
      <t>ハイシュツリョウ</t>
    </rPh>
    <rPh sb="7" eb="9">
      <t>ホウコク</t>
    </rPh>
    <rPh sb="10" eb="11">
      <t>カン</t>
    </rPh>
    <phoneticPr fontId="1"/>
  </si>
  <si>
    <t>https://www.miningweekly.com/article/chevron-announces-a40m-offset-package-at-gorgon-2021-11-12</t>
    <phoneticPr fontId="1"/>
  </si>
  <si>
    <t>Chevron announces A$40m offset package at Gorgon</t>
    <phoneticPr fontId="1"/>
  </si>
  <si>
    <t>シェブロン、ゴルゴンでA$40mオフセットパッケージを発表</t>
    <phoneticPr fontId="1"/>
  </si>
  <si>
    <t>No744関連ニュース</t>
    <rPh sb="5" eb="7">
      <t>カンレン</t>
    </rPh>
    <phoneticPr fontId="1"/>
  </si>
  <si>
    <t>Putting politics over policy</t>
    <phoneticPr fontId="1"/>
  </si>
  <si>
    <t>政治を政策に置く</t>
    <phoneticPr fontId="1"/>
  </si>
  <si>
    <t>https://www.minotdailynews.com/opinion/letters/2021/11/putting-politics-over-policy/</t>
    <phoneticPr fontId="1"/>
  </si>
  <si>
    <t>https://globalvoices.org/2021/11/13/japan-named-fossil-of-the-day-for-clean-coal-plans/</t>
    <phoneticPr fontId="1"/>
  </si>
  <si>
    <t>Japan named ‘Fossil of the Day’ for ‘clean coal’ plans</t>
    <phoneticPr fontId="1"/>
  </si>
  <si>
    <t>日本は「クリーンな石炭」計画のために「日の化石」を命名</t>
    <phoneticPr fontId="1"/>
  </si>
  <si>
    <t>石炭火力の日本の対応について</t>
    <rPh sb="0" eb="4">
      <t>セキタンカリョク</t>
    </rPh>
    <rPh sb="5" eb="7">
      <t>ニホン</t>
    </rPh>
    <rPh sb="8" eb="10">
      <t>タイオウ</t>
    </rPh>
    <phoneticPr fontId="1"/>
  </si>
  <si>
    <t>https://www.intellasia.net/posco-to-cut-emissions-by-320000-tonnes-with-carbon-capture-utilisation-tech-983154</t>
    <phoneticPr fontId="1"/>
  </si>
  <si>
    <t>Posco to cut emissions by 320,000 tonnes with carbon capture, utilisation tech</t>
    <phoneticPr fontId="1"/>
  </si>
  <si>
    <t>ポスコ、炭素捕獲、活用技術で排出量を32万トン削減</t>
    <phoneticPr fontId="1"/>
  </si>
  <si>
    <t>韓国鉄鋼生産でのCCU技術の実現可能性試験</t>
    <rPh sb="0" eb="2">
      <t>カンコク</t>
    </rPh>
    <rPh sb="2" eb="4">
      <t>テッコウ</t>
    </rPh>
    <rPh sb="4" eb="6">
      <t>セイサン</t>
    </rPh>
    <rPh sb="11" eb="13">
      <t>ギジュツ</t>
    </rPh>
    <rPh sb="14" eb="19">
      <t>ジツゲンカノウセイ</t>
    </rPh>
    <rPh sb="19" eb="21">
      <t>シケン</t>
    </rPh>
    <phoneticPr fontId="1"/>
  </si>
  <si>
    <t>https://nz.finance.yahoo.com/news/technip-energies-petronas-join-forces-172400993.html</t>
    <phoneticPr fontId="1"/>
  </si>
  <si>
    <t>Technip Energies and PETRONAS Join Forces to Accelerate the Development of Carbon Capture Technologies</t>
    <phoneticPr fontId="1"/>
  </si>
  <si>
    <t>テクニップ・エナジーとPETRONASが協力して炭素捕獲技術の開発を加速</t>
    <phoneticPr fontId="1"/>
  </si>
  <si>
    <t>https://splash247.com/japanese-utility-firm-readies-first-liquefied-co2-shipping-terminal/</t>
    <phoneticPr fontId="1"/>
  </si>
  <si>
    <t>Japanese utility firm readies first liquefied CO2 shipping terminal</t>
    <phoneticPr fontId="1"/>
  </si>
  <si>
    <t>日本の公益事業会社が初の液化CO2出荷ターミナルを準備</t>
    <phoneticPr fontId="1"/>
  </si>
  <si>
    <t>関西電力舞鶴火力発電所からのCO2輸送ターミナル開発</t>
    <rPh sb="0" eb="4">
      <t>カンサイデンリョク</t>
    </rPh>
    <rPh sb="4" eb="6">
      <t>マイツル</t>
    </rPh>
    <rPh sb="6" eb="11">
      <t>カリョクハツデンショ</t>
    </rPh>
    <rPh sb="17" eb="19">
      <t>ユソウ</t>
    </rPh>
    <rPh sb="24" eb="26">
      <t>カイハツ</t>
    </rPh>
    <phoneticPr fontId="1"/>
  </si>
  <si>
    <t>The UAE’s decision to host Cop28 is a chance for a new narrative</t>
    <phoneticPr fontId="1"/>
  </si>
  <si>
    <t>https://www.thenationalnews.com/business/energy/2021/11/15/the-uaes-decision-to-host-cop28-is-a-chance-for-a-new-narrative/</t>
    <phoneticPr fontId="1"/>
  </si>
  <si>
    <t>Cop28をホストするアラブ首長国連邦の決定は、新しい物語のためのチャンスです</t>
    <phoneticPr fontId="1"/>
  </si>
  <si>
    <t>https://stockhead.com.au/energy/musk-foundation-awards-three-australian-student-led-teams-funding-for-carbon-capture-removal-tech/</t>
    <phoneticPr fontId="1"/>
  </si>
  <si>
    <t>Here’s how the three Australian teams that won Elon Musk’s CO2 removal competition plan to save the planet</t>
    <phoneticPr fontId="1"/>
  </si>
  <si>
    <t>イーロンマスクのCO2除去競争計画を勝ち取った3つのオーストラリアチームが地球を救う方法は次のとおりです。</t>
    <phoneticPr fontId="1"/>
  </si>
  <si>
    <t>https://cleantechnica.com/2021/11/14/itif-biden-infrastructure-bill-makes-major-investments-to-accelerate-clean-energy-climate-innovation/</t>
    <phoneticPr fontId="1"/>
  </si>
  <si>
    <t>ITIF: Biden Infrastructure Bill Makes Major Investments To Accelerate Clean Energy &amp; Climate Innovation</t>
    <phoneticPr fontId="1"/>
  </si>
  <si>
    <t>ITIF:バイデンインフラ法案は、クリーンエネルギーと気候イノベーションを加速するための主要な投資を行います</t>
    <phoneticPr fontId="1"/>
  </si>
  <si>
    <t>https://hardware.slashdot.org/story/21/11/14/0253249/could-electric-cars-save-the-coal-industry?utm_source=rss1.0mainlinkanon&amp;utm_medium=feed</t>
    <phoneticPr fontId="1"/>
  </si>
  <si>
    <t>Could Electric Cars Save the Coal Industry?</t>
    <phoneticPr fontId="1"/>
  </si>
  <si>
    <t xml:space="preserve">電気自動車は石炭産業を救うことができるか? </t>
    <phoneticPr fontId="1"/>
  </si>
  <si>
    <t>https://www.romania-insider.com/omv-petrom-strategy-announcement-nov-2021</t>
    <phoneticPr fontId="1"/>
  </si>
  <si>
    <t>OMV Petrom may announce EUR 10 bln investments by 2030</t>
    <phoneticPr fontId="1"/>
  </si>
  <si>
    <t>OMVペトロムは2030年までに100万ユーロの投資を発表する可能性がある</t>
    <phoneticPr fontId="1"/>
  </si>
  <si>
    <t>https://saudigazette.com.sa/article/613671/World/America/EU-to-invest-over-1bn-euros-in-climate-friendly-tech-projects</t>
    <phoneticPr fontId="1"/>
  </si>
  <si>
    <t>EU to invest over 1bn euros in climate-friendly tech projects</t>
    <phoneticPr fontId="1"/>
  </si>
  <si>
    <t>EU、気候に優しい技術プロジェクトに10億ユーロ以上を投資</t>
    <phoneticPr fontId="1"/>
  </si>
  <si>
    <t>EU invests €1.1bn in clean tech innovation projects</t>
    <phoneticPr fontId="1"/>
  </si>
  <si>
    <t>https://www.powerengineeringint.com/renewables/strategic-development/eu-invests-e1-1bn-in-clean-tech-innovation-projects/</t>
    <phoneticPr fontId="1"/>
  </si>
  <si>
    <t>No766関連ニュース</t>
    <rPh sb="5" eb="7">
      <t>カンレン</t>
    </rPh>
    <phoneticPr fontId="1"/>
  </si>
  <si>
    <t>EU、クリーンな技術革新プロジェクトに1.1億ユーロを投資</t>
    <phoneticPr fontId="1"/>
  </si>
  <si>
    <t>https://www.naturalgasworld.com/malaysia-focusing-on-carbon-capture-tech-93984</t>
    <phoneticPr fontId="1"/>
  </si>
  <si>
    <t>MALAYSIA FOCUSING ON CARBON CAPTURE TECH</t>
    <phoneticPr fontId="1"/>
  </si>
  <si>
    <t>炭素捕獲技術に焦点を当てたマレーシア</t>
    <phoneticPr fontId="1"/>
  </si>
  <si>
    <t>No759関連ニュース</t>
    <rPh sb="5" eb="7">
      <t>カンレン</t>
    </rPh>
    <phoneticPr fontId="1"/>
  </si>
  <si>
    <t>https://www.digitaljournal.com/business/smart-regulations-tax-incentives-key-to-unlocking-capital/article</t>
    <phoneticPr fontId="1"/>
  </si>
  <si>
    <t>Smart regulations, tax incentives key to unlocking capital
Read more: https://www.digitaljournal.com/business/smart-regulations-tax-incentives-key-to-unlocking-capital/article#ixzz7CYF1EGpm</t>
    <phoneticPr fontId="1"/>
  </si>
  <si>
    <t>スマートな規制、税制上の優遇措置は、資本のロックを解除するための鍵
Read more: https://www.digitaljournal.com/business/smart-regulations-tax-incentives-key-to-unlocking-capital/article#ixzz7CYF3LfYa</t>
    <phoneticPr fontId="1"/>
  </si>
  <si>
    <t>Technip, Petronas collaborate to accelerate the development of carbon capture technologies</t>
    <phoneticPr fontId="1"/>
  </si>
  <si>
    <t>https://www.hydrocarbonprocessing.com/news/2021/11/technip-petronas-collaborate-to-accelerate-the-development-of-carbon-capture-technologies</t>
    <phoneticPr fontId="1"/>
  </si>
  <si>
    <t>テクニップ、ペトロナスが協力して炭素捕獲技術の開発を加速</t>
    <phoneticPr fontId="1"/>
  </si>
  <si>
    <t>https://travelprnews.com/southwest-airlines-partners-with-velocys-renewables-for-219-million-gallons-of-sustainable-aviation-fuel-saf-767750/travel-press-release/2021/11/15/</t>
    <phoneticPr fontId="1"/>
  </si>
  <si>
    <t>Southwest Airlines partners with Velocys Renewables for 219 million gallons of sustainable aviation fuel (SAF)</t>
    <phoneticPr fontId="1"/>
  </si>
  <si>
    <t>サウスウエスト航空、ヴェロシーズ・リニューアブルズと提携し、2億1,900万ガロンの持続可能な航空燃料(SAF)</t>
    <phoneticPr fontId="1"/>
  </si>
  <si>
    <t>https://www.townsvillebulletin.com.au/news/national/littleproud-says-coal-industry-doesnt-need-to-be-demonised/video/94f9b42704277215b5a2713326479685</t>
    <phoneticPr fontId="1"/>
  </si>
  <si>
    <t>Littleproud says coal industry doesn’t need to be demonised</t>
    <phoneticPr fontId="1"/>
  </si>
  <si>
    <t>リトルプラウドは、石炭産業は悪魔化する必要はないのかと言う</t>
    <phoneticPr fontId="1"/>
  </si>
  <si>
    <t>https://www.petrolworld.com/headlines/item/38308-researching-a-sustainable-energy-solution-with-metal-organic-frameworks</t>
    <phoneticPr fontId="1"/>
  </si>
  <si>
    <t>Researching a Sustainable Energy Solution with Metal-Organic Frameworks</t>
    <phoneticPr fontId="1"/>
  </si>
  <si>
    <t>金属有機フレームワークによる持続可能なエネルギーソリューションの研究</t>
    <phoneticPr fontId="1"/>
  </si>
  <si>
    <t>MOFによるCO2吸収の研究</t>
    <rPh sb="9" eb="11">
      <t>キュウシュウ</t>
    </rPh>
    <rPh sb="12" eb="14">
      <t>ケンキュウ</t>
    </rPh>
    <phoneticPr fontId="1"/>
  </si>
  <si>
    <t>EU invests €1.1 billion in projects to support decarbonisation</t>
    <phoneticPr fontId="1"/>
  </si>
  <si>
    <t>https://www.smart-energy.com/regional-news/europe-uk/eu-invests-e1-1-billion-in-projects-to-support-decarbonisation/</t>
    <phoneticPr fontId="1"/>
  </si>
  <si>
    <t>EU、脱炭素化を支援するプロジェクトに11億ユーロを投資</t>
    <phoneticPr fontId="1"/>
  </si>
  <si>
    <t>Fossil fuel hydrogen plan 'risky': ANU</t>
    <phoneticPr fontId="1"/>
  </si>
  <si>
    <t>化石燃料水素計画「危険」:ANU</t>
    <phoneticPr fontId="1"/>
  </si>
  <si>
    <t>https://au.news.yahoo.com/fossil-fuel-hydrogen-plan-risky-130519473.html</t>
    <phoneticPr fontId="1"/>
  </si>
  <si>
    <t>ブルー水素に対する警鐘</t>
    <rPh sb="3" eb="5">
      <t>スイソ</t>
    </rPh>
    <rPh sb="6" eb="7">
      <t>タイ</t>
    </rPh>
    <rPh sb="9" eb="11">
      <t>ケイショウ</t>
    </rPh>
    <phoneticPr fontId="1"/>
  </si>
  <si>
    <t>https://www.jdsupra.com/legalnews/expansion-of-qualified-private-activity-7525927/</t>
    <phoneticPr fontId="1"/>
  </si>
  <si>
    <t>低炭素技術に関するイノベーションプロジェクトへの投資</t>
    <rPh sb="0" eb="3">
      <t>テイタンソ</t>
    </rPh>
    <rPh sb="3" eb="5">
      <t>ギジュツ</t>
    </rPh>
    <rPh sb="6" eb="7">
      <t>カン</t>
    </rPh>
    <rPh sb="24" eb="26">
      <t>トウシ</t>
    </rPh>
    <phoneticPr fontId="1"/>
  </si>
  <si>
    <t>Expansion of Qualified Private Activity Bond Categories Under the Infrastructure Investment and Jobs Act</t>
    <phoneticPr fontId="1"/>
  </si>
  <si>
    <t>インフラ投資・雇用法に基づく適格民間活動債券カテゴリーの拡大</t>
    <phoneticPr fontId="1"/>
  </si>
  <si>
    <t>https://newatlas.com/architecture/urban-sequoia-air-cleaning-skyscraper-som/</t>
    <phoneticPr fontId="1"/>
  </si>
  <si>
    <t>Ambitious Urban Sequoia skyscraper designed to clean the air around it</t>
    <phoneticPr fontId="1"/>
  </si>
  <si>
    <t>周囲の空気をきれいにするように設計された野心的なアーバンセコイア超高層ビル</t>
    <phoneticPr fontId="1"/>
  </si>
  <si>
    <t>No746関連ニュース</t>
    <rPh sb="5" eb="7">
      <t>カンレン</t>
    </rPh>
    <phoneticPr fontId="1"/>
  </si>
  <si>
    <t>https://www.thenationalnews.com/business/energy/2021/11/17/oxy-ceo-global-oil-demand-to-grow-beyond-pre-pandemic-levels-by-2023/</t>
    <phoneticPr fontId="1"/>
  </si>
  <si>
    <t>Oxy CEO: global oil demand to grow beyond pre-pandemic levels by 2023</t>
    <phoneticPr fontId="1"/>
  </si>
  <si>
    <t>オキシCEO:世界の石油需要は2023年までにパンデミック前の水準を超えて成長する</t>
    <phoneticPr fontId="1"/>
  </si>
  <si>
    <t>https://www.jdsupra.com/legalnews/the-alberta-hydrogen-roadmap-5317545/</t>
    <phoneticPr fontId="1"/>
  </si>
  <si>
    <t>The Alberta Hydrogen Roadmap: Opportunities and Challenges for the Existing Regulatory Framework</t>
    <phoneticPr fontId="1"/>
  </si>
  <si>
    <t>アルバータ州水素ロードマップ:既存の規制枠組みの機会と課題</t>
    <phoneticPr fontId="1"/>
  </si>
  <si>
    <t>https://www.agg-net.com/news/carbon8-systems-appoint-new-chief-engineer</t>
    <phoneticPr fontId="1"/>
  </si>
  <si>
    <t>Carbon8 Systems appoint new chief engineer</t>
    <phoneticPr fontId="1"/>
  </si>
  <si>
    <t>カーボン8システムズ、新しいチーフエンジニアを任命</t>
    <phoneticPr fontId="1"/>
  </si>
  <si>
    <t>https://www.constructionenquirer.com/2021/11/16/green-schemes-to-be-focus-of-infrastructure-spending/</t>
    <phoneticPr fontId="1"/>
  </si>
  <si>
    <t>Green schemes to be focus of infrastructure spending</t>
    <phoneticPr fontId="1"/>
  </si>
  <si>
    <t>インフラ支出に焦点を当てるグリーンスキーム</t>
    <phoneticPr fontId="1"/>
  </si>
  <si>
    <t>https://www.naturalgasworld.com/novatek-hopes-to-replicate-successful-lng-strategy-to-become-leader-in-low-carbon-ammonia-and-blue-hydrogen-93988</t>
    <phoneticPr fontId="1"/>
  </si>
  <si>
    <t>NOVATEK HOPES TO REPLICATE SUCCESSFUL LNG STRATEGY TO BECOME LEADER IN LOW-CARBON AMMONIA AND BLUE HYDROGEN</t>
    <phoneticPr fontId="1"/>
  </si>
  <si>
    <t>ノバテックは、低炭素アンモニアと青水素のリーダーになるために成功したLNG戦略を複製したいと考えています</t>
    <phoneticPr fontId="1"/>
  </si>
  <si>
    <t>Stockholm Exergi's project for negative emissions receives EU support</t>
    <phoneticPr fontId="1"/>
  </si>
  <si>
    <t>https://www.mobilitytechzone.com/news/2021/11/16/9493673.htm</t>
    <phoneticPr fontId="1"/>
  </si>
  <si>
    <t>ストックホルム・エクサーギの負の排出量に関するプロジェクトがEUの支援を受ける</t>
    <phoneticPr fontId="1"/>
  </si>
  <si>
    <t>https://www.proactiveinvestors.com/companies/news/966372/talon-metals-welcomes-us-government-action-on-battery-supply-chain-966372.html</t>
    <phoneticPr fontId="1"/>
  </si>
  <si>
    <t>Talon Metals welcomes US government action on battery supply chain</t>
    <phoneticPr fontId="1"/>
  </si>
  <si>
    <t>タロン・メタルズ、バッテリーサプライチェーンに関する米国政府の行動を歓迎</t>
    <phoneticPr fontId="1"/>
  </si>
  <si>
    <t>Scrubbing air of CO2 gaining momentum</t>
    <phoneticPr fontId="1"/>
  </si>
  <si>
    <t>勢いを増すCO2の空気をスクラブ</t>
    <phoneticPr fontId="1"/>
  </si>
  <si>
    <t>https://www.columbian.com/news/2021/nov/16/scrubbing-air-of-co2-gaining-momentum/</t>
    <phoneticPr fontId="1"/>
  </si>
  <si>
    <t>ネガティブエミッションに関する論評</t>
    <rPh sb="12" eb="13">
      <t>カン</t>
    </rPh>
    <rPh sb="15" eb="17">
      <t>ロンピョウ</t>
    </rPh>
    <phoneticPr fontId="1"/>
  </si>
  <si>
    <t>https://www.rigzone.com/news/technip_energies_petronas_to_jointly_develop_carbon_capture_tech-16-nov-2021-167035-article/?rss=true</t>
    <phoneticPr fontId="1"/>
  </si>
  <si>
    <t>Technip Energies, Petronas To Jointly Develop Carbon Capture Tech</t>
    <phoneticPr fontId="1"/>
  </si>
  <si>
    <t>テクニップ・エナジー、ペトロナス、カーボン・キャプチャー・テクノロジーを共同開発</t>
    <phoneticPr fontId="1"/>
  </si>
  <si>
    <t>SoCalGas to Fund Testing of First-of-its-Kind Direct Air Capture Technology</t>
    <phoneticPr fontId="1"/>
  </si>
  <si>
    <t>https://electricenergyonline.com/article/energy/category/biofuel/83/930933/socalgas-to-fund-testing-of-first-of-its-kind-direct-air-capture-technology.html</t>
    <phoneticPr fontId="1"/>
  </si>
  <si>
    <t>南カリフォルニアガス株式会社が、DAC技術開発支援（DOEからの支援）</t>
    <rPh sb="19" eb="21">
      <t>ギジュツ</t>
    </rPh>
    <rPh sb="21" eb="23">
      <t>カイハツ</t>
    </rPh>
    <rPh sb="23" eb="25">
      <t>シエン</t>
    </rPh>
    <rPh sb="32" eb="34">
      <t>シエン</t>
    </rPh>
    <phoneticPr fontId="1"/>
  </si>
  <si>
    <t>Stockholm Exergi carbon capture scheme gets EU support</t>
    <phoneticPr fontId="1"/>
  </si>
  <si>
    <t>南カリフォルニアガス株式会社 - SoCalGasは、その種の最初の直接空気捕獲技術のテストに資金を提供しますSoCalGasは、米国部門に参加します。</t>
    <rPh sb="0" eb="1">
      <t>ミナミ</t>
    </rPh>
    <phoneticPr fontId="1"/>
  </si>
  <si>
    <t>ストックホルム・エクサーギの炭素捕獲スキームがEUの支援を受ける</t>
    <phoneticPr fontId="1"/>
  </si>
  <si>
    <t>https://www.datacenterdynamics.com/en/news/stockholm-exergi-carbon-capture-scheme-gets-eu-support/</t>
    <phoneticPr fontId="1"/>
  </si>
  <si>
    <t>BECCSに対するEUの支援</t>
    <rPh sb="6" eb="7">
      <t>タイ</t>
    </rPh>
    <rPh sb="12" eb="14">
      <t>シエン</t>
    </rPh>
    <phoneticPr fontId="1"/>
  </si>
  <si>
    <t>Fossil fuel hydrogen plan 'risky': ANU</t>
    <phoneticPr fontId="1"/>
  </si>
  <si>
    <t>化石燃料水素計画「危険」:ANU</t>
    <phoneticPr fontId="1"/>
  </si>
  <si>
    <t>https://www.portpirierecorder.com.au/story/7515224/fossil-fuel-hydrogen-plan-risky-anu/?cs=9397</t>
    <phoneticPr fontId="1"/>
  </si>
  <si>
    <t>Fossil gas hydrogen could lead to “substantial” lift in emissions, and higher prices</t>
    <phoneticPr fontId="1"/>
  </si>
  <si>
    <t>化石ガス水素は排出量の「実質的な」上昇、価格の上昇につながる可能性がある</t>
    <phoneticPr fontId="1"/>
  </si>
  <si>
    <t>https://reneweconomy.com.au/fossil-gas-hydrogen-could-lead-to-substantial-lift-in-emissions-and-higher-prices/</t>
    <phoneticPr fontId="1"/>
  </si>
  <si>
    <t>The New $1.2 Trillion Infrastructure Bill Includes Additional Exempt Facility Bond Provisions</t>
    <phoneticPr fontId="1"/>
  </si>
  <si>
    <t>新しい1.2兆ドルのインフラ法案には、追加の免除施設債券規定が含まれています</t>
    <phoneticPr fontId="1"/>
  </si>
  <si>
    <t>https://www.jdsupra.com/legalnews/the-new-1-2-trillion-infrastructure-2750171/</t>
    <phoneticPr fontId="1"/>
  </si>
  <si>
    <t>米国インフラ投資雇用法(IIJA)にについて</t>
    <rPh sb="0" eb="2">
      <t>ベイコク</t>
    </rPh>
    <phoneticPr fontId="1"/>
  </si>
  <si>
    <t>Neste gets funding for hydrogen production and carbon capture &amp; storage</t>
    <phoneticPr fontId="1"/>
  </si>
  <si>
    <t>ネステは、水素生産と炭素捕獲&amp;貯蔵のための資金を得る</t>
    <phoneticPr fontId="1"/>
  </si>
  <si>
    <t>フィンランドのポルヴォー製油所で温室効果ガス排出量を削減することを目的としたネステのグリーン水素およびCO2捕獲貯蔵プロジェクトに8,800万ユーロの資金を提供</t>
    <phoneticPr fontId="1"/>
  </si>
  <si>
    <t>https://www.petrolplaza.com/news/28580</t>
    <phoneticPr fontId="1"/>
  </si>
  <si>
    <t>Texas Company Proposes Massive CO2 Capture Pipeline In Midwest</t>
    <phoneticPr fontId="1"/>
  </si>
  <si>
    <t>テキサス州の会社は、中西部で大規模なCO2捕獲パイプラインを提案します</t>
    <phoneticPr fontId="1"/>
  </si>
  <si>
    <t>EU invests over €1 billion in innovative projects to decarbonise the economy</t>
    <phoneticPr fontId="1"/>
  </si>
  <si>
    <t>EUは、経済を脱炭素化するための革新的なプロジェクトに10億ユーロ以上を投資します</t>
    <phoneticPr fontId="1"/>
  </si>
  <si>
    <t>https://electricenergyonline.com/article/energy/category/climate-change/82/930992/eu-invests-over-1-billion-in-innovative-projects-to-decarbonise-the-economy.html</t>
    <phoneticPr fontId="1"/>
  </si>
  <si>
    <t>スコットランドの低炭素労働力の新しい時代に向けて、いくつかの選手がチームを組む</t>
    <phoneticPr fontId="1"/>
  </si>
  <si>
    <t>Several players team up to usher in new era of low carbon workforce in Scotland</t>
    <phoneticPr fontId="1"/>
  </si>
  <si>
    <t>https://www.offshore-energy.biz/several-players-team-up-to-usher-in-new-era-of-low-carbon-workforce-in-scotland/</t>
    <phoneticPr fontId="1"/>
  </si>
  <si>
    <t>CEMEX appoints Carbon Clean for German CCS FEED study</t>
    <phoneticPr fontId="1"/>
  </si>
  <si>
    <t>CEMEX、ドイツのCCSフィード研究にカーボンクリーンを任命</t>
    <phoneticPr fontId="1"/>
  </si>
  <si>
    <t>https://www.biofuelsdigest.com/bdigest/2021/11/17/cemex-appoints-carbon-clean-for-german-ccs-feed-study/</t>
    <phoneticPr fontId="1"/>
  </si>
  <si>
    <t>https://www.naturalgasworld.com/eu-backs-four-ccs-projects-through-innovation-fund-94059</t>
    <phoneticPr fontId="1"/>
  </si>
  <si>
    <t>The funding support will enable the scale-up of "game-changing technologies", the European Commission said.</t>
    <phoneticPr fontId="1"/>
  </si>
  <si>
    <t>資金援助は「ゲームを変える技術」のスケールアップを可能にするだろう、と欧州委員会は述べた。</t>
    <phoneticPr fontId="1"/>
  </si>
  <si>
    <t>CCUS等の４つのプロジェクトに1.1億ユーロを支援</t>
    <rPh sb="4" eb="5">
      <t>トウ</t>
    </rPh>
    <rPh sb="19" eb="20">
      <t>オク</t>
    </rPh>
    <rPh sb="24" eb="26">
      <t>シエン</t>
    </rPh>
    <phoneticPr fontId="1"/>
  </si>
  <si>
    <t>https://wifc.com/2021/11/17/exxons-gulf-of-mexico-bids-lay-groundwork-for-carbon-storage-project/</t>
    <phoneticPr fontId="1"/>
  </si>
  <si>
    <t>Exxon’s Gulf of Mexico bids lay groundwork for carbon storage project</t>
    <phoneticPr fontId="1"/>
  </si>
  <si>
    <t>エクソンのメキシコ湾入札は、炭素貯蔵プロジェクトの基礎を築く</t>
    <phoneticPr fontId="1"/>
  </si>
  <si>
    <t>https://www.wfmz.com/news/pr_newswire/pr_newswire_pennsylvania/air-products-eric-guter-vice-president-hydrogen-for-mobility-solutions-to-participate-in-keynote-conversation/article_a3ba8de9-275d-5a33-97ec-bef44d0dfb2a.html</t>
    <phoneticPr fontId="1"/>
  </si>
  <si>
    <t>Air Products' Eric Guter, Vice President, Hydrogen for Mobility Solutions, to Participate in Keynote Conversation at CoMotion LA</t>
    <phoneticPr fontId="1"/>
  </si>
  <si>
    <t>エア・プロダクツのエリック・グター、モビリティ・ソリューションズの水素担当バイスプレジデント、コモーションLAで基調講演に参加</t>
    <phoneticPr fontId="1"/>
  </si>
  <si>
    <t>Carbon8 appoints chief engineer</t>
    <phoneticPr fontId="1"/>
  </si>
  <si>
    <t>カーボン8、チーフエンジニアを任命</t>
    <phoneticPr fontId="1"/>
  </si>
  <si>
    <t>Carbon8:英国スタートアップ、燃焼灰等への鉱物化技術（https://c8s.co.uk/）</t>
    <rPh sb="8" eb="10">
      <t>エイコク</t>
    </rPh>
    <rPh sb="18" eb="21">
      <t>ネンショウバイ</t>
    </rPh>
    <rPh sb="21" eb="22">
      <t>トウ</t>
    </rPh>
    <rPh sb="24" eb="27">
      <t>コウブツカ</t>
    </rPh>
    <rPh sb="27" eb="29">
      <t>ギジュツ</t>
    </rPh>
    <phoneticPr fontId="1"/>
  </si>
  <si>
    <t>https://www.cemnet.com/News/story/171771/carbon8-appoints-chief-engineer.html</t>
    <phoneticPr fontId="1"/>
  </si>
  <si>
    <t>Neste to receive €88M from EU toward green hydrogen and carbon capture &amp; storage at Porvoo; SHARC</t>
    <phoneticPr fontId="1"/>
  </si>
  <si>
    <t>ネステは、ポルヴォーでグリーン水素と炭素捕獲&amp;貯蔵に向けてEUから€88Mを受け取ります。シャーク</t>
    <phoneticPr fontId="1"/>
  </si>
  <si>
    <t>https://www.greencarcongress.com/2021/11/20211118-neste.html</t>
    <phoneticPr fontId="1"/>
  </si>
  <si>
    <t>Alberta invests $131 million in carbon capture projects in bid to cut emissions</t>
    <phoneticPr fontId="1"/>
  </si>
  <si>
    <t>アルバータ州、排出量削減に向けた炭素捕獲プロジェクトに1億3,100万ドルを投資</t>
    <phoneticPr fontId="1"/>
  </si>
  <si>
    <t>7つのプロジェクトに１億３１００万ドルを投資</t>
    <rPh sb="11" eb="12">
      <t>オク</t>
    </rPh>
    <rPh sb="16" eb="17">
      <t>マン</t>
    </rPh>
    <rPh sb="20" eb="22">
      <t>トウシ</t>
    </rPh>
    <phoneticPr fontId="1"/>
  </si>
  <si>
    <t>https://www.cbc.ca/news/canada/edmonton/alberta-carbon-capture-kenney-1.6253997?cmp=rss</t>
    <phoneticPr fontId="1"/>
  </si>
  <si>
    <t>Beware the difference between ‘clean’ and ‘green’ hydrogen</t>
    <phoneticPr fontId="1"/>
  </si>
  <si>
    <t>「クリーン」と「グリーン」水素の違いに注意してください
水素の誇大宣伝はたくさんありますが、すべてが環境に優しいわけではありません。</t>
    <phoneticPr fontId="1"/>
  </si>
  <si>
    <t>https://cosmosmagazine.com/technology/energy/beware-difference-between-clean-and-green-hydrogen/?utm_source=rss&amp;utm_medium=rss&amp;utm_campaign=beware-difference-between-clean-and-green-hydrogen</t>
    <phoneticPr fontId="1"/>
  </si>
  <si>
    <t>Alberta Seeks New Carbon Capture Approaches</t>
    <phoneticPr fontId="1"/>
  </si>
  <si>
    <t>アルバータ州は、新しい炭素捕獲アプローチを求めています</t>
    <phoneticPr fontId="1"/>
  </si>
  <si>
    <t>https://www.enr.com/articles/53049-alberta-seeks-new-carbon-capture-approaches</t>
    <phoneticPr fontId="1"/>
  </si>
  <si>
    <t>Exxon’s new Gulf of Mexico leases aren’t what they seem</t>
    <phoneticPr fontId="1"/>
  </si>
  <si>
    <t>エクソンの新しいメキシコ湾のリースは、彼らが見えるものではない</t>
    <phoneticPr fontId="1"/>
  </si>
  <si>
    <t>https://www.theverge.com/2021/11/18/22789506/exxonmobil-gulf-of-mexico-lease-sale-carbon-capture-sequestration</t>
    <phoneticPr fontId="1"/>
  </si>
  <si>
    <t>Letters: Blue hydrogen plant 'valuable investment to reduce carbon emissions'</t>
    <phoneticPr fontId="1"/>
  </si>
  <si>
    <t>手紙:青い水素プラント「二酸化炭素排出量を削減するための貴重な投資」</t>
    <phoneticPr fontId="1"/>
  </si>
  <si>
    <t>https://www.theadvocate.com/baton_rouge/opinion/letters/article_e282df28-464f-11ec-98de-fff9f60b2683.html</t>
    <phoneticPr fontId="1"/>
  </si>
  <si>
    <t>Exxon Lays Foundation For Offshore Carbon Storage Project at Gulf of Mexico Lease Sale</t>
    <phoneticPr fontId="1"/>
  </si>
  <si>
    <t>http://www.oedigital.com/news/492193-exxon-lays-foundation-for-offshore-carbon-storage-project-at-gulf-of-mexico-lease-sale</t>
    <phoneticPr fontId="1"/>
  </si>
  <si>
    <t>エクソンは、オフショア炭素貯蔵プロジェクトのための財団をレイズ.</t>
    <phoneticPr fontId="1"/>
  </si>
  <si>
    <t>Talos Aims to Operate First Active Carbon Sequestration Project on US Gulf Coast</t>
    <phoneticPr fontId="1"/>
  </si>
  <si>
    <t>タロスは、米国湾岸で最初のアクティブカーボン隔離プロジェクトを運営することを目指しています</t>
    <phoneticPr fontId="1"/>
  </si>
  <si>
    <t>https://www.hartenergy.com/exclusives/talos-aims-operate-first-active-carbon-sequestration-project-us-gulf-coast-197466</t>
    <phoneticPr fontId="1"/>
  </si>
  <si>
    <t>EU、7つの脱炭素化プロジェクトに11億ユーロ以上を投資</t>
    <phoneticPr fontId="1"/>
  </si>
  <si>
    <t>https://www.steelorbis.com/steel-news/latest-news/eu-invests-over-11-billion-in-seven-decarbonization-projects-1223185.htm</t>
    <phoneticPr fontId="1"/>
  </si>
  <si>
    <t>EU invests over €1.1 billion in seven decarbonization projects</t>
    <phoneticPr fontId="1"/>
  </si>
  <si>
    <t>MOU Signed to Build Scotland Low Carbon Workforce</t>
    <phoneticPr fontId="1"/>
  </si>
  <si>
    <t>MOU、スコットランドの低炭素労働力の構築に署名</t>
    <phoneticPr fontId="1"/>
  </si>
  <si>
    <t>https://www.rigzone.com/news/mou_signed_to_build_scotland_low_carbon_workforce-18-nov-2021-167059-article/</t>
    <phoneticPr fontId="1"/>
  </si>
  <si>
    <t>Northern Petrochemical Corporation announces $2.5-billion project in Alberta's Grande Prairie region</t>
    <phoneticPr fontId="1"/>
  </si>
  <si>
    <t>ノーザン・ペトロケミカル・コーポレーション、アルバータ州グランデ・プレーリー地域で25億ドルのプロジェクトを発表</t>
    <phoneticPr fontId="1"/>
  </si>
  <si>
    <t>https://www.peacecountrysun.com/news/politics/kenney-to-announce-petrochemical-project-in-grande-prairie-region</t>
    <phoneticPr fontId="1"/>
  </si>
  <si>
    <t>アルバータ州でブルーアンモニア製造に25億ドル</t>
    <rPh sb="5" eb="6">
      <t>シュウ</t>
    </rPh>
    <rPh sb="15" eb="17">
      <t>セイゾウ</t>
    </rPh>
    <rPh sb="20" eb="21">
      <t>オク</t>
    </rPh>
    <phoneticPr fontId="1"/>
  </si>
  <si>
    <t>Ottawa to implement new cap on oil and gas sector GHG emissions, Wilkinson says</t>
    <phoneticPr fontId="1"/>
  </si>
  <si>
    <t>オタワは石油・ガスセクターGHG排出量に新たな上限を実施するとウィルキンソンは言う</t>
    <phoneticPr fontId="1"/>
  </si>
  <si>
    <t>Warmer soil stores less carbon: Study</t>
    <phoneticPr fontId="1"/>
  </si>
  <si>
    <t xml:space="preserve">暖かい土壌は炭素が少ない:研究
</t>
    <phoneticPr fontId="1"/>
  </si>
  <si>
    <t>https://www.aninews.in/news/science/warmer-soil-stores-less-carbon-study20211118184129/</t>
    <phoneticPr fontId="1"/>
  </si>
  <si>
    <t>https://www.cbc.ca/news/canada/calgary/oil-and-gas-sector-ghg-emissions-federal-cap-1.6254254?cmp=rss</t>
    <phoneticPr fontId="1"/>
  </si>
  <si>
    <t>地球温暖化により土壌への炭素固定能力が低下することを発見</t>
    <rPh sb="0" eb="5">
      <t>チキュウオンダンカ</t>
    </rPh>
    <rPh sb="8" eb="10">
      <t>ドジョウ</t>
    </rPh>
    <rPh sb="12" eb="14">
      <t>タンソ</t>
    </rPh>
    <rPh sb="14" eb="18">
      <t>コテイノウリョク</t>
    </rPh>
    <rPh sb="19" eb="21">
      <t>テイカ</t>
    </rPh>
    <rPh sb="26" eb="28">
      <t>ハッケン</t>
    </rPh>
    <phoneticPr fontId="1"/>
  </si>
  <si>
    <t>Carbon8:英国スタートアップ、燃焼灰等への鉱物化技術（https://c8s.co.uk/）</t>
    <phoneticPr fontId="1"/>
  </si>
  <si>
    <t>テキサス沖５０エーカーをリースし、CCSプロジェクト(最大1000億ドル)の可能性となる場所を確保</t>
    <rPh sb="4" eb="5">
      <t>オキ</t>
    </rPh>
    <rPh sb="27" eb="29">
      <t>サイダイ</t>
    </rPh>
    <rPh sb="33" eb="34">
      <t>オク</t>
    </rPh>
    <rPh sb="38" eb="41">
      <t>カノウセイ</t>
    </rPh>
    <rPh sb="44" eb="46">
      <t>バショ</t>
    </rPh>
    <rPh sb="47" eb="49">
      <t>カクホ</t>
    </rPh>
    <phoneticPr fontId="1"/>
  </si>
  <si>
    <t>CEMEXのドイツ工場で、カーボンクリーンのCCS技術から得たCO2と水素で燃料化（CO2：100t/day)</t>
    <rPh sb="9" eb="11">
      <t>コウジョウ</t>
    </rPh>
    <rPh sb="25" eb="27">
      <t>ギジュツ</t>
    </rPh>
    <rPh sb="29" eb="30">
      <t>エ</t>
    </rPh>
    <rPh sb="35" eb="37">
      <t>スイソ</t>
    </rPh>
    <rPh sb="38" eb="40">
      <t>ネンリョウ</t>
    </rPh>
    <rPh sb="40" eb="41">
      <t>カ</t>
    </rPh>
    <phoneticPr fontId="1"/>
  </si>
  <si>
    <t>https://www.pandct.com/news/dnv-and-equinor-partner-to-develop-software-for-safe-carbon-capture-and-storage</t>
    <phoneticPr fontId="1"/>
  </si>
  <si>
    <t>DNV and Equinor partner to develop software for safe carbon capture and storage</t>
    <phoneticPr fontId="1"/>
  </si>
  <si>
    <t>DNVとEquinorパートナーが安全な炭素捕獲および貯蔵のためのソフトウェアを開発する</t>
    <phoneticPr fontId="1"/>
  </si>
  <si>
    <t>Assessment of carbon capture and storage in natural systems within the English North Sea</t>
    <phoneticPr fontId="1"/>
  </si>
  <si>
    <t>https://phys.org/news/2021-11-carbon-capture-storage-natural-english.html</t>
    <phoneticPr fontId="1"/>
  </si>
  <si>
    <t>英国北海における自然システムにおける炭素捕獲と貯蔵の評価</t>
    <phoneticPr fontId="1"/>
  </si>
  <si>
    <t>Petronas, TechnipFMC To Develop GHG Emission-Reducing Tech</t>
    <phoneticPr fontId="1"/>
  </si>
  <si>
    <t>https://www.rigzone.com/news/wire/petronas_technipfmc_to_develop_ghg_emissionreducing_tech-19-nov-2021-167073-article/</t>
    <phoneticPr fontId="1"/>
  </si>
  <si>
    <t>ペトロナス、TechnipFMC、GHG排出削減技術を開発</t>
    <phoneticPr fontId="1"/>
  </si>
  <si>
    <t>ADB, PetroVietnam team up to promote green energy development in Viet Nam</t>
    <phoneticPr fontId="1"/>
  </si>
  <si>
    <t>http://bizhub.vn/news/adb-petrovietnam-team-up-to-promote-green-energy-development-in-viet-nam_329150.html</t>
    <phoneticPr fontId="1"/>
  </si>
  <si>
    <t>ADB、ペトロベトナムがチームを組み、ベトナムのグリーンエネルギー開発を推進</t>
    <phoneticPr fontId="1"/>
  </si>
  <si>
    <t>Carbon Storage Declines Strongly with Rising Temperatures</t>
    <phoneticPr fontId="1"/>
  </si>
  <si>
    <t>https://www.azocleantech.com/news.aspx?newsID=30669</t>
    <phoneticPr fontId="1"/>
  </si>
  <si>
    <t>炭素貯蔵は気温上昇に伴って強く減少する</t>
    <phoneticPr fontId="1"/>
  </si>
  <si>
    <t>土壌での炭素貯蔵に対する地球温暖化の影響</t>
    <rPh sb="0" eb="2">
      <t>ドジョウ</t>
    </rPh>
    <rPh sb="4" eb="6">
      <t>タンソ</t>
    </rPh>
    <rPh sb="6" eb="8">
      <t>チョゾウ</t>
    </rPh>
    <rPh sb="9" eb="10">
      <t>タイ</t>
    </rPh>
    <rPh sb="12" eb="17">
      <t>チキュウオンダンカ</t>
    </rPh>
    <rPh sb="18" eb="20">
      <t>エイキョウ</t>
    </rPh>
    <phoneticPr fontId="1"/>
  </si>
  <si>
    <t>https://www.fortsaskatchewanrecord.com/news/shell-scotford-host-open-house-announce-100m-solar-farm-project</t>
    <phoneticPr fontId="1"/>
  </si>
  <si>
    <t>Shell Scotford host open house, announce $100M solar farm project</t>
    <phoneticPr fontId="1"/>
  </si>
  <si>
    <t>シェル・スコットフォードのホスト・オープンハウス、$100Mソーラーファームプロジェクトを発表</t>
    <phoneticPr fontId="1"/>
  </si>
  <si>
    <t>https://www.eqmagpro.com/energy-crisis-gives-canada-oil-sands-windfall-for-green-projects-eq-mag-pro/?utm_source=rss&amp;utm_medium=rss&amp;utm_campaign=energy-crisis-gives-canada-oil-sands-windfall-for-green-projects-eq-mag-pro</t>
    <phoneticPr fontId="1"/>
  </si>
  <si>
    <t>Energy Crisis Gives Canada Oil Sands Windfall for Green Projects – EQ Mag Pro</t>
    <phoneticPr fontId="1"/>
  </si>
  <si>
    <t>エネルギー危機は、グリーンプロジェクトのためのカナダのオイルサンドのウィンドフォールを与える - EQ Mag Pro</t>
    <phoneticPr fontId="1"/>
  </si>
  <si>
    <t>https://energydigital.com/sustainability/aker-carbon-capture-deliver-carbon-capture-twence</t>
    <phoneticPr fontId="1"/>
  </si>
  <si>
    <t>Aker Carbon Capture to deliver carbon capture to Twence</t>
    <phoneticPr fontId="1"/>
  </si>
  <si>
    <t>Twenceに炭素捕獲を提供するAkerカーボンキャプチャ</t>
    <phoneticPr fontId="1"/>
  </si>
  <si>
    <t>https://www.wiartonecho.com/news/politics/kenney-to-announce-petrochemical-project-in-grande-prairie-region</t>
    <phoneticPr fontId="1"/>
  </si>
  <si>
    <t>https://www.lexblog.com/2021/11/19/permit-requirements-for-carbon-capture-and-storage-in-louisiana/</t>
    <phoneticPr fontId="1"/>
  </si>
  <si>
    <t>Permit Requirements for Carbon Capture and Storage in Louisiana</t>
    <phoneticPr fontId="1"/>
  </si>
  <si>
    <t>ルイジアナ州における炭素捕獲および貯蔵の許可要件</t>
    <phoneticPr fontId="1"/>
  </si>
  <si>
    <t>https://www.jwnenergy.com/article/2021/11/19/energy-crisis-gives-oilsands-producers-windfall-fo/</t>
    <phoneticPr fontId="1"/>
  </si>
  <si>
    <t>Energy crisis gives oilsands producers windfall for green projects</t>
    <phoneticPr fontId="1"/>
  </si>
  <si>
    <t>エネルギー危機は、石油資源生産者にグリーンプロジェクトの風を与える</t>
    <phoneticPr fontId="1"/>
  </si>
  <si>
    <t>No820関連ニュース</t>
    <rPh sb="5" eb="7">
      <t>カンレン</t>
    </rPh>
    <phoneticPr fontId="1"/>
  </si>
  <si>
    <t>https://www.cbc.ca/news/science/what-on-earth-satellite-data-climate-change-1.6253941?cmp=rss</t>
    <phoneticPr fontId="1"/>
  </si>
  <si>
    <t>Satellite data is helping us understand our changing planet</t>
    <phoneticPr fontId="1"/>
  </si>
  <si>
    <t>衛星データは、私たちの変化する惑星を理解するのに役立ちます</t>
    <phoneticPr fontId="1"/>
  </si>
  <si>
    <t>https://energycentral.com/c/cp/scotland-north-east-network-industrial-cluster-development</t>
    <phoneticPr fontId="1"/>
  </si>
  <si>
    <t>Scotland | North East Network &amp; Industrial Cluster Development</t>
    <phoneticPr fontId="1"/>
  </si>
  <si>
    <t>スコットランド|北東ネットワーク・産業クラスター開発</t>
    <phoneticPr fontId="1"/>
  </si>
  <si>
    <t>https://www.desmog.com/2021/11/19/cheap-wind-and-solar-should-prompt-rethink-on-role-of-ccs-paper-argues/?utm_source=rss&amp;utm_medium=rss&amp;utm_campaign=cheap-wind-and-solar-should-prompt-rethink-on-role-of-ccs-paper-argues</t>
    <phoneticPr fontId="1"/>
  </si>
  <si>
    <t>Cheap Wind and Solar Should Prompt ‘Rethink’ on Role of CCS, Paper Argues</t>
    <phoneticPr fontId="1"/>
  </si>
  <si>
    <t>安価な風力と太陽光はCCSの役割に「再考」を促すべきである、と論文は主張する</t>
    <phoneticPr fontId="1"/>
  </si>
  <si>
    <t>https://www.kaieteurnewsonline.com/2021/11/19/our-indigenous-peoples-will-be-used-again/</t>
    <phoneticPr fontId="1"/>
  </si>
  <si>
    <t>Our indigenous peoples will be used again</t>
    <phoneticPr fontId="1"/>
  </si>
  <si>
    <t>私たちの先住民は再び使用されます</t>
    <phoneticPr fontId="1"/>
  </si>
  <si>
    <t>No814関連ニュース</t>
    <rPh sb="5" eb="7">
      <t>カンレン</t>
    </rPh>
    <phoneticPr fontId="1"/>
  </si>
  <si>
    <t>https://www.desmoinesregister.com/story/money/agriculture/2021/11/18/epa-give-oil-refineries-more-time-comply-renewable-fuel-mandate/8668317002/</t>
    <phoneticPr fontId="1"/>
  </si>
  <si>
    <t>EPA proposes giving oil refineries more time to comply with federal renewable fuel mandate</t>
    <phoneticPr fontId="1"/>
  </si>
  <si>
    <t>EPAは、石油精製所に連邦再生可能燃料の義務を遵守するためのより多くの時間を与えることを提案します</t>
    <phoneticPr fontId="1"/>
  </si>
  <si>
    <t>https://www.aninews.in/news/science/new-study-shows-global-warming-will-cause-worlds-soil-to-release-carbon20211120235349/</t>
    <phoneticPr fontId="1"/>
  </si>
  <si>
    <t>New study shows global warming will cause world's soil to release carbon
Read more At: 
https://www.aninews.in/news/science/new-study-shows-global-warming-will-cause-worlds-soil-to-release-carbon20211120235349/</t>
    <phoneticPr fontId="1"/>
  </si>
  <si>
    <t>新しい研究は、地球温暖化が世界の土壌に炭素を放出させる
Read more At: 
https://www.aninews.in/news/science/new-study-shows-global-warming-will-cause-worlds-soil-to-release-carbon20211120235349/</t>
    <phoneticPr fontId="1"/>
  </si>
  <si>
    <t>No818関連ニュース</t>
    <rPh sb="5" eb="7">
      <t>カンレン</t>
    </rPh>
    <phoneticPr fontId="1"/>
  </si>
  <si>
    <t>https://en.mercopress.com/2021/11/20/why-china-and-india-aren-t-the-climate-villains-of-cop26?utm_source=feed&amp;utm_medium=rss&amp;utm_content=main&amp;utm_campaign=rss</t>
    <phoneticPr fontId="1"/>
  </si>
  <si>
    <t>Why China and India aren’t the climate villains of COP26</t>
    <phoneticPr fontId="1"/>
  </si>
  <si>
    <t>中国とインドがCOP26の気候の悪役ではない理由</t>
    <phoneticPr fontId="1"/>
  </si>
  <si>
    <t>COP26の中国とインドの主張に対する評価</t>
    <rPh sb="6" eb="8">
      <t>チュウゴク</t>
    </rPh>
    <rPh sb="13" eb="15">
      <t>シュチョウ</t>
    </rPh>
    <rPh sb="16" eb="17">
      <t>タイ</t>
    </rPh>
    <rPh sb="19" eb="21">
      <t>ヒョウカ</t>
    </rPh>
    <phoneticPr fontId="1"/>
  </si>
  <si>
    <t>https://wedge.ismedia.jp/articles/-/24843</t>
    <phoneticPr fontId="1"/>
  </si>
  <si>
    <t>エネルギー最前線　水素製造
「CO2フリー社会」への道〜J-POWERの挑戦〜</t>
    <phoneticPr fontId="1"/>
  </si>
  <si>
    <t>https://www.thenationalnews.com/business/energy/2021/11/22/why-green-hydrogen-is-shaping-the-future-of-oil-and-gas-majors/</t>
    <phoneticPr fontId="1"/>
  </si>
  <si>
    <t>Why green hydrogen is shaping the future of oil and gas majors</t>
    <phoneticPr fontId="1"/>
  </si>
  <si>
    <t>グリーン水素が石油・ガスメジャーの未来を形作る理由</t>
    <phoneticPr fontId="1"/>
  </si>
  <si>
    <t>https://www.autoblog.com/2021/11/21/biden-climate-plan-details-ev-credits/</t>
    <phoneticPr fontId="1"/>
  </si>
  <si>
    <t>EV credit, methane fees: What $555 billion Biden climate plan would do</t>
    <phoneticPr fontId="1"/>
  </si>
  <si>
    <t>EVクレジット、メタン料金:5,550億ドルのバイデン気候計画が何をするか</t>
    <phoneticPr fontId="1"/>
  </si>
  <si>
    <t>Duo To Develop Carbon Capture Projects In Europe, Middle East</t>
    <phoneticPr fontId="1"/>
  </si>
  <si>
    <t>https://www.rigzone.com/news/wire/duo_to_develop_carbon_capture_projects_in_europe_middle_east-22-nov-2021-167091-article/</t>
    <phoneticPr fontId="1"/>
  </si>
  <si>
    <t>欧州、中東で炭素捕獲プロジェクトを開発するデュオ</t>
    <phoneticPr fontId="1"/>
  </si>
  <si>
    <t>https://www.hydro-international.com/content/news/blue-ocean-seismic-services-completes-successful-sea-trials</t>
    <phoneticPr fontId="1"/>
  </si>
  <si>
    <t>Blue Ocean Seismic Services Completes Successful Sea Trials</t>
    <phoneticPr fontId="1"/>
  </si>
  <si>
    <t>ブルーオーシャン地震サービスが海の試験を成功に導く</t>
    <phoneticPr fontId="1"/>
  </si>
  <si>
    <t>炭素捕獲貯蔵、再生可能、石油・ガスのサイトの特定など海洋調査技術</t>
    <rPh sb="22" eb="24">
      <t>トクテイ</t>
    </rPh>
    <rPh sb="26" eb="28">
      <t>カイヨウ</t>
    </rPh>
    <rPh sb="28" eb="30">
      <t>チョウサ</t>
    </rPh>
    <rPh sb="30" eb="32">
      <t>ギジュツ</t>
    </rPh>
    <phoneticPr fontId="1"/>
  </si>
  <si>
    <t>https://www.enterprisesg.gov.sg/media-centre/news/2021/november/esg--us-embassy-will-facilitate-collaborations-in-sustainability</t>
    <phoneticPr fontId="1"/>
  </si>
  <si>
    <t>ESG, US Embassy will facilitate collaborations in sustainability</t>
    <phoneticPr fontId="1"/>
  </si>
  <si>
    <t>ESG、米国大使館は持続可能性における協力を促進する</t>
    <phoneticPr fontId="1"/>
  </si>
  <si>
    <t>https://www.themandarin.com.au/175582-clean-hydrogen-plan-risks-more-greenhouse-gas-emissions-experts-warn/</t>
    <phoneticPr fontId="1"/>
  </si>
  <si>
    <t>‘Clean hydrogen’ plan risks more greenhouse gas emissions, experts warn</t>
    <phoneticPr fontId="1"/>
  </si>
  <si>
    <t>「クリーン水素」計画はより多くの温室効果ガス排出量を危険にさらす、と専門家は警告する</t>
    <phoneticPr fontId="1"/>
  </si>
  <si>
    <t>https://www.argusmedia.com/en/news/2276107-japans-jogmec-to-study-ccs-h2-ammonia-with-canada?backToResults=true</t>
    <phoneticPr fontId="1"/>
  </si>
  <si>
    <t>Japan’s Jogmec to study CCS, H2, ammonia with Canada</t>
    <phoneticPr fontId="1"/>
  </si>
  <si>
    <t>日本のジョグメック、カナダとCCS、H2、アンモニアを研究</t>
    <phoneticPr fontId="1"/>
  </si>
  <si>
    <t>https://www.hydrocarbonprocessing.com/news/2021/11/air-liquide-basf-to-develop-world-s-largest-cross-border-ccs-value-chain</t>
    <phoneticPr fontId="1"/>
  </si>
  <si>
    <t>Air Liquide, BASF to develop world’s largest cross-border CCS value chain</t>
    <phoneticPr fontId="1"/>
  </si>
  <si>
    <t>Air Liquid、BASF、世界最大の国境を越えたCCSバリューチェーンを開発</t>
    <phoneticPr fontId="1"/>
  </si>
  <si>
    <t>https://www.hydrocarbonprocessing.com/news/2021/11/technip-energies-svante-to-develop-co2-capture-projects-in-europe-and-middle-east</t>
    <phoneticPr fontId="1"/>
  </si>
  <si>
    <t>Technip Energies, Svante to develop CO2 capture projects in Europe and Middle East</t>
    <phoneticPr fontId="1"/>
  </si>
  <si>
    <t>テクニップ・エナジーズ、欧州・中東でCO2捕獲プロジェクトを開発</t>
    <phoneticPr fontId="1"/>
  </si>
  <si>
    <t>No836関連ニュース</t>
    <rPh sb="5" eb="7">
      <t>カンレン</t>
    </rPh>
    <phoneticPr fontId="1"/>
  </si>
  <si>
    <t>https://www.rigzone.com/news/wire/mobile_carbon_capture_in_shipping_is_feasible-22-nov-2021-167082-article/</t>
    <phoneticPr fontId="1"/>
  </si>
  <si>
    <t>Mobile Carbon Capture in Shipping is Feasible</t>
    <phoneticPr fontId="1"/>
  </si>
  <si>
    <t>輸送におけるモバイルカーボンキャプチャは実現可能</t>
    <phoneticPr fontId="1"/>
  </si>
  <si>
    <t>https://electricenergyonline.com/article/energy/category/biofuel/83/931752/innio-technology-selected-for-first-100-hydrogen-engine-power-plant-in-asia-pacific.html</t>
    <phoneticPr fontId="1"/>
  </si>
  <si>
    <t>INNIO Technology Selected for First 100% Hydrogen Engine Power Plant in Asia Pacific</t>
    <phoneticPr fontId="1"/>
  </si>
  <si>
    <t>イニオ・テクノロジー、アジア太平洋で初の100%水素エンジン発電所に選定</t>
    <phoneticPr fontId="1"/>
  </si>
  <si>
    <t>水素100％を燃料とするパイロットプラントのエンジン技術</t>
    <rPh sb="0" eb="2">
      <t>スイソ</t>
    </rPh>
    <rPh sb="7" eb="9">
      <t>ネンリョウ</t>
    </rPh>
    <rPh sb="26" eb="28">
      <t>ギジュツ</t>
    </rPh>
    <phoneticPr fontId="1"/>
  </si>
  <si>
    <t>http://www.okenergytoday.com/2021/11/midwest-opposition-grows-to-biggest-ever-carbon-capture-project/</t>
    <phoneticPr fontId="1"/>
  </si>
  <si>
    <t>Midwest opposition grows to biggest ever carbon capture project</t>
    <phoneticPr fontId="1"/>
  </si>
  <si>
    <t>中西部の反対は、史上最大の炭素捕獲プロジェクトに成長します</t>
    <phoneticPr fontId="1"/>
  </si>
  <si>
    <t>https://inhabitat.com/art-installation-in-milan-shows-how-much-co2-trees-capture/</t>
    <phoneticPr fontId="1"/>
  </si>
  <si>
    <t>Art installation in Milan shows how much CO2 trees capture</t>
    <phoneticPr fontId="1"/>
  </si>
  <si>
    <t>ミラノのアートインスタレーションは、CO2の木が捕獲する量を示しています</t>
    <phoneticPr fontId="1"/>
  </si>
  <si>
    <t>CO2資源化への挑戦</t>
    <phoneticPr fontId="1"/>
  </si>
  <si>
    <t>https://mainichi.jp/articles/20211123/ddm/013/040/008000c</t>
    <phoneticPr fontId="1"/>
  </si>
  <si>
    <t>https://www.globalcement.com/news/item/13308-taiheiyo-cement-develops-new-carbon-fixation-method-with-university-of-tokyo</t>
    <phoneticPr fontId="1"/>
  </si>
  <si>
    <t>Taiheiyo Cement develops new carbon fixation method with University of Tokyo</t>
    <phoneticPr fontId="1"/>
  </si>
  <si>
    <t>太平洋セメント、東京大学との新しい炭素固定法を開発</t>
    <rPh sb="0" eb="3">
      <t>タイヘイヨウ</t>
    </rPh>
    <phoneticPr fontId="1"/>
  </si>
  <si>
    <t>固体吸着炭素捕獲技術の開発に対する企業合意</t>
    <rPh sb="0" eb="2">
      <t>コタイ</t>
    </rPh>
    <rPh sb="2" eb="4">
      <t>キュウチャク</t>
    </rPh>
    <rPh sb="4" eb="6">
      <t>タンソ</t>
    </rPh>
    <rPh sb="6" eb="8">
      <t>ホカク</t>
    </rPh>
    <rPh sb="8" eb="10">
      <t>ギジュツ</t>
    </rPh>
    <rPh sb="11" eb="13">
      <t>カイハツ</t>
    </rPh>
    <rPh sb="14" eb="15">
      <t>タイ</t>
    </rPh>
    <rPh sb="17" eb="21">
      <t>キギョウゴウイ</t>
    </rPh>
    <phoneticPr fontId="1"/>
  </si>
  <si>
    <t>CO2資源化への挑戦</t>
    <phoneticPr fontId="1"/>
  </si>
  <si>
    <t>China leading the way with carbon capture technology: report</t>
    <phoneticPr fontId="1"/>
  </si>
  <si>
    <t>中国は炭素捕獲技術でリード:レポート</t>
    <phoneticPr fontId="1"/>
  </si>
  <si>
    <t>中国のCCS関連特許出願数が米国等を上回った</t>
    <rPh sb="0" eb="2">
      <t>チュウゴク</t>
    </rPh>
    <rPh sb="6" eb="8">
      <t>カンレン</t>
    </rPh>
    <rPh sb="8" eb="13">
      <t>トッキョシュツガンスウ</t>
    </rPh>
    <rPh sb="14" eb="17">
      <t>ベイコクトウ</t>
    </rPh>
    <rPh sb="18" eb="20">
      <t>ウワマワ</t>
    </rPh>
    <phoneticPr fontId="1"/>
  </si>
  <si>
    <t>http://www.bjreview.com.cn/Latest_Headlines/202111/t20211124_800264213.html</t>
    <phoneticPr fontId="1"/>
  </si>
  <si>
    <t>Kairos@C, World’s Largest Cross-border CCS Value Chain</t>
    <phoneticPr fontId="1"/>
  </si>
  <si>
    <t>世界最大の国境を越えたCCSバリューチェーン、Kairos@C</t>
    <phoneticPr fontId="1"/>
  </si>
  <si>
    <t>エアリキッドとBASFのCCSバリューチェーン、10年で1420万トンのCO2を回収</t>
    <rPh sb="26" eb="27">
      <t>ネン</t>
    </rPh>
    <rPh sb="32" eb="33">
      <t>マン</t>
    </rPh>
    <rPh sb="40" eb="42">
      <t>カイシュウ</t>
    </rPh>
    <phoneticPr fontId="1"/>
  </si>
  <si>
    <t>https://energyindustryreview.com/environment/kairosc-worlds-largest-cross-border-ccs-value-chain/</t>
    <phoneticPr fontId="1"/>
  </si>
  <si>
    <t>HOW EARTHOPTICS GIVES CONSUMERS CARBON STORAGE POWER</t>
    <phoneticPr fontId="1"/>
  </si>
  <si>
    <t>地球光学が消費者に炭素貯蔵電力を与える方法</t>
    <phoneticPr fontId="1"/>
  </si>
  <si>
    <t>https://www.agriculture.com/news/crops/how-earthoptics-gives-consumers-carbon-storage-power</t>
    <phoneticPr fontId="1"/>
  </si>
  <si>
    <t>次の10年は、テキサスLNG施設にCCSを追加します</t>
    <phoneticPr fontId="1"/>
  </si>
  <si>
    <t>NEXTDECADE TO ADD CCS TO TEXAS LNG FACILITY</t>
    <phoneticPr fontId="1"/>
  </si>
  <si>
    <t>テキサス州で計画されているリオグランデLNGターミナルのCCSプロジェクト</t>
    <phoneticPr fontId="1"/>
  </si>
  <si>
    <t>https://www.naturalgasworld.com/nextdecade-to-add-ccs-to-texas-lng-facility-94242</t>
    <phoneticPr fontId="1"/>
  </si>
  <si>
    <t>LOCUS AG’S CARBON PLATFORM PROMISES $48 OVER 4 YEARS</t>
    <phoneticPr fontId="1"/>
  </si>
  <si>
    <t>LOCUS AGのカーボンプラットフォームは4年間で48ドルを約束します</t>
    <phoneticPr fontId="1"/>
  </si>
  <si>
    <t>土壌固定に対しての報酬支払の仕組み</t>
    <rPh sb="0" eb="4">
      <t>ドジョウコテイ</t>
    </rPh>
    <rPh sb="5" eb="6">
      <t>タイ</t>
    </rPh>
    <rPh sb="9" eb="13">
      <t>ホウシュウシハライ</t>
    </rPh>
    <rPh sb="14" eb="16">
      <t>シク</t>
    </rPh>
    <phoneticPr fontId="1"/>
  </si>
  <si>
    <t>Kern may apply for federal expertise on setting up a local carbon storage project</t>
    <phoneticPr fontId="1"/>
  </si>
  <si>
    <t>カーンは、地元の炭素貯蔵プロジェクトの設定に関する連邦政府の専門知識を申請することができます</t>
    <phoneticPr fontId="1"/>
  </si>
  <si>
    <t>https://www.bakersfield.com/news/kern-may-apply-for-federal-expertise-on-setting-up-a-local-carbon-storage-project/article_7716838c-4cbe-11ec-85d0-83daa50aaaec.html</t>
    <phoneticPr fontId="1"/>
  </si>
  <si>
    <t>https://www.agriculture.com/news/crops/locusags-carbon-platform-promises-48-over-4-years</t>
    <phoneticPr fontId="1"/>
  </si>
  <si>
    <t>Partnership with Japan will champion Alberta energy</t>
    <phoneticPr fontId="1"/>
  </si>
  <si>
    <t>パートナーシップはアルバータ州のエネルギーを支持します</t>
    <phoneticPr fontId="1"/>
  </si>
  <si>
    <t>GOGMECとカナダアルバータ州の水素・アンモニア・CCUSなどについてのMOU</t>
    <rPh sb="15" eb="16">
      <t>シュウ</t>
    </rPh>
    <rPh sb="17" eb="19">
      <t>スイソ</t>
    </rPh>
    <phoneticPr fontId="1"/>
  </si>
  <si>
    <t>https://electricenergyonline.com/article/energy/category/environment/18/931993/partnership-with-japan-will-champion-alberta-energy.html</t>
    <phoneticPr fontId="1"/>
  </si>
  <si>
    <t>CNOOC Flows First Oil From Lufeng Fields Off China</t>
    <phoneticPr fontId="1"/>
  </si>
  <si>
    <t>CNOOCは中国沖の陸峰畑から最初の石油を流す</t>
    <phoneticPr fontId="1"/>
  </si>
  <si>
    <t>https://www.rigzone.com/news/cnooc_flows_first_oil_from_lufeng_fields_off_china-23-nov-2021-167099-article/?rss=true</t>
    <phoneticPr fontId="1"/>
  </si>
  <si>
    <t>How investing in Scotland can help to drive a low-carbon future</t>
    <phoneticPr fontId="1"/>
  </si>
  <si>
    <t>スコットランドへの投資が低炭素の未来を推進するのにどのように役立つか</t>
    <phoneticPr fontId="1"/>
  </si>
  <si>
    <t>https://www.power-technology.com/sponsored/how-investing-in-scotland-can-help-to-drive-a-low-carbon-future/</t>
    <phoneticPr fontId="1"/>
  </si>
  <si>
    <t>UN Policy Brief: H2 Technologies to Contribute to Carbon Neutrality</t>
    <phoneticPr fontId="1"/>
  </si>
  <si>
    <t>国連政策概要:カーボンニュートラルに貢献するH2技術</t>
    <phoneticPr fontId="1"/>
  </si>
  <si>
    <t>https://energyindustryreview.com/environment/un-policy-brief-h2-technologies-to-contribute-to-carbon-neutrality/</t>
    <phoneticPr fontId="1"/>
  </si>
  <si>
    <t>Climate Emergency: Big Oil wants to go on drilling while greenwashing with imaginary “Carbon Capture”</t>
    <phoneticPr fontId="1"/>
  </si>
  <si>
    <t>気候緊急事態:ビッグオイルは、想像上の「カーボンキャプチャ」でグリーンウォッシングしながら掘削に行きたいです</t>
    <phoneticPr fontId="1"/>
  </si>
  <si>
    <t>https://www.juancole.com/2021/11/emergency-greenwashing-imaginary.html</t>
    <phoneticPr fontId="1"/>
  </si>
  <si>
    <t>ExxonMobil Investing in a Lower Carbon Future</t>
    <phoneticPr fontId="1"/>
  </si>
  <si>
    <t>エクソンモービル、低炭素の未来に投資</t>
    <phoneticPr fontId="1"/>
  </si>
  <si>
    <t>温室効果ガス排出量を削減するイニシアチブに150億ドル以上を投資する計画</t>
    <phoneticPr fontId="1"/>
  </si>
  <si>
    <t>https://www.petrolworld.com/headlines/item/38359-exxonmobil-investing-in-a-lower-crabon-future</t>
    <phoneticPr fontId="1"/>
  </si>
  <si>
    <t>North Dakota leaders: State has CO2 solutions, but banks are key</t>
    <phoneticPr fontId="1"/>
  </si>
  <si>
    <t>ノースダコタ州の指導者:州にはCO2ソリューションがありますが、銀行は重要です</t>
    <phoneticPr fontId="1"/>
  </si>
  <si>
    <t>https://www.grandforksherald.com/business/energy-and-mining/7296063-North-Dakota-leaders-State-has-CO2-solutions-but-banks-are-key</t>
    <phoneticPr fontId="1"/>
  </si>
  <si>
    <t>The costs of installing carbon capture systems onboard revealed</t>
    <phoneticPr fontId="1"/>
  </si>
  <si>
    <t>機内にカーボンキャプチャシステムを設置するコストが明らかに</t>
    <phoneticPr fontId="1"/>
  </si>
  <si>
    <t>船舶へのCCS/設置300万ドル、運用200万ドル、船舶の運営費が25％増加と推定</t>
    <rPh sb="0" eb="2">
      <t>センパク</t>
    </rPh>
    <rPh sb="8" eb="10">
      <t>セッチ</t>
    </rPh>
    <rPh sb="13" eb="14">
      <t>マン</t>
    </rPh>
    <rPh sb="17" eb="19">
      <t>ウンヨウ</t>
    </rPh>
    <rPh sb="22" eb="23">
      <t>マン</t>
    </rPh>
    <rPh sb="26" eb="28">
      <t>センパク</t>
    </rPh>
    <rPh sb="29" eb="32">
      <t>ウンエイヒ</t>
    </rPh>
    <rPh sb="36" eb="38">
      <t>ゾウカ</t>
    </rPh>
    <rPh sb="39" eb="41">
      <t>スイテイ</t>
    </rPh>
    <phoneticPr fontId="1"/>
  </si>
  <si>
    <t>https://splash247.com/the-costs-of-installing-carbon-capture-systems-onboard-revealed/</t>
    <phoneticPr fontId="1"/>
  </si>
  <si>
    <t>Iowa board agrees to keep secret names of landowners in path of proposed carbon capture pipeline</t>
    <phoneticPr fontId="1"/>
  </si>
  <si>
    <t>アイオワ州の理事会は、提案された炭素捕獲パイプラインの道に土地所有者の秘密の名前を維持することに合意します</t>
    <phoneticPr fontId="1"/>
  </si>
  <si>
    <t>https://www.desmoinesregister.com/story/money/business/2021/11/23/iowa-regulators-keep-names-landowners-carbon-capture-pipeline-path-secret/8742277002/</t>
    <phoneticPr fontId="1"/>
  </si>
  <si>
    <t>Shell invests in pyrolysis oil upgrader at Singapore facility</t>
    <phoneticPr fontId="1"/>
  </si>
  <si>
    <t>シェル、シンガポールの施設で熱分解オイルアップグレードに投資</t>
    <phoneticPr fontId="1"/>
  </si>
  <si>
    <t>http://biomassmagazine.com/articles/18513/shell-invests-in-pyrolysis-oil-upgrader-at-singapore-facility</t>
    <phoneticPr fontId="1"/>
  </si>
  <si>
    <t>廃プラからの熱分解オイルの製造</t>
    <rPh sb="0" eb="1">
      <t>ハイ</t>
    </rPh>
    <rPh sb="6" eb="9">
      <t>ネツブンカイ</t>
    </rPh>
    <rPh sb="13" eb="15">
      <t>セイゾウ</t>
    </rPh>
    <phoneticPr fontId="1"/>
  </si>
  <si>
    <t>Singapore targets 2 million tonnes of carbon capture by 2030</t>
    <phoneticPr fontId="1"/>
  </si>
  <si>
    <t>シンガポール、2030年までに200万トンの炭素捕獲を目標</t>
    <phoneticPr fontId="1"/>
  </si>
  <si>
    <t>https://www.asiaone.com/singapore/singapore-targets-2-million-tonnes-carbon-capture-2030</t>
    <phoneticPr fontId="1"/>
  </si>
  <si>
    <t>大手メジャーと協力して、CCSを加速</t>
    <rPh sb="0" eb="2">
      <t>オオテ</t>
    </rPh>
    <rPh sb="7" eb="9">
      <t>キョウリョク</t>
    </rPh>
    <rPh sb="16" eb="18">
      <t>カソク</t>
    </rPh>
    <phoneticPr fontId="1"/>
  </si>
  <si>
    <t>Opinion: soil carbon sequestration needs technology</t>
    <phoneticPr fontId="1"/>
  </si>
  <si>
    <t>オピニオン:土壌炭素隔離には技術が必要</t>
    <phoneticPr fontId="1"/>
  </si>
  <si>
    <t>https://www.farmweekly.com.au/story/7514940/opinion-soil-carbon-sequestration-needs-technology/?cs=5174</t>
    <phoneticPr fontId="1"/>
  </si>
  <si>
    <t>デビッド・クレミット、Carbon8システムズのチーフエンジニアに任命</t>
    <phoneticPr fontId="1"/>
  </si>
  <si>
    <t>David Clemmitt appointed as Chief Engineer of Carbon8 Systems</t>
    <phoneticPr fontId="1"/>
  </si>
  <si>
    <t>https://www.globalcement.com/news/item/13328-david-clemmitt-appointed-as-chief-engineer-of-carbon8-systems</t>
    <phoneticPr fontId="1"/>
  </si>
  <si>
    <t>Humber Zero: decarbonising an industrial cluster</t>
    <phoneticPr fontId="1"/>
  </si>
  <si>
    <t>ハンバーゼロ:工業団地の脱炭素化</t>
    <phoneticPr fontId="1"/>
  </si>
  <si>
    <t>https://www.theengineer.co.uk/humber-zero-decarbonise-industrial-cluster-vitol-vpi-immingham/</t>
    <phoneticPr fontId="1"/>
  </si>
  <si>
    <t>‘For us, it is not a solution’: Enel CEO skeptical over the use of carbon capture</t>
    <phoneticPr fontId="1"/>
  </si>
  <si>
    <t>「私たちにとって、それは解決策ではありません」:エネルCEOは炭素捕獲の使用に懐疑的です</t>
    <phoneticPr fontId="1"/>
  </si>
  <si>
    <t>https://www.cnbc.com/2021/11/25/climate-enel-ceo-skeptical-of-carbon-capture-and-storage-technology.html</t>
    <phoneticPr fontId="1"/>
  </si>
  <si>
    <t>Sval Energi and Storegga looking into carbon storage potential offshore Norway</t>
    <phoneticPr fontId="1"/>
  </si>
  <si>
    <t>ノルウェー沖の炭素貯蔵の可能性を調べるスヴァル・エネルギとストアガ</t>
    <phoneticPr fontId="1"/>
  </si>
  <si>
    <t>https://www.offshore-energy.biz/sval-energi-and-storegga-looking-into-carbon-storage-potential-offshore-norway/</t>
    <phoneticPr fontId="1"/>
  </si>
  <si>
    <t>Design Approval for Large Dedicated CO2 Carriers from ABS</t>
    <phoneticPr fontId="1"/>
  </si>
  <si>
    <t>ABS社の大型専用CO2キャリアの設計承認</t>
    <phoneticPr fontId="1"/>
  </si>
  <si>
    <t>https://www.maritime-executive.com/article/design-approval-for-large-dedicated-co2-carriers-from-abs</t>
    <phoneticPr fontId="1"/>
  </si>
  <si>
    <t>スカンジナビアの海運会社エバーガスとナビゲーターガスのパートナーシップで今春に立ち上げられたDan-Unity CO2は、CO2輸送船の設計承認を米国海運局から得た</t>
    <rPh sb="68" eb="72">
      <t>セッケイショウニン</t>
    </rPh>
    <rPh sb="73" eb="75">
      <t>ベイコク</t>
    </rPh>
    <rPh sb="75" eb="78">
      <t>カイウンキョク</t>
    </rPh>
    <rPh sb="80" eb="81">
      <t>エ</t>
    </rPh>
    <phoneticPr fontId="1"/>
  </si>
  <si>
    <t>More carbon capture projects come to the South Peace</t>
    <phoneticPr fontId="1"/>
  </si>
  <si>
    <t>より多くの炭素捕獲プロジェクトが南平和に来る</t>
    <phoneticPr fontId="1"/>
  </si>
  <si>
    <t>https://www.wellandtribune.ca/ts/news/canada/2021/11/25/more-carbon-capture-projects-come-to-the-south-peace.html</t>
    <phoneticPr fontId="1"/>
  </si>
  <si>
    <t>Southwest Airlines commits US$10 million to Yale University to support climate change initiatives</t>
    <phoneticPr fontId="1"/>
  </si>
  <si>
    <t>サウスウエスト航空、気候変動イニシアチブを支援するためにイェール大学に1,000万米ドルを約束</t>
    <phoneticPr fontId="1"/>
  </si>
  <si>
    <t>大気中からのCO2除去やカーボンリサイクル技術開発支援</t>
    <rPh sb="0" eb="3">
      <t>タイキチュウ</t>
    </rPh>
    <rPh sb="9" eb="11">
      <t>ジョキョ</t>
    </rPh>
    <rPh sb="21" eb="23">
      <t>ギジュツ</t>
    </rPh>
    <rPh sb="23" eb="25">
      <t>カイハツ</t>
    </rPh>
    <rPh sb="25" eb="27">
      <t>シエン</t>
    </rPh>
    <phoneticPr fontId="1"/>
  </si>
  <si>
    <t>https://www.avitrader.com/2021/11/25/southwest-airlines-commits-us10-million-to-yale-university-to-support-climate-change-initiatives/</t>
    <phoneticPr fontId="1"/>
  </si>
  <si>
    <t>Wartsila aims to eliminate hydrogen storage challenge</t>
    <phoneticPr fontId="1"/>
  </si>
  <si>
    <t>ワルツラは水素貯蔵の挑戦を排除することを目指す</t>
    <phoneticPr fontId="1"/>
  </si>
  <si>
    <t>https://www.argusmedia.com/en/news/2277381-wartsila-aims-to-eliminate-hydrogen-storage-challenge?backToResults=true</t>
    <phoneticPr fontId="1"/>
  </si>
  <si>
    <t>水素を船内で作って、燃料として利用（輸送の困難さの克服）</t>
    <rPh sb="0" eb="2">
      <t>スイソ</t>
    </rPh>
    <rPh sb="3" eb="5">
      <t>センナイ</t>
    </rPh>
    <rPh sb="6" eb="7">
      <t>ツク</t>
    </rPh>
    <rPh sb="10" eb="12">
      <t>ネンリョウ</t>
    </rPh>
    <rPh sb="15" eb="17">
      <t>リヨウ</t>
    </rPh>
    <rPh sb="18" eb="20">
      <t>ユソウ</t>
    </rPh>
    <rPh sb="21" eb="23">
      <t>コンナン</t>
    </rPh>
    <rPh sb="25" eb="27">
      <t>コクフク</t>
    </rPh>
    <phoneticPr fontId="1"/>
  </si>
  <si>
    <t>After recent award in Elon Musk's XPRIZE contest, U of T students discuss next steps with National Observer</t>
    <phoneticPr fontId="1"/>
  </si>
  <si>
    <t>イーロンマスクのXPRIZEコンテストでの最近の賞の後、Tの学生のUはナショナルオブザーバーと次のステップについて話し合います</t>
    <phoneticPr fontId="1"/>
  </si>
  <si>
    <t>https://www.utoronto.ca/news/after-recent-award-elon-musk-s-xprize-contest-u-t-students-discuss-next-steps-national-observer</t>
    <phoneticPr fontId="1"/>
  </si>
  <si>
    <t>MotoGP to switch to 100% renewable fuel by 2027</t>
    <phoneticPr fontId="1"/>
  </si>
  <si>
    <t>MotoGP、2027年までに100%再生可能燃料に切り替える</t>
    <phoneticPr fontId="1"/>
  </si>
  <si>
    <t>https://www.enginetechnologyinternational.com/news/motogp-to-switch-to-100-renewable-fuel-by-2027.html</t>
    <phoneticPr fontId="1"/>
  </si>
  <si>
    <t>EarthOptics(スタートアップ)が、土壌炭素固定のための計測器や農家が報酬をえる仕組みを提案</t>
    <rPh sb="22" eb="24">
      <t>ドジョウ</t>
    </rPh>
    <rPh sb="24" eb="26">
      <t>タンソ</t>
    </rPh>
    <rPh sb="26" eb="28">
      <t>コテイ</t>
    </rPh>
    <rPh sb="32" eb="35">
      <t>ケイソクキ</t>
    </rPh>
    <rPh sb="36" eb="38">
      <t>ノウカ</t>
    </rPh>
    <rPh sb="39" eb="41">
      <t>ホウシュウ</t>
    </rPh>
    <rPh sb="44" eb="46">
      <t>シク</t>
    </rPh>
    <rPh sb="48" eb="50">
      <t>テイアン</t>
    </rPh>
    <phoneticPr fontId="1"/>
  </si>
  <si>
    <t>英国ハンバーのCCUS、最大800万トンCO2を除去</t>
    <rPh sb="0" eb="2">
      <t>エイコク</t>
    </rPh>
    <rPh sb="12" eb="14">
      <t>サイダイ</t>
    </rPh>
    <rPh sb="17" eb="18">
      <t>マン</t>
    </rPh>
    <rPh sb="24" eb="26">
      <t>ジョキョ</t>
    </rPh>
    <phoneticPr fontId="1"/>
  </si>
  <si>
    <t>XPRIZEの学生コンペティションのトロント大学の受賞者、電気化学プロセスを用いたDAC技術の開発</t>
    <rPh sb="7" eb="9">
      <t>ガクセイ</t>
    </rPh>
    <rPh sb="22" eb="24">
      <t>ダイガク</t>
    </rPh>
    <rPh sb="25" eb="28">
      <t>ジュショウシャ</t>
    </rPh>
    <rPh sb="29" eb="33">
      <t>デンキカガク</t>
    </rPh>
    <rPh sb="38" eb="39">
      <t>モチ</t>
    </rPh>
    <rPh sb="44" eb="46">
      <t>ギジュツ</t>
    </rPh>
    <rPh sb="47" eb="49">
      <t>カイハツ</t>
    </rPh>
    <phoneticPr fontId="1"/>
  </si>
  <si>
    <t>Why Big Oil's Pivot to Carbon Capture and Storage—While It Keeps on Drilling—Isn't a Climate Solution</t>
    <phoneticPr fontId="1"/>
  </si>
  <si>
    <t>なぜビッグオイルが炭素捕獲と貯蔵にピボットするのか――掘削を続けている間、気候ソリューションではない</t>
    <phoneticPr fontId="1"/>
  </si>
  <si>
    <t>https://www.commondreams.org/views/2021/11/26/why-big-oils-pivot-carbon-capture-and-storage-while-it-keeps-drilling-isnt-climate</t>
    <phoneticPr fontId="1"/>
  </si>
  <si>
    <t>Colorado could stuff its CO2 deep in the ground to slow climate change</t>
    <phoneticPr fontId="1"/>
  </si>
  <si>
    <t>コロラド州は気候変動を遅らせるのに対し、CO2を地中深くに詰め込むことができる</t>
    <phoneticPr fontId="1"/>
  </si>
  <si>
    <t>https://coloradosun.com/2021/11/26/carbon-sequestration-colorado-battling-greenhouse-gases/</t>
    <phoneticPr fontId="1"/>
  </si>
  <si>
    <t>Southwest Airlines Commits $10 Million to Yale University to Support Climate Change Initiatives</t>
    <phoneticPr fontId="1"/>
  </si>
  <si>
    <t>サウスウエスト航空、気候変動イニシアチブを支援するためにイェール大学に1,000万ドルをコミット</t>
    <phoneticPr fontId="1"/>
  </si>
  <si>
    <t>https://www.webwire.com/ViewPressRel.asp?aId=282085</t>
    <phoneticPr fontId="1"/>
  </si>
  <si>
    <t>イエール大で脱炭素に関する様々な技術開発を行う</t>
    <rPh sb="4" eb="5">
      <t>ダイ</t>
    </rPh>
    <rPh sb="6" eb="9">
      <t>ダツタンソ</t>
    </rPh>
    <rPh sb="10" eb="11">
      <t>カン</t>
    </rPh>
    <rPh sb="13" eb="15">
      <t>サマザマ</t>
    </rPh>
    <rPh sb="16" eb="18">
      <t>ギジュツ</t>
    </rPh>
    <rPh sb="18" eb="20">
      <t>カイハツ</t>
    </rPh>
    <rPh sb="21" eb="22">
      <t>オコナ</t>
    </rPh>
    <phoneticPr fontId="1"/>
  </si>
  <si>
    <t>Explained: How nature helps fight climate change</t>
    <phoneticPr fontId="1"/>
  </si>
  <si>
    <t>説明: 自然が気候変動と闘う方法</t>
    <phoneticPr fontId="1"/>
  </si>
  <si>
    <t>https://frontline.thehindu.com/dispatches/explained-how-nature-helps-fight-climate-change/article37700130.ece</t>
    <phoneticPr fontId="1"/>
  </si>
  <si>
    <t>Iowa board agrees to keep secret names of landowners in path of proposed carbon capture pipeline</t>
    <phoneticPr fontId="1"/>
  </si>
  <si>
    <t>アイオワ州の理事会は、提案された炭素捕獲パイプラインの道に土地所有者の秘密の名前を維持することに合意します</t>
    <phoneticPr fontId="1"/>
  </si>
  <si>
    <t>https://www.press-citizen.com/story/money/business/2021/11/23/iowa-regulators-keep-names-landowners-carbon-capture-pipeline-path-secret/8742277002/</t>
    <phoneticPr fontId="1"/>
  </si>
  <si>
    <t>Wärtsila, RINA, others partner on hydrogen fuel solution for shipping via on-board LNG reforming with carbon capture</t>
    <phoneticPr fontId="1"/>
  </si>
  <si>
    <t>ヴェルチラ、RINA、他の人は、炭素捕獲とオンボードLNG改革を介して出荷するための水素燃料ソリューションのパートナー</t>
    <phoneticPr fontId="1"/>
  </si>
  <si>
    <t>https://www.greencarcongress.com/2021/11/20211126-wartsila.html</t>
    <phoneticPr fontId="1"/>
  </si>
  <si>
    <t>Gas plan 'sets fire' to net zero emissions</t>
    <phoneticPr fontId="1"/>
  </si>
  <si>
    <t>ガス計画は、正味ゼロエミッションに「火を設定します」</t>
    <phoneticPr fontId="1"/>
  </si>
  <si>
    <t>https://www.dailyliberal.com.au/story/7527576/gas-plan-sets-fire-to-net-zero-emissions/?src=rss</t>
    <phoneticPr fontId="1"/>
  </si>
  <si>
    <t>バルシア(エンジンメーカー)の天然ガスからの水素製造技術にRINA、ABB、ヘルビオ、エネルギーメジャーが協力</t>
    <rPh sb="15" eb="17">
      <t>テンネン</t>
    </rPh>
    <rPh sb="22" eb="24">
      <t>スイソ</t>
    </rPh>
    <rPh sb="24" eb="26">
      <t>セイゾウ</t>
    </rPh>
    <rPh sb="26" eb="28">
      <t>ギジュツ</t>
    </rPh>
    <rPh sb="53" eb="55">
      <t>キョウリョク</t>
    </rPh>
    <phoneticPr fontId="1"/>
  </si>
  <si>
    <t>Expanding Carbon Capture and Storage Would Delay Transition From Fossil Fuels</t>
    <phoneticPr fontId="1"/>
  </si>
  <si>
    <t>炭素捕獲と貯蔵の拡大は化石燃料からの移行を遅らせるだろう</t>
    <phoneticPr fontId="1"/>
  </si>
  <si>
    <t>EGA to explore use of hydrogen to power its turbines amid decarbonisation efforts</t>
    <phoneticPr fontId="1"/>
  </si>
  <si>
    <t>https://truthout.org/articles/expanding-carbon-capture-and-storage-would-delay-transition-from-fossil-fuels/</t>
    <phoneticPr fontId="1"/>
  </si>
  <si>
    <t>UAEのエミレーツ・グローバル・アルミニウムとGEの水素タービンに関する検討に着手</t>
    <rPh sb="26" eb="28">
      <t>スイソ</t>
    </rPh>
    <rPh sb="33" eb="34">
      <t>カン</t>
    </rPh>
    <rPh sb="36" eb="38">
      <t>ケントウ</t>
    </rPh>
    <rPh sb="39" eb="41">
      <t>チャクシュ</t>
    </rPh>
    <phoneticPr fontId="1"/>
  </si>
  <si>
    <t>https://www.thenationalnews.com/business/energy/2021/11/28/ega-to-explore-use-of-hydrogen-to-power-its-turbines-amid-decarbonisation-efforts/</t>
    <phoneticPr fontId="1"/>
  </si>
  <si>
    <t>EGAは、脱炭素化の取り組みの中でタービンに電力を供給するために水素の使用を探ります</t>
    <phoneticPr fontId="1"/>
  </si>
  <si>
    <t>石油産業が炭素捕獲と貯蔵にピボットする理由 - それは掘削を続けている間 - 気候変動ソリューションではありません</t>
    <phoneticPr fontId="1"/>
  </si>
  <si>
    <t>Why the Oil Industry’s Pivot to Carbon Capture and Storage – While It Keeps on Drilling – Isn’t a Climate Change Solution</t>
    <phoneticPr fontId="1"/>
  </si>
  <si>
    <t>https://www.desmog.com/2021/11/27/oil-industry-carbon-capture-storage-climate-solution/?utm_source=rss&amp;utm_medium=rss&amp;utm_campaign=oil-industry-carbon-capture-storage-climate-solution</t>
    <phoneticPr fontId="1"/>
  </si>
  <si>
    <t>What we know about two carbon capture pipelines proposed in Iowa</t>
    <phoneticPr fontId="1"/>
  </si>
  <si>
    <t>アイオワ州で提案された2つの炭素捕獲パイプラインについて私たちが知っていること</t>
    <phoneticPr fontId="1"/>
  </si>
  <si>
    <t>https://www.desmoinesregister.com/story/money/business/2021/11/28/what-is-carbon-capture-pipeline-proposals-iowa-ag-ethanol-emissions/8717904002/</t>
    <phoneticPr fontId="1"/>
  </si>
  <si>
    <t>https://thevarsity.ca/2021/11/27/xprize-2021-winner-u-of-t/</t>
    <phoneticPr fontId="1"/>
  </si>
  <si>
    <t>TチームのUは、炭素除去技術の革新のために250,000米ドルを獲得</t>
    <phoneticPr fontId="1"/>
  </si>
  <si>
    <t>U of T team wins 250,000 USD for innovation in carbon removal technology</t>
    <phoneticPr fontId="1"/>
  </si>
  <si>
    <t>875と同様</t>
    <rPh sb="4" eb="6">
      <t>ドウヨウ</t>
    </rPh>
    <phoneticPr fontId="1"/>
  </si>
  <si>
    <t>IMO 2050目標を超える水素燃料の発送に関するコラボレーション</t>
    <phoneticPr fontId="1"/>
  </si>
  <si>
    <t>https://www.biofuelsdigest.com/bdigest/2021/11/28/collaboration-for-hydrogen-fuel-in-shipping-to-exceed-imo-2050-targets/</t>
    <phoneticPr fontId="1"/>
  </si>
  <si>
    <t>Collaboration for hydrogen fuel in shipping to exceed IMO 2050 targets</t>
    <phoneticPr fontId="1"/>
  </si>
  <si>
    <t>BPHエナジー(ASX:BPH)株主に対する会長の挨拶</t>
    <phoneticPr fontId="1"/>
  </si>
  <si>
    <t>https://www.marketscreener.com/quote/stock/BPH-ENERGY-LIMITED-10353907/news/BPH-Energy-Limited-ASX-BPH-Chairman-s-Address-to-Shareholders-37151937/</t>
    <phoneticPr fontId="1"/>
  </si>
  <si>
    <t>BPH Energy Limited (ASX:BPH) Chairman's Address to Shareholders</t>
    <phoneticPr fontId="1"/>
  </si>
  <si>
    <t>Hydrogel to stimulate carbon storage in soils</t>
    <phoneticPr fontId="1"/>
  </si>
  <si>
    <t>土壌中の炭素貯蔵を刺激するヒドロゲル</t>
    <phoneticPr fontId="1"/>
  </si>
  <si>
    <t>ブラジルサンパウロ大等の研究者が、空気中から炭素を捕獲貯蔵量を高めるヒドロゲルを開発</t>
    <rPh sb="9" eb="10">
      <t>ダイ</t>
    </rPh>
    <rPh sb="10" eb="11">
      <t>トウ</t>
    </rPh>
    <rPh sb="12" eb="15">
      <t>ケンキュウシャ</t>
    </rPh>
    <rPh sb="17" eb="20">
      <t>クウキチュウ</t>
    </rPh>
    <rPh sb="22" eb="24">
      <t>タンソ</t>
    </rPh>
    <rPh sb="25" eb="27">
      <t>ホカク</t>
    </rPh>
    <rPh sb="27" eb="29">
      <t>チョゾウ</t>
    </rPh>
    <rPh sb="29" eb="30">
      <t>リョウ</t>
    </rPh>
    <rPh sb="31" eb="32">
      <t>タカ</t>
    </rPh>
    <rPh sb="40" eb="42">
      <t>カイハツ</t>
    </rPh>
    <phoneticPr fontId="1"/>
  </si>
  <si>
    <t>https://www.hortibiz.com/newsitem/news/hydrogel-to-stimulate-carbon-storage-in-soils/</t>
    <phoneticPr fontId="1"/>
  </si>
  <si>
    <t>Cautious hope for CO2 capture after "false starts"</t>
    <phoneticPr fontId="1"/>
  </si>
  <si>
    <t>「誤った開始」後のCO2捕獲に対する慎重な希望</t>
    <phoneticPr fontId="1"/>
  </si>
  <si>
    <t>https://www.axios.com/co2-carbon-capture-iea-emissions-climate-change-e3224165-0a89-48bd-84dd-1377bfa3c618.html</t>
    <phoneticPr fontId="1"/>
  </si>
  <si>
    <t>The Hydrogen Stream: EU aims for €1.80/kg by 2030, BP announces green and blue hydrogen production in the UK</t>
    <phoneticPr fontId="1"/>
  </si>
  <si>
    <t>水素ストリーム:EUは2030年までに€1.80 /kgを目指し、BPは英国で緑と青の水素生産を発表</t>
    <phoneticPr fontId="1"/>
  </si>
  <si>
    <t>https://www.pv-magazine.com/2021/11/30/the-hydrogen-stream-eu-aims-for-e1-80-kg-by-2030-bp-announces-green-and-blue-hydrogen-production-in-the-uk/</t>
    <phoneticPr fontId="1"/>
  </si>
  <si>
    <t>EU：2030年までに1.8ユーロ/kgの水素価格を目指す。</t>
    <rPh sb="7" eb="8">
      <t>ネン</t>
    </rPh>
    <rPh sb="21" eb="23">
      <t>スイソ</t>
    </rPh>
    <rPh sb="23" eb="25">
      <t>カカク</t>
    </rPh>
    <rPh sb="26" eb="28">
      <t>メザ</t>
    </rPh>
    <phoneticPr fontId="1"/>
  </si>
  <si>
    <t>PowerTap Partners With Capstone Green Energy (CGRN: Nasdaq) On Strategic Licensing And Contract Manufacturing Agreement</t>
    <phoneticPr fontId="1"/>
  </si>
  <si>
    <t>パワータップ、戦略的ライセンスおよび契約製造契約に関するキャップストーングリーンエナジー(CGRN:ナスダック)と提携</t>
    <phoneticPr fontId="1"/>
  </si>
  <si>
    <t>カナダ：PowerTap Hydrogen Capital Corp と米国Capstone Green Energy 社がブルー水素製造で強力</t>
    <rPh sb="36" eb="38">
      <t>ベイコク</t>
    </rPh>
    <rPh sb="60" eb="61">
      <t>シャ</t>
    </rPh>
    <rPh sb="65" eb="67">
      <t>スイソ</t>
    </rPh>
    <rPh sb="67" eb="69">
      <t>セイゾウ</t>
    </rPh>
    <rPh sb="70" eb="72">
      <t>キョウリョク</t>
    </rPh>
    <phoneticPr fontId="1"/>
  </si>
  <si>
    <t>https://www.chemicalonline.com/doc/powertap-partners-capstone-green-energy-cgrn-licensing-contract-agreement-0001</t>
    <phoneticPr fontId="1"/>
  </si>
  <si>
    <t>Shell to build Asia's largest pyrolysis oil upgrader unit for recycling plastic waste</t>
    <phoneticPr fontId="1"/>
  </si>
  <si>
    <t>https://www.hazardexonthenet.net/article/188362/Shell-to-build-Asia-s-largest-pyrolysis-oil-upgrader-unit-for-recycling-plastic-waste.aspx</t>
    <phoneticPr fontId="1"/>
  </si>
  <si>
    <t>シェル、プラスチック廃棄物のリサイクル用アジア最大の熱分解油アップグレードユニットを建設</t>
    <phoneticPr fontId="1"/>
  </si>
  <si>
    <t>BP looks to add green hydrogen capacity to Teesside</t>
    <phoneticPr fontId="1"/>
  </si>
  <si>
    <t>BPはティーズサイドにグリーン水素容量を追加する予定</t>
    <phoneticPr fontId="1"/>
  </si>
  <si>
    <t>Yale receives $10 million for Center for Natural Carbon Capture</t>
    <phoneticPr fontId="1"/>
  </si>
  <si>
    <t>エールは、天然炭素捕獲センターのために1000万ドルを受け取ります</t>
    <phoneticPr fontId="1"/>
  </si>
  <si>
    <t>https://philanthropynewsdigest.org/news/yale-receives-10-million-for-center-for-natural-carbon-capture</t>
    <phoneticPr fontId="1"/>
  </si>
  <si>
    <t>https://www.press-citizen.com/story/money/business/2021/11/28/what-is-carbon-capture-pipeline-proposals-iowa-ag-ethanol-emissions/8717904002/</t>
    <phoneticPr fontId="1"/>
  </si>
  <si>
    <t>What to make of the carbon capture pipeline boom</t>
    <phoneticPr fontId="1"/>
  </si>
  <si>
    <t>炭素捕獲パイプラインブームの作り</t>
    <phoneticPr fontId="1"/>
  </si>
  <si>
    <t>https://www.power-eng.com/emissions/what-to-make-of-the-carbon-capture-pipeline-boom/</t>
    <phoneticPr fontId="1"/>
  </si>
  <si>
    <t>Forest thinning could serve multiple purposes in N.W.T.'s battle with climate change</t>
    <phoneticPr fontId="1"/>
  </si>
  <si>
    <t>森林の間引きは、気候変動とのN.W.T.の戦いで複数の目的を果たす可能性がある</t>
    <phoneticPr fontId="1"/>
  </si>
  <si>
    <t>https://www.cbc.ca/news/canada/north/wildfire-tool-carbon-storage-nwt-1.6259692?cmp=rss</t>
    <phoneticPr fontId="1"/>
  </si>
  <si>
    <t>BP unveils up to $3bn CCUS project in Indonesia, country's first</t>
    <phoneticPr fontId="1"/>
  </si>
  <si>
    <t>BP、同国初のインドネシアで最大30億ドルのCCUSプロジェクトを発表</t>
    <phoneticPr fontId="1"/>
  </si>
  <si>
    <t>https://asia.nikkei.com/Spotlight/Environment/BP-unveils-up-to-3bn-CCUS-project-in-Indonesia-country-s-first</t>
    <phoneticPr fontId="1"/>
  </si>
  <si>
    <t>BPと日本の三菱やINPEX：2026～27年に年間400万トンのCCUSプロジェクトが稼働予定</t>
    <rPh sb="22" eb="23">
      <t>ネン</t>
    </rPh>
    <rPh sb="24" eb="26">
      <t>ネンカン</t>
    </rPh>
    <rPh sb="29" eb="30">
      <t>マン</t>
    </rPh>
    <rPh sb="44" eb="46">
      <t>カドウ</t>
    </rPh>
    <rPh sb="46" eb="48">
      <t>ヨテイ</t>
    </rPh>
    <phoneticPr fontId="1"/>
  </si>
  <si>
    <t>ADB, PVN Partner to Promote Green Energy Development</t>
    <phoneticPr fontId="1"/>
  </si>
  <si>
    <t>ADB、グリーンエネルギー開発推進のためのPVNパートナー</t>
    <phoneticPr fontId="1"/>
  </si>
  <si>
    <t>https://www.vccinews.com/news/46126/adb-pvn-partner-to-promote-green-energy-development.html</t>
    <phoneticPr fontId="1"/>
  </si>
  <si>
    <t>ベトナム国家石油・ガスグループ(PetroVietnam)とアジア開発銀行(ADB)は最近、クリーンで再生可能なエネルギー開発を促進するMOUを結ぶ</t>
    <rPh sb="72" eb="73">
      <t>ムス</t>
    </rPh>
    <phoneticPr fontId="1"/>
  </si>
  <si>
    <t>Bob Marshall: Energy companies are going green. We can gain jobs, not lose them, in the deal.</t>
    <phoneticPr fontId="1"/>
  </si>
  <si>
    <t>ボブ・マーシャル:エネルギー企業はグリーン化しています。私たちは、取引で、それらを失うのではなく、仕事を得ることができます。</t>
    <phoneticPr fontId="1"/>
  </si>
  <si>
    <t>https://www.nola.com/opinions/article_3b8addce-4d84-11ec-a559-e3857ed6174b.html</t>
    <phoneticPr fontId="1"/>
  </si>
  <si>
    <t>Project Launched to Test Use of North Sea Gas Pipelines for CO2 Transport</t>
    <phoneticPr fontId="1"/>
  </si>
  <si>
    <t>http://www.oedigital.com/news/492471-project-launched-to-test-use-of-north-sea-gas-pipelines-for-co2-transport</t>
    <phoneticPr fontId="1"/>
  </si>
  <si>
    <t>CO2輸送用北海ガスパイプラインの使用試験プロジェクト開始</t>
    <phoneticPr fontId="1"/>
  </si>
  <si>
    <t>既設ガスパイプラインのCO2輸送の使用試験</t>
    <rPh sb="0" eb="2">
      <t>キセツ</t>
    </rPh>
    <rPh sb="14" eb="16">
      <t>ユソウ</t>
    </rPh>
    <rPh sb="17" eb="19">
      <t>シヨウ</t>
    </rPh>
    <rPh sb="19" eb="21">
      <t>シケン</t>
    </rPh>
    <phoneticPr fontId="1"/>
  </si>
  <si>
    <t>IEA reports compares different pathways for CCUS</t>
    <phoneticPr fontId="1"/>
  </si>
  <si>
    <t>https://www.biofuelsdigest.com/bdigest/2021/11/30/iea-reports-compares-different-pathways-for-ccus/</t>
    <phoneticPr fontId="1"/>
  </si>
  <si>
    <t>IEA レポートは CCUS の異なる経路を比較します。</t>
    <phoneticPr fontId="1"/>
  </si>
  <si>
    <t>CCUの用途による比較</t>
    <rPh sb="4" eb="6">
      <t>ヨウト</t>
    </rPh>
    <rPh sb="9" eb="11">
      <t>ヒカク</t>
    </rPh>
    <phoneticPr fontId="1"/>
  </si>
  <si>
    <t>https://www.hydrocarbononline.com/doc/spectrumh-signs-loi-carbon-capture-sequestration-and-mou-for-blue-hydrogen-0001</t>
    <phoneticPr fontId="1"/>
  </si>
  <si>
    <t>SpectrumH2 Signs LOI For Carbon Capture And Sequestration And MOU For Blue Hydrogen</t>
    <phoneticPr fontId="1"/>
  </si>
  <si>
    <t>SpectrumH2、CCSに関するLOI、ブルー水素に関するMOUに署名</t>
    <rPh sb="15" eb="16">
      <t>カン</t>
    </rPh>
    <rPh sb="25" eb="27">
      <t>スイソ</t>
    </rPh>
    <rPh sb="28" eb="29">
      <t>カン</t>
    </rPh>
    <phoneticPr fontId="1"/>
  </si>
  <si>
    <t>https://saudigazette.com.sa/article/614196/Sports/Bahrain-Raid-Xtreme-to-compete-at-Dakar-in-Saudi-Arabia-on-sustainable-fuel</t>
    <phoneticPr fontId="1"/>
  </si>
  <si>
    <t>Bahrain Raid Xtreme to compete at Dakar in Saudi Arabia on sustainable fuel</t>
    <phoneticPr fontId="1"/>
  </si>
  <si>
    <t>Bahrain Raid Xtreme、持続可能な燃料でサウジアラビアのダカールで競争</t>
    <phoneticPr fontId="1"/>
  </si>
  <si>
    <t>Exxon to offer spending outlook as investors seek clues to low-carbon returns</t>
    <phoneticPr fontId="1"/>
  </si>
  <si>
    <t>https://www.marketscreener.com/news/latest/Exxon-to-offer-spending-outlook-as-investors-seek-clues-to-low-carbon-returns--37172688/</t>
    <phoneticPr fontId="1"/>
  </si>
  <si>
    <t>エクソンは、投資家が低炭素リターンの手がかりを求めるように支出見通しを提供します</t>
    <phoneticPr fontId="1"/>
  </si>
  <si>
    <t>Five sustainability themes for 2022</t>
    <phoneticPr fontId="1"/>
  </si>
  <si>
    <t>2022年の5つのサステナビリティテーマ</t>
    <phoneticPr fontId="1"/>
  </si>
  <si>
    <t>https://esgclarity.com/five-sustainability-themes-for-2022/</t>
    <phoneticPr fontId="1"/>
  </si>
  <si>
    <t>Latest Gulf of Mexico Lease Sale a Land Grab for Carbon Capture?</t>
    <phoneticPr fontId="1"/>
  </si>
  <si>
    <t>https://www.hartenergy.com/exclusives/latest-gulf-mexico-lease-sale-land-grab-carbon-capture-197605</t>
    <phoneticPr fontId="1"/>
  </si>
  <si>
    <t>メキシコ湾の最新のリース販売炭素捕獲のための土地グラブ?</t>
    <phoneticPr fontId="1"/>
  </si>
  <si>
    <t>Democrats push tax credits to bolster clean energy</t>
    <phoneticPr fontId="1"/>
  </si>
  <si>
    <t>https://thehill.com/policy/energy-environment/583682-democrats-push-tax-credits-to-bolster-clean-energy</t>
    <phoneticPr fontId="1"/>
  </si>
  <si>
    <t>民主党はクリーンエネルギーを強化するために税額控除を推し進める</t>
    <phoneticPr fontId="1"/>
  </si>
  <si>
    <t>アメリカでの代替エネルギー、CCSなどを強化するための税額控除</t>
    <rPh sb="6" eb="8">
      <t>ダイタイ</t>
    </rPh>
    <rPh sb="20" eb="22">
      <t>キョウカ</t>
    </rPh>
    <rPh sb="27" eb="29">
      <t>ゼイガク</t>
    </rPh>
    <rPh sb="29" eb="31">
      <t>コウジョ</t>
    </rPh>
    <phoneticPr fontId="1"/>
  </si>
  <si>
    <t>Fungi may be crucial to storing carbon in soil as the Earth warms</t>
    <phoneticPr fontId="1"/>
  </si>
  <si>
    <t>https://www.sciencenews.org/article/fungi-carbon-storage-soil-earth-warm-climate</t>
    <phoneticPr fontId="1"/>
  </si>
  <si>
    <t>真菌は、地球が温暖化するにつれて土壌中の炭素を貯蔵する</t>
    <phoneticPr fontId="1"/>
  </si>
  <si>
    <t>土壌での炭素貯蔵におけるカビの働きの研究</t>
    <rPh sb="0" eb="2">
      <t>ドジョウ</t>
    </rPh>
    <rPh sb="15" eb="16">
      <t>ハタラ</t>
    </rPh>
    <rPh sb="18" eb="20">
      <t>ケンキュウ</t>
    </rPh>
    <phoneticPr fontId="1"/>
  </si>
  <si>
    <t>Using artificial intelligence to advance energy technologies</t>
    <phoneticPr fontId="1"/>
  </si>
  <si>
    <t>https://techxplore.com/news/2021-11-artificial-intelligence-advance-energy-technologies.html</t>
    <phoneticPr fontId="1"/>
  </si>
  <si>
    <t>人工知能を活用したエネルギー技術の進歩</t>
    <phoneticPr fontId="1"/>
  </si>
  <si>
    <t>人工知能による触媒プロセスの設計</t>
    <rPh sb="0" eb="4">
      <t>ジンコウチノウ</t>
    </rPh>
    <rPh sb="7" eb="9">
      <t>ショクバイ</t>
    </rPh>
    <rPh sb="14" eb="16">
      <t>セッケイ</t>
    </rPh>
    <phoneticPr fontId="1"/>
  </si>
  <si>
    <t>どうする脱炭素!? 地球を温暖化から救うために知っておくべき「二酸化炭素回収技術」最前線</t>
    <phoneticPr fontId="1"/>
  </si>
  <si>
    <t>https://gendai.ismedia.jp/articles/-/89765</t>
    <phoneticPr fontId="1"/>
  </si>
  <si>
    <t>https://electricenergyonline.com/article/energy/category/climate-change/82/933400/capital-power-and-enbridge-collaborate-to-reduce-co-emissions-in-alberta.html</t>
    <phoneticPr fontId="1"/>
  </si>
  <si>
    <t>キャピタルパワーとエンブリッジは、
アルバータ州中部のワババン地区にあるアルバータオープンアクセスカーボンハブのCO排出量削減に協力し、キャピタルパワーやその他の地元企業を支援する</t>
    <phoneticPr fontId="1"/>
  </si>
  <si>
    <t>Capital Power and Enbridge Collaborate to Reduce CO Emissions in Alberta
Open access carbon hub in Wabamun area of central Alberta would support Capital Power and other local companies</t>
    <phoneticPr fontId="1"/>
  </si>
  <si>
    <t>https://www.desmoinesregister.com/story/money/business/2021/11/30/iowa-fertilizer-joins-navigators-carbon-capture-pipeline-storage-project/8794097002/</t>
    <phoneticPr fontId="1"/>
  </si>
  <si>
    <t>Planned carbon sequestration pipeline gains support of southeast Iowa fertilizer plant</t>
    <phoneticPr fontId="1"/>
  </si>
  <si>
    <t>計画された炭素隔離パイプラインは、南東アイオワ肥料工場のサポートを得る</t>
    <phoneticPr fontId="1"/>
  </si>
  <si>
    <t>Kiwetinohk Energy Corp. Announces Appointment of President, Green Energy Division</t>
    <phoneticPr fontId="1"/>
  </si>
  <si>
    <t>https://www.globenewswire.com/news-release/2021/11/30/2342625/0/en/Kiwetinohk-Energy-Corp-Announces-Appointment-of-President-Green-Energy-Division.html</t>
    <phoneticPr fontId="1"/>
  </si>
  <si>
    <t>キウェティノク・エナジー社、グリーンエネルギー部門社長就任を発表</t>
    <phoneticPr fontId="1"/>
  </si>
  <si>
    <t>Carbon capture will enhance ethanol industry and support Iowa’s corn growers</t>
    <phoneticPr fontId="1"/>
  </si>
  <si>
    <t>炭素捕獲はエタノール産業を強化し、アイオワ州のトウモロコシ生産者を支援する</t>
    <phoneticPr fontId="1"/>
  </si>
  <si>
    <t>https://www.messengernews.net/opinion/local-columns/2021/12/carbon-capture-will-enhance-ethanol-industry-and-support-iowas-corn-growers/</t>
    <phoneticPr fontId="1"/>
  </si>
  <si>
    <t>Research shows hydrogen from fossil fuels could boost emissions</t>
    <phoneticPr fontId="1"/>
  </si>
  <si>
    <t>研究は、化石燃料からの水素が排出量を押し上げる可能性があることを示しています</t>
    <phoneticPr fontId="1"/>
  </si>
  <si>
    <t>https://www.chinadailyhk.com/article/249896#Research-shows-hydrogen-from-fossil-fuels-could-boost-emissions</t>
    <phoneticPr fontId="1"/>
  </si>
  <si>
    <t>New initiative to explore carbon storage off Norway‘s coast</t>
    <phoneticPr fontId="1"/>
  </si>
  <si>
    <t>ノルウェー沖の炭素貯蔵を探求する新しいイニシアチブ</t>
    <phoneticPr fontId="1"/>
  </si>
  <si>
    <t>https://www.modernpowersystems.com/news/newsnew-initiative-to-explore-carbon-storage-off-norways-coast-9290015</t>
    <phoneticPr fontId="1"/>
  </si>
  <si>
    <t>炭素削減と除去を専門とする英国企業Storeggaは、ノルウェーの大陸棚での炭素貯蔵の共同ビジネス機会を模索するために、Sval Energiと契約を締結</t>
    <phoneticPr fontId="1"/>
  </si>
  <si>
    <t>Summit Carbon Solutions begins drilling test wells</t>
    <phoneticPr fontId="1"/>
  </si>
  <si>
    <t>サミットカーボンソリューションズ、掘削試験井戸を開始</t>
    <phoneticPr fontId="1"/>
  </si>
  <si>
    <t>サミットは、エタノールプラントやその他の産業施設からの年間1,000万トン以上の二酸化炭素排出量を捕獲</t>
    <phoneticPr fontId="1"/>
  </si>
  <si>
    <t>https://www.biofuelsdigest.com/bdigest/2021/12/01/summit-carbon-solutions-begins-drilling-test-wells/</t>
    <phoneticPr fontId="1"/>
  </si>
  <si>
    <t>ExxonMobil looks to lead in carbon capture - CEO</t>
    <phoneticPr fontId="1"/>
  </si>
  <si>
    <t>エクソンモービルは炭素捕獲をリードする見込み - CEO</t>
    <phoneticPr fontId="1"/>
  </si>
  <si>
    <t>今後6年間で温室効果ガス排出削減プロジェクトに総額150億ドルを費やす計画</t>
    <phoneticPr fontId="1"/>
  </si>
  <si>
    <t>https://seekingalpha.com/news/3775836-exxonmobil-looks-to-lead-in-carbon-capture-ceo?utm_source=feed_news_all&amp;utm_medium=referral</t>
    <phoneticPr fontId="1"/>
  </si>
  <si>
    <t>A Rocky Fate for Greenhouse Gases</t>
    <phoneticPr fontId="1"/>
  </si>
  <si>
    <t>温室効果ガスの岩の運命</t>
    <phoneticPr fontId="1"/>
  </si>
  <si>
    <t>筑波大学の科学者たちは、シンクロトロンX線散乱や量子コンピュータモデリングなどの高度な実験を行い、温度が炭酸マグネシウムの構造に及ぼす影響を研究</t>
    <phoneticPr fontId="1"/>
  </si>
  <si>
    <t>https://www.enn.com/articles/69240-a-rocky-fate-for-greenhouse-gases</t>
    <phoneticPr fontId="1"/>
  </si>
  <si>
    <t>BOC and Optimal Group to develop Australia’s first bioLNG facility</t>
    <phoneticPr fontId="1"/>
  </si>
  <si>
    <t>BOCと最適グループ、オーストラリア初のバイオLNG施設を開発</t>
    <phoneticPr fontId="1"/>
  </si>
  <si>
    <t>https://www.manmonthly.com.au/news/boc-optimal-group-develop-australias-first-biolng-facility/</t>
    <phoneticPr fontId="1"/>
  </si>
  <si>
    <t>バイオガスから、LNGを作る技術の開発</t>
    <rPh sb="12" eb="13">
      <t>ツク</t>
    </rPh>
    <rPh sb="14" eb="16">
      <t>ギジュツ</t>
    </rPh>
    <rPh sb="17" eb="19">
      <t>カイハツ</t>
    </rPh>
    <phoneticPr fontId="1"/>
  </si>
  <si>
    <t>Charge-conducting MOFs open doors to new applications</t>
    <phoneticPr fontId="1"/>
  </si>
  <si>
    <t>電荷を伝導するMOFは、新しいアプリケーションへの扉を開きます</t>
    <phoneticPr fontId="1"/>
  </si>
  <si>
    <t>MOFによるCO2吸収</t>
    <rPh sb="9" eb="11">
      <t>キュウシュウ</t>
    </rPh>
    <phoneticPr fontId="1"/>
  </si>
  <si>
    <t>https://www.acs.org/content/acs/en/pressroom/presspacs/2021/acs-presspac-december-1-2021/charge-conducting-mofs-open-doors-to-new-applications.html</t>
    <phoneticPr fontId="1"/>
  </si>
  <si>
    <t>FTSE Rises, Drax's Expanded Targets Should Be Well Received</t>
    <phoneticPr fontId="1"/>
  </si>
  <si>
    <t>FTSEが上昇、ドラックスの拡大目標は好評であるべき</t>
    <phoneticPr fontId="1"/>
  </si>
  <si>
    <t>https://www.marketscreener.com/news/latest/FTSE-Rises-Drax-s-Expanded-Targets-Should-Be-Well-Received--37178785/</t>
    <phoneticPr fontId="1"/>
  </si>
  <si>
    <t>https://www.hartenergy.com/exclusives/energy-transition-part-iv-role-fracking-and-eor-197561</t>
    <phoneticPr fontId="1"/>
  </si>
  <si>
    <t>エネルギー転換第4部:フラッキングとEORの役割</t>
    <phoneticPr fontId="1"/>
  </si>
  <si>
    <t>Energy Transition Part IV: The Role of Fracking and EOR</t>
    <phoneticPr fontId="1"/>
  </si>
  <si>
    <t>Stericycle Commits $1M to the National Park Foundation to Preserve and Protect Parks for Future Generations</t>
    <phoneticPr fontId="1"/>
  </si>
  <si>
    <t>Stericycleは、将来の世代のために公園を保存し、保護するために国立公園財団に$1Mをコミットします</t>
    <phoneticPr fontId="1"/>
  </si>
  <si>
    <t>https://www.waste360.com/medical-waste/stericycle-commits-1m-national-park-foundation-preserve-and-protect-parks-future</t>
    <phoneticPr fontId="1"/>
  </si>
  <si>
    <t>キャピタルパワーは、投資家の日に2025年までの強力なキャッシュフローと配当成長ガイダンスを強調</t>
    <phoneticPr fontId="1"/>
  </si>
  <si>
    <t>Capital Power highlights strong cash flows and dividend growth guidance to 2025 at Investor Day</t>
    <phoneticPr fontId="1"/>
  </si>
  <si>
    <t>https://www.globenewswire.com/news-release/2021/12/02/2344997/0/en/Capital-Power-highlights-strong-cash-flows-and-dividend-growth-guidance-to-2025-at-Investor-Day.html</t>
    <phoneticPr fontId="1"/>
  </si>
  <si>
    <t>Is hydrogen fuel really the clean energy climate change targets need?</t>
    <phoneticPr fontId="1"/>
  </si>
  <si>
    <t>水素燃料は本当にクリーンエネルギーの気候変動目標が必要なのか?</t>
    <phoneticPr fontId="1"/>
  </si>
  <si>
    <t>http://www.hydrogenfuelnews.com/hydrogen-fuel-blue-research/8550301/</t>
    <phoneticPr fontId="1"/>
  </si>
  <si>
    <t>再生可能エネルギーのハイブリッド燃料ブルー水素は、気候を保護するのに役立ちます</t>
    <phoneticPr fontId="1"/>
  </si>
  <si>
    <t>Renewable energy's hybrid fuel blue hydrogen can help protect the climate</t>
    <phoneticPr fontId="1"/>
  </si>
  <si>
    <t>https://www.labnews.co.uk/article/2031644/renewable-energys-hybrid-fuel-blue-hydrogen-can-help-protect-the-climate</t>
    <phoneticPr fontId="1"/>
  </si>
  <si>
    <t>Climate Experts Say Vacuuming CO2 From the Sky is a Costly Boondoggle. The U.S. Government Just Funded It Anyway</t>
    <phoneticPr fontId="1"/>
  </si>
  <si>
    <t>https://time.com/6125303/direct-air-carbon-capture-infrastructure/</t>
    <phoneticPr fontId="1"/>
  </si>
  <si>
    <t>気候専門家は、空からのCO2の掃除機をかけることは高価なブーンドッグルであると言います。米国政府はとにかく資金を提供した</t>
    <phoneticPr fontId="1"/>
  </si>
  <si>
    <t>MHIENG、広島のバイオマス発電所のコンパクトCO2捕獲システムを受注</t>
    <phoneticPr fontId="1"/>
  </si>
  <si>
    <t>MHIENG Receives Order for Compact CO2 Capture System for Biomass Power Plant in Hiroshima</t>
    <phoneticPr fontId="1"/>
  </si>
  <si>
    <t>https://electricenergyonline.com/article/energy/category/biofuel/83/933939/mhieng-receives-order-for-compact-co2-capture-system-for-biomass-power-plant-in-hiroshima.html</t>
    <phoneticPr fontId="1"/>
  </si>
  <si>
    <t>三菱重工、広島のバイオマス発電でコンパクトCCSを受注</t>
    <rPh sb="0" eb="4">
      <t>ミツビシジュウコウ</t>
    </rPh>
    <rPh sb="5" eb="7">
      <t>ヒロシマ</t>
    </rPh>
    <rPh sb="13" eb="15">
      <t>ハツデン</t>
    </rPh>
    <rPh sb="25" eb="27">
      <t>ジュチュウ</t>
    </rPh>
    <phoneticPr fontId="1"/>
  </si>
  <si>
    <t>DNV supports world first large-scale testing of submerged CO2 pipelines</t>
    <phoneticPr fontId="1"/>
  </si>
  <si>
    <t>DNVは、水没したCO2パイプラインの世界初の大規模なテストをサポートしています</t>
    <phoneticPr fontId="1"/>
  </si>
  <si>
    <t>https://www.pandct.com/news/dnv-supports-world-first-large-scale-testing-of-submerged-co2-pipelines</t>
    <phoneticPr fontId="1"/>
  </si>
  <si>
    <t>$10 billion investment by Venture Global for Cameron Parish facility to create over 1,000 jobs</t>
    <phoneticPr fontId="1"/>
  </si>
  <si>
    <t>1,000人以上の雇用を創出するキャメロン教区施設へのベンチャー・グローバルによる100億ドルの投資</t>
    <phoneticPr fontId="1"/>
  </si>
  <si>
    <t>ベンチャー・グローバルLNGが米国でLNG設備に年間50万トンのCCS設備を建設</t>
    <rPh sb="15" eb="17">
      <t>ベイコク</t>
    </rPh>
    <rPh sb="21" eb="23">
      <t>セツビ</t>
    </rPh>
    <rPh sb="24" eb="26">
      <t>ネンカン</t>
    </rPh>
    <rPh sb="28" eb="29">
      <t>マン</t>
    </rPh>
    <rPh sb="35" eb="37">
      <t>セツビ</t>
    </rPh>
    <rPh sb="38" eb="40">
      <t>ケンセツ</t>
    </rPh>
    <phoneticPr fontId="1"/>
  </si>
  <si>
    <t>https://www.klfy.com/louisiana/10-billion-investment-by-venture-global-for-cameron-parish-facility-to-create-over-1000-jobs/</t>
    <phoneticPr fontId="1"/>
  </si>
  <si>
    <t>https://en.prnasia.com/releases/apac/venture-global-and-louisiana-governor-john-bel-edwards-announce-proposed-cp2-lng-export-facility-343672.shtml</t>
    <phoneticPr fontId="1"/>
  </si>
  <si>
    <t>Venture Global and Louisiana Governor John Bel Edwards Announce Proposed CP2 LNG Export Facility</t>
    <phoneticPr fontId="1"/>
  </si>
  <si>
    <t>ベンチャー・グローバルとルイジアナ州知事ジョン・ベル・エドワーズ、CP2 LNG輸出施設の提案を発表</t>
    <phoneticPr fontId="1"/>
  </si>
  <si>
    <t>Warmer soil stores less carbon</t>
    <phoneticPr fontId="1"/>
  </si>
  <si>
    <t>暖かい土壌は、より少ない炭素を格納します</t>
    <phoneticPr fontId="1"/>
  </si>
  <si>
    <t>https://www.iom3.org/resource/warmer-soil-stores-less-carbon.html</t>
    <phoneticPr fontId="1"/>
  </si>
  <si>
    <t>Experts see companies waging battle for net zero</t>
    <phoneticPr fontId="1"/>
  </si>
  <si>
    <t>http://www.chinadaily.com.cn/a/202112/02/WS61a81fa5a310cdd39bc78cff.html</t>
    <phoneticPr fontId="1"/>
  </si>
  <si>
    <t>専門家は、企業がネットゼロの戦いを繰り広げているのを見ます</t>
    <phoneticPr fontId="1"/>
  </si>
  <si>
    <t>https://www.businessreport.com/insider/venture-global-developing-10b-lng-facility-in-cameron-parish</t>
    <phoneticPr fontId="1"/>
  </si>
  <si>
    <t xml:space="preserve">Venture Global developing $10B LNG facility in Cameron Parish </t>
    <phoneticPr fontId="1"/>
  </si>
  <si>
    <t>キャメロン教区に100億ドルのLNG施設を開発するベンチャー・グローバル</t>
    <phoneticPr fontId="1"/>
  </si>
  <si>
    <t>Researchers combine AI, chemistry to id new materials for energy techs</t>
    <phoneticPr fontId="1"/>
  </si>
  <si>
    <t>研究者は、エネルギー技術のための新しい材料をIDにAI、化学を組み合わせます</t>
    <phoneticPr fontId="1"/>
  </si>
  <si>
    <t>バージニア工科大、AIを援用したCCS材などの開発</t>
    <rPh sb="5" eb="7">
      <t>コウカ</t>
    </rPh>
    <rPh sb="7" eb="8">
      <t>ダイ</t>
    </rPh>
    <rPh sb="12" eb="14">
      <t>エンヨウ</t>
    </rPh>
    <rPh sb="19" eb="20">
      <t>ザイ</t>
    </rPh>
    <rPh sb="23" eb="25">
      <t>カイハツ</t>
    </rPh>
    <phoneticPr fontId="1"/>
  </si>
  <si>
    <t>https://www.smart-energy.com/industry-sectors/new-technology/researchers-combine-ai-chemistry-to-id-new-materials-for-energy-techs/</t>
    <phoneticPr fontId="1"/>
  </si>
  <si>
    <t>https://www.chemicalonline.com/doc/doosan-heavy-embarks-on-blue-hydrogen-production-changwon-city-0001</t>
    <phoneticPr fontId="1"/>
  </si>
  <si>
    <t>Doosan Heavy Embarks On Blue Hydrogen Production Together With Changwon City</t>
    <phoneticPr fontId="1"/>
  </si>
  <si>
    <t>斗山重工業は昌原市とブルー水素生産に乗り出す</t>
    <rPh sb="13" eb="15">
      <t>スイソ</t>
    </rPh>
    <rPh sb="15" eb="17">
      <t>セイサン</t>
    </rPh>
    <rPh sb="18" eb="19">
      <t>ノ</t>
    </rPh>
    <rPh sb="20" eb="21">
      <t>ダ</t>
    </rPh>
    <phoneticPr fontId="1"/>
  </si>
  <si>
    <t>Under the Sea: Congress Amends OCSLA to Provide for Offshore CCS</t>
    <phoneticPr fontId="1"/>
  </si>
  <si>
    <t>https://www.jdsupra.com/legalnews/under-the-sea-congress-amends-ocsla-to-6038717/</t>
    <phoneticPr fontId="1"/>
  </si>
  <si>
    <t>海の下で:議会はオフショアCCSを提供するためにOCSLAを改正</t>
    <phoneticPr fontId="1"/>
  </si>
  <si>
    <t>https://www.thailand4.com/en/LQEB</t>
    <phoneticPr fontId="1"/>
  </si>
  <si>
    <t>PowerTap and Viridian Expo 2020 Tremendous Success</t>
    <phoneticPr fontId="1"/>
  </si>
  <si>
    <t>https://www.globenewswire.com/news-release/2021/12/03/2346064/0/en/PowerTap-and-Viridian-Expo-2020-Tremendous-Success.html</t>
    <phoneticPr fontId="1"/>
  </si>
  <si>
    <t>パワータップとビリディアンエキスポ2020驚異的な成功</t>
    <phoneticPr fontId="1"/>
  </si>
  <si>
    <t>Danish carbon storage can run at max from day one</t>
    <phoneticPr fontId="1"/>
  </si>
  <si>
    <t>https://energywatch.eu/EnergyNews/Oil___Gas/article13524955.ece</t>
    <phoneticPr fontId="1"/>
  </si>
  <si>
    <t>デンマークの炭素貯蔵は初日から最大で実行できます</t>
    <phoneticPr fontId="1"/>
  </si>
  <si>
    <t>A step forward for CO2 capture</t>
    <phoneticPr fontId="1"/>
  </si>
  <si>
    <t>https://techcrunch.com/2021/12/03/co2-capture-iceland-climeworks-orca/</t>
    <phoneticPr fontId="1"/>
  </si>
  <si>
    <t>CO2捕獲の一歩前進</t>
    <phoneticPr fontId="1"/>
  </si>
  <si>
    <t>https://electricenergyonline.com/article/energy/category/financial/51/934165/capital-power-highlights-strong-cash-flows-and-dividend-growth-guidance-to-2025-at-investor-day.html</t>
    <phoneticPr fontId="1"/>
  </si>
  <si>
    <t>キャピタルパワーは、投資家の日
に2025年までの強力なキャッシュフローと配当成長ガイダンスを強調し、再生可能な開発サイトのポートフォリオの買収、ハルカーク風のフェーズ2の建設計画と脱炭素化を発表</t>
    <phoneticPr fontId="1"/>
  </si>
  <si>
    <t>Capital Power highlights strong cash flows and dividend growth guidance to 2025 at Investor Day
Announces acquisition of a portfolio of renewable development sites, construction plans for phase 2 of Halkirk Wind and decarbonization</t>
    <phoneticPr fontId="1"/>
  </si>
  <si>
    <t>https://www.azocleantech.com/news.aspx?newsID=30760</t>
    <phoneticPr fontId="1"/>
  </si>
  <si>
    <t>Study Explores the Climate Impact of Blue Hydrogen</t>
    <phoneticPr fontId="1"/>
  </si>
  <si>
    <t>ブルー水素の気候影響を探る研究</t>
    <phoneticPr fontId="1"/>
  </si>
  <si>
    <t>Fourth LNG export facility to be developed in US State of Louisiana</t>
    <phoneticPr fontId="1"/>
  </si>
  <si>
    <t>https://www.lngindustry.com/liquid-natural-gas/03122021/fourth-lng-export-facility-to-be-developed-in-us-state-of-louisiana/</t>
    <phoneticPr fontId="1"/>
  </si>
  <si>
    <t>米国ルイジアナ州で4番目のLNG輸出施設を開発</t>
    <phoneticPr fontId="1"/>
  </si>
  <si>
    <t>http://www.legalnews.com/detroit/1506053/</t>
    <phoneticPr fontId="1"/>
  </si>
  <si>
    <t>Why the oil industry's pivot to carbon capture and storage - while it keeps on drilling - isn't a climate change solution</t>
    <phoneticPr fontId="1"/>
  </si>
  <si>
    <t>掘削を続けている間、石油産業の炭素捕獲と貯蔵へのピボットが、気候変動ソリューションではない理由</t>
    <rPh sb="0" eb="2">
      <t>クッサク</t>
    </rPh>
    <rPh sb="3" eb="4">
      <t>ツヅ</t>
    </rPh>
    <rPh sb="8" eb="9">
      <t>アイダ</t>
    </rPh>
    <rPh sb="45" eb="47">
      <t>リユウ</t>
    </rPh>
    <phoneticPr fontId="1"/>
  </si>
  <si>
    <t>Summit Carbon Solutions reaches carbon storage project milestones</t>
    <phoneticPr fontId="1"/>
  </si>
  <si>
    <t>http://ethanolproducer.com/articles/18802/summit-carbon-solutions-reaches-carbon-storage-project-milestones</t>
    <phoneticPr fontId="1"/>
  </si>
  <si>
    <t>サミット・カーボン・ソリューションズ、炭素貯蔵プロジェクトのマイルストーンに到達</t>
    <phoneticPr fontId="1"/>
  </si>
  <si>
    <t>米国CCSプロジェクト、層状試験井戸の掘削開始</t>
    <rPh sb="12" eb="16">
      <t>ソウジョウシケン</t>
    </rPh>
    <rPh sb="16" eb="18">
      <t>イド</t>
    </rPh>
    <rPh sb="19" eb="21">
      <t>クッサク</t>
    </rPh>
    <rPh sb="21" eb="23">
      <t>カイシ</t>
    </rPh>
    <phoneticPr fontId="1"/>
  </si>
  <si>
    <t>https://www.thestar.com.my/news/education/2021/12/05/musk-foundation-rewards-students-for-green-effort</t>
    <phoneticPr fontId="1"/>
  </si>
  <si>
    <t>Musk Foundation rewards students for green effort</t>
    <phoneticPr fontId="1"/>
  </si>
  <si>
    <t>Musk財団は、緑の努力のために学生に資金を与えます</t>
    <rPh sb="19" eb="21">
      <t>シキン</t>
    </rPh>
    <phoneticPr fontId="1"/>
  </si>
  <si>
    <t>XPRIZEの学生コンペティションのトロント大学の受賞者、バイオテクノロジーを用いた炭素捕獲の開発</t>
    <rPh sb="39" eb="40">
      <t>モチ</t>
    </rPh>
    <rPh sb="42" eb="44">
      <t>タンソ</t>
    </rPh>
    <rPh sb="44" eb="46">
      <t>ホカク</t>
    </rPh>
    <phoneticPr fontId="1"/>
  </si>
  <si>
    <t>ExxonMobil plans carbon capture network in Southeast Asia</t>
    <phoneticPr fontId="1"/>
  </si>
  <si>
    <t>https://asia.nikkei.com/Spotlight/Environment/Climate-Change/ExxonMobil-plans-carbon-capture-network-in-Southeast-Asia</t>
    <phoneticPr fontId="1"/>
  </si>
  <si>
    <t>エクソンモービル、東南アジアでの炭素捕獲ネットワークを計画</t>
    <phoneticPr fontId="1"/>
  </si>
  <si>
    <t>ExxonMobil Announces Greenhouse Gas Emission Reduction Plans</t>
    <phoneticPr fontId="1"/>
  </si>
  <si>
    <t>https://www.ae-africa.com/read_article.php?NID=11840</t>
    <phoneticPr fontId="1"/>
  </si>
  <si>
    <t>エクソンモービル、温室効果ガス排出削減計画を発表</t>
    <phoneticPr fontId="1"/>
  </si>
  <si>
    <t>LNG Construction Is Welcomed in One State But Rebuffed in Another</t>
    <phoneticPr fontId="1"/>
  </si>
  <si>
    <t>https://www.enr.com/articles/53133-lng-construction-is-welcomed-in-one-state-but-rebuffed-in-another</t>
    <phoneticPr fontId="1"/>
  </si>
  <si>
    <t>LNG建設はある州で歓迎されるが、別の州では拒絶される</t>
    <phoneticPr fontId="1"/>
  </si>
  <si>
    <t>ＣＯ２からエチレン生産／電中研など量産化技術確立へ</t>
    <phoneticPr fontId="1"/>
  </si>
  <si>
    <t>https://www.denkishimbun.com/archives/166478</t>
    <phoneticPr fontId="1"/>
  </si>
  <si>
    <t>電中研と熊谷組CO2からエチレン生産技術を開発</t>
    <rPh sb="0" eb="3">
      <t>デンチュウケン</t>
    </rPh>
    <rPh sb="4" eb="7">
      <t>クマガイグミ</t>
    </rPh>
    <rPh sb="16" eb="20">
      <t>セイサンギジュツ</t>
    </rPh>
    <rPh sb="21" eb="23">
      <t>カイハツ</t>
    </rPh>
    <phoneticPr fontId="1"/>
  </si>
  <si>
    <t>Massive Midwest pipeline, a test for North Dakota's carbon capture goals, hits landowner snags</t>
    <phoneticPr fontId="1"/>
  </si>
  <si>
    <t>https://www.grandforksherald.com/business/energy-and-mining/7308555-Massive-Midwest-pipeline-a-test-for-North-Dakotas-carbon-capture-goals-hits-landowner-snags</t>
    <phoneticPr fontId="1"/>
  </si>
  <si>
    <t>ノースダコタ州の炭素捕獲目標のテストである大規模な中西部パイプラインが地主のスナッグを襲う</t>
    <phoneticPr fontId="1"/>
  </si>
  <si>
    <t>Investing in tools for decarbonizing goals by O&amp;G companies</t>
    <phoneticPr fontId="1"/>
  </si>
  <si>
    <t>https://www.thinkgeoenergy.com/investing-in-tools-for-decarbonizing-goals-by-og-companies/</t>
    <phoneticPr fontId="1"/>
  </si>
  <si>
    <t>O&amp;G企業の目標脱炭素化のためのツールへの投資</t>
    <phoneticPr fontId="1"/>
  </si>
  <si>
    <t>Global Carbon Capture, Utilization &amp; Storage Market to 2027 Featuring Skyonic, Basf, Honeywell, Mitsubishi</t>
    <phoneticPr fontId="1"/>
  </si>
  <si>
    <t>世界の炭素捕獲、利用、ストレージ市場は、スカイオニック、バスフ、ハネウェル、三菱をフィーチャーした2027年まで</t>
    <phoneticPr fontId="1"/>
  </si>
  <si>
    <t>https://www.einpresswire.com/article/557727067/global-carbon-capture-utilization-storage-market-to-2027-featuring-skyonic-basf-honeywell-mitsubishi</t>
    <phoneticPr fontId="1"/>
  </si>
  <si>
    <t>Let’s not exaggerate carbon capture’s promises</t>
    <phoneticPr fontId="1"/>
  </si>
  <si>
    <t>カーボンキャプチャの約束を誇張しないようにしましょう</t>
    <phoneticPr fontId="1"/>
  </si>
  <si>
    <t>https://wyofile.com/lets-not-exaggerate-ccus-impacts-on-wyoming/</t>
    <phoneticPr fontId="1"/>
  </si>
  <si>
    <t>National Gas Infrastructure Plan a worry for regional Australia</t>
    <phoneticPr fontId="1"/>
  </si>
  <si>
    <t>国家ガスインフラ計画は、地域オーストラリアのための心配</t>
    <phoneticPr fontId="1"/>
  </si>
  <si>
    <t>World's largest carbon capture pipeline aims to connect 31 ethanol plants, cut across Upper Midwest</t>
    <phoneticPr fontId="1"/>
  </si>
  <si>
    <t>世界最大の炭素捕獲パイプラインは、中西部のアッパーを横断する31のエタノールプラントを接続することを目指しています</t>
    <phoneticPr fontId="1"/>
  </si>
  <si>
    <t>31のエタノール工場をパイプラインで接続してCCS、年間1200万トンの貯留、45億ドルの計画</t>
    <rPh sb="8" eb="10">
      <t>コウジョウ</t>
    </rPh>
    <rPh sb="18" eb="20">
      <t>セツゾク</t>
    </rPh>
    <rPh sb="26" eb="28">
      <t>ネンカン</t>
    </rPh>
    <rPh sb="32" eb="33">
      <t>マン</t>
    </rPh>
    <rPh sb="36" eb="38">
      <t>チョリュウ</t>
    </rPh>
    <rPh sb="41" eb="42">
      <t>オク</t>
    </rPh>
    <rPh sb="45" eb="47">
      <t>ケイカク</t>
    </rPh>
    <phoneticPr fontId="1"/>
  </si>
  <si>
    <t>Not So Balloonatic: How Fleets Of High-Tech Balloons Could Scrub CO2 From The Air</t>
    <phoneticPr fontId="1"/>
  </si>
  <si>
    <t>それほど気球ではない:ハイテク風船の艦隊が空気からCO2をスクラブする方法</t>
    <phoneticPr fontId="1"/>
  </si>
  <si>
    <t>http://www.birminghamtimes.com/2021/12/not-so-balloonatic-how-fleets-of-high-tech-balloons-could-scrub-co2-from-the-air/</t>
    <phoneticPr fontId="1"/>
  </si>
  <si>
    <t>イスラエルのスタートアップの紹介</t>
    <rPh sb="14" eb="16">
      <t>ショウカイ</t>
    </rPh>
    <phoneticPr fontId="1"/>
  </si>
  <si>
    <t>MVA in CO2 Storage Project - Subsurface Monitoring &amp; Lessons Learned</t>
    <phoneticPr fontId="1"/>
  </si>
  <si>
    <t>CO2貯蔵プロジェクトにおけるMVA - 地下モニタリングと教訓</t>
    <phoneticPr fontId="1"/>
  </si>
  <si>
    <t>https://energycentral.com/c/og/mva-co2-storage-project-subsurface-monitoring-lessons-learned</t>
    <phoneticPr fontId="1"/>
  </si>
  <si>
    <t>N.W.T. peatlands store 24 billion tonnes of carbon and are worth protecting, experts say</t>
    <phoneticPr fontId="1"/>
  </si>
  <si>
    <t>https://www.superiortelegram.com/business/agriculture/7307794-Worlds-largest-carbon-capture-pipeline-aims-to-connect-31-ethanol-plants-cut-across-Upper-Midwest</t>
    <phoneticPr fontId="1"/>
  </si>
  <si>
    <t>https://www.youngwitness.com.au/story/7533687/gas-plan-a-big-worry-for-regional-australia/</t>
    <phoneticPr fontId="1"/>
  </si>
  <si>
    <t>N.W.T.泥炭地は240億トンの炭素を貯蔵し、保護する価値がある、と専門家は言う</t>
    <phoneticPr fontId="1"/>
  </si>
  <si>
    <t>https://www.cbc.ca/news/canada/north/peatlands-nwt-carbon-protection-1.6273262?cmp=rss</t>
    <phoneticPr fontId="1"/>
  </si>
  <si>
    <t>Putting the Fizz Into Salty Water</t>
    <phoneticPr fontId="1"/>
  </si>
  <si>
    <t>塩辛い水にフィズを入れる</t>
    <phoneticPr fontId="1"/>
  </si>
  <si>
    <t>https://www.enn.com/articles/69274-putting-the-fizz-into-salty-water</t>
    <phoneticPr fontId="1"/>
  </si>
  <si>
    <t>バース大学の高濃度塩水を用いたCO2隔離について</t>
    <rPh sb="3" eb="5">
      <t>ダイガク</t>
    </rPh>
    <rPh sb="6" eb="9">
      <t>コウノウド</t>
    </rPh>
    <rPh sb="9" eb="11">
      <t>エンスイ</t>
    </rPh>
    <rPh sb="12" eb="13">
      <t>モチ</t>
    </rPh>
    <rPh sb="18" eb="20">
      <t>カクリ</t>
    </rPh>
    <phoneticPr fontId="1"/>
  </si>
  <si>
    <t>Factors that prevent mangroves from spreading in South America</t>
    <phoneticPr fontId="1"/>
  </si>
  <si>
    <t>南アメリカでマングローブが広がるのを妨げる要因</t>
    <phoneticPr fontId="1"/>
  </si>
  <si>
    <t>https://www.sciencedaily.com/releases/2021/12/211206113119.htm</t>
    <phoneticPr fontId="1"/>
  </si>
  <si>
    <t>Doubts raised over emissions cuts at Santos CCS project receiving government subsidies</t>
    <phoneticPr fontId="1"/>
  </si>
  <si>
    <t>政府の補助金を受けているサントスCCSプロジェクトの排出削減に対する疑念</t>
    <phoneticPr fontId="1"/>
  </si>
  <si>
    <t>https://reneweconomy.com.au/doubts-raised-over-emissions-cuts-at-santos-ccs-project-receiving-government-subsidies/</t>
    <phoneticPr fontId="1"/>
  </si>
  <si>
    <t>Carbon capture and storage: Where should the world store CO2? It’s a moral dilemma</t>
    <phoneticPr fontId="1"/>
  </si>
  <si>
    <t>炭素の捕獲と貯蔵:世界はCO2をどこに保管すべきか?それは道徳的なジレンマです</t>
    <phoneticPr fontId="1"/>
  </si>
  <si>
    <t>https://www.deccanherald.com/international/carbon-capture-and-storage-where-should-the-world-store-co2-it-s-a-moral-dilemma-1058460.html</t>
    <phoneticPr fontId="1"/>
  </si>
  <si>
    <t>Third Derivative and the Grantham Trust launch First Gigaton Captured to accelerate carbon capture innovations</t>
    <phoneticPr fontId="1"/>
  </si>
  <si>
    <t>第三次デリバティブとグランサム・トラストが最初のギガトン・キャプチャンを発売し、炭素捕獲の革新を加速</t>
    <phoneticPr fontId="1"/>
  </si>
  <si>
    <t>世界的な気候技術スタートアップアクセラレータであるサードデリバティブ(D3)は、触媒気候資金と環境保護のリーダーであるジェレミーとハンネロア・グランサム環境信託との新しい4年間のパートナーシップを発表</t>
    <phoneticPr fontId="1"/>
  </si>
  <si>
    <t>https://news.webindia123.com/news/articles/Business/20211208/3869840.html</t>
    <phoneticPr fontId="1"/>
  </si>
  <si>
    <t>Holiday Gifts That Actually Fight Climate Change</t>
    <phoneticPr fontId="1"/>
  </si>
  <si>
    <t>実際に気候変動と闘うホリデーギフト</t>
    <phoneticPr fontId="1"/>
  </si>
  <si>
    <t>https://time.com/6125589/holiday-gifts-to-fight-climate-change/</t>
    <phoneticPr fontId="1"/>
  </si>
  <si>
    <t>Exclusive: Black Mountain Carbon Lock’s simple solutions for carbon capture &amp; storage</t>
    <phoneticPr fontId="1"/>
  </si>
  <si>
    <t>ブラックマウンテンカーボンロックのカーボンキャプチャ&amp;ストレージのためのシンプルなソリューション</t>
    <phoneticPr fontId="1"/>
  </si>
  <si>
    <t>https://www.oilandgas360.com/een-exclusive-black-mountain-carbon-lock/</t>
    <phoneticPr fontId="1"/>
  </si>
  <si>
    <t>Geologists say Midwest rock formations could store carbon dioxide for ‘eons’</t>
    <phoneticPr fontId="1"/>
  </si>
  <si>
    <t>地質学者は、中西部の岩石層は「eons」のために二酸化炭素を貯蔵できると言う</t>
    <phoneticPr fontId="1"/>
  </si>
  <si>
    <t>https://www.kcur.org/news/2021-12-07/geologists-say-midwest-rock-formations-could-store-carbon-dioxide-for-eons</t>
    <phoneticPr fontId="1"/>
  </si>
  <si>
    <t>UK Government opens £64m funding competition for carbon capture innovations</t>
    <phoneticPr fontId="1"/>
  </si>
  <si>
    <t>英国政府は、炭素捕獲イノベーションのための£64mの資金調達競争を開始します</t>
    <phoneticPr fontId="1"/>
  </si>
  <si>
    <t>英国政府は、直接空気捕獲(DAC)技術やその他の温室効果ガス除去システムを開発するイノベーターのための新しい資金調達ポットを開設</t>
    <phoneticPr fontId="1"/>
  </si>
  <si>
    <t>https://www.edie.net/news/8/UK-Government-opens--64m-funding-competition-for-carbon-capture-innovations/</t>
    <phoneticPr fontId="1"/>
  </si>
  <si>
    <t>Third Derivative and the Grantham Trust Launch First Gigaton Captured to Accelerate Carbon Capture Innovations</t>
    <phoneticPr fontId="1"/>
  </si>
  <si>
    <t>第三次デリバティブとグランサムトラスト発売 最初のギガトンは、炭素捕獲の革新を加速</t>
    <phoneticPr fontId="1"/>
  </si>
  <si>
    <t>https://www.asianetnews.net/view-release?pr-id=93536</t>
    <phoneticPr fontId="1"/>
  </si>
  <si>
    <t>Govt releases offshore acreage for CCS and exploration</t>
    <phoneticPr fontId="1"/>
  </si>
  <si>
    <t>GovtはCCSと探査のためのオフショア作付面積をリリース</t>
    <phoneticPr fontId="1"/>
  </si>
  <si>
    <t>https://www.miningweekly.com/article/govt-releases-offshore-acreage-for-ccs-and-exploration-2021-12-07</t>
    <phoneticPr fontId="1"/>
  </si>
  <si>
    <t>North Sea Midstream Partners joins Acorn Project in UK</t>
    <phoneticPr fontId="1"/>
  </si>
  <si>
    <t>北海中流パートナーズ、英国のドングリプロジェクトに参加</t>
    <phoneticPr fontId="1"/>
  </si>
  <si>
    <t>https://www.offshore-energy.biz/north-sea-midstream-partners-joins-acorn-project-in-uk/</t>
    <phoneticPr fontId="1"/>
  </si>
  <si>
    <t>https://www.southeastiowaunion.com/news/public-meetings-planned-for-pipeline/</t>
    <phoneticPr fontId="1"/>
  </si>
  <si>
    <t>パイプラインで計画された公開会議</t>
    <phoneticPr fontId="1"/>
  </si>
  <si>
    <t xml:space="preserve"> Public meetings planned for pipeline</t>
    <phoneticPr fontId="1"/>
  </si>
  <si>
    <t>Venture Global LNG Invests Another $10B in Louisiana</t>
    <phoneticPr fontId="1"/>
  </si>
  <si>
    <t>ベンチャー・グローバルLNG、ルイジアナ州に100億ドルを投資</t>
    <phoneticPr fontId="1"/>
  </si>
  <si>
    <t>https://www.rigzone.com/news/venture_global_lng_invests_another_10b_in_louisiana-07-dec-2021-167232-article/?rss=true</t>
    <phoneticPr fontId="1"/>
  </si>
  <si>
    <t>佐々木が立ち上げた初期の設計段階で、具現化された炭素を測定する無料ツール</t>
    <phoneticPr fontId="1"/>
  </si>
  <si>
    <t>Free tool to measure embodied carbon at early design stage launched by Sasaki</t>
    <phoneticPr fontId="1"/>
  </si>
  <si>
    <t>https://archinect.com/news/article/150290386/free-tool-to-measure-embodied-carbon-at-early-design-stage-launched-by-sasaki</t>
    <phoneticPr fontId="1"/>
  </si>
  <si>
    <t>CO2量を評価する無料のアプリを開発</t>
    <rPh sb="3" eb="4">
      <t>リョウ</t>
    </rPh>
    <rPh sb="5" eb="7">
      <t>ヒョウカ</t>
    </rPh>
    <rPh sb="9" eb="11">
      <t>ムリョウ</t>
    </rPh>
    <rPh sb="16" eb="18">
      <t>カイハツ</t>
    </rPh>
    <phoneticPr fontId="1"/>
  </si>
  <si>
    <t>Study on Carbon Storage in the Deep Sea</t>
    <phoneticPr fontId="1"/>
  </si>
  <si>
    <t>深海における炭素貯蔵に関する研究</t>
    <phoneticPr fontId="1"/>
  </si>
  <si>
    <t>https://www.innovations-report.com/ecology-the-environment-and-conservation/study-on-carbon-storage-in-the-deep-sea/</t>
    <phoneticPr fontId="1"/>
  </si>
  <si>
    <t>Nabors Industries announces energy transition initiatives</t>
    <phoneticPr fontId="1"/>
  </si>
  <si>
    <t>ナボルズ・インダストリーズ、エネルギー転換イニシアチブを発表</t>
    <phoneticPr fontId="1"/>
  </si>
  <si>
    <t>http://www.okenergytoday.com/2021/12/nabors-industries-announces-energy-transition-initiatives/</t>
    <phoneticPr fontId="1"/>
  </si>
  <si>
    <t>Missouri cement plants scramble to cut greenhouse gases</t>
    <phoneticPr fontId="1"/>
  </si>
  <si>
    <t>https://dailyjournalonline.com/business/local/missouri-cement-plants-scramble-to-cut-greenhouse-gases/article_b9cbe0f3-7a3b-5ffe-a910-dbcca0d5fc3e.html</t>
    <phoneticPr fontId="1"/>
  </si>
  <si>
    <t>ミズーリ州のセメントプラントは、温室効果ガスを削減するためにスクランブル</t>
    <phoneticPr fontId="1"/>
  </si>
  <si>
    <t>セメントプラントの脱炭素化</t>
    <rPh sb="9" eb="13">
      <t>ダツタンソカ</t>
    </rPh>
    <phoneticPr fontId="1"/>
  </si>
  <si>
    <t>Government makes £116m pledge to help UK's green-tech firms innovate to fight climate change</t>
    <phoneticPr fontId="1"/>
  </si>
  <si>
    <t>https://www.computerweekly.com/news/252510572/Government-makes-116m-pledge-to-help-UKs-green-tech-firms-innovate-to-fight-climate-change</t>
    <phoneticPr fontId="1"/>
  </si>
  <si>
    <t>政府は、英国のグリーンテック企業が気候変動と戦うために革新するのを助けるために£116mの誓約を行います</t>
    <phoneticPr fontId="1"/>
  </si>
  <si>
    <t>Towards a Systems Approach to the Management of Grasslands in India</t>
    <phoneticPr fontId="1"/>
  </si>
  <si>
    <t>インドの草原管理へのシステムアプローチ</t>
    <phoneticPr fontId="1"/>
  </si>
  <si>
    <t>Avoiding blackouts with clean, renewable energy</t>
    <phoneticPr fontId="1"/>
  </si>
  <si>
    <t>クリーンで再生可能なエネルギーによる停電の回避</t>
    <phoneticPr fontId="1"/>
  </si>
  <si>
    <t>https://www.sciencedaily.com/releases/2021/12/211207152549.htm</t>
    <phoneticPr fontId="1"/>
  </si>
  <si>
    <t>https://www.orfonline.org/research/towards-a-systems-approach-to-the-management-of-grasslands-in-india/</t>
    <phoneticPr fontId="1"/>
  </si>
  <si>
    <t>CleanBay Renewables secures investment from AVG Group Sarl</t>
    <phoneticPr fontId="1"/>
  </si>
  <si>
    <t>クリーンベイ・リニューアブルズ、AVGグループSarlからの投資を確保</t>
    <phoneticPr fontId="1"/>
  </si>
  <si>
    <t>CleanBay Renewables Inc.は6日、エネルギー転換技術と化石燃料のグリーン代替品に焦点を当てたルクセンブルクに拠点を置く資産運用会社AVGグループSarlからの投資を確保したと発表した。</t>
    <phoneticPr fontId="1"/>
  </si>
  <si>
    <t>http://biomassmagazine.com/articles/18541/cleanbay-renewables-secures-investment-from-avg-group-sarl</t>
    <phoneticPr fontId="1"/>
  </si>
  <si>
    <t>O’Neill points Woodside towards lower returns with green bets</t>
    <phoneticPr fontId="1"/>
  </si>
  <si>
    <t>オニールはグリーンベットでウッドサイドを低リターンに向けてポイント</t>
    <phoneticPr fontId="1"/>
  </si>
  <si>
    <t>https://www.smh.com.au/business/companies/o-neill-points-woodside-towards-lower-returns-with-green-bets-20211208-p59ftn.html?ref=rss&amp;utm_medium=rss&amp;utm_source=rss_feed</t>
    <phoneticPr fontId="1"/>
  </si>
  <si>
    <t>The quest for cleaner fuel</t>
    <phoneticPr fontId="1"/>
  </si>
  <si>
    <t>よりクリーンな燃料の探求</t>
    <phoneticPr fontId="1"/>
  </si>
  <si>
    <t>https://biv.com/article/2021/12/quest-cleaner-fuel</t>
    <phoneticPr fontId="1"/>
  </si>
  <si>
    <t xml:space="preserve">第三次デリバティブとグランサム・トラストが最初のギガトン・キャプチャンを発売し、炭素捕獲の革新を加速
</t>
    <phoneticPr fontId="1"/>
  </si>
  <si>
    <t>https://www.aninews.in/news/business/business/third-derivative-and-the-grantham-trust-launch-first-gigaton-captured-to-accelerate-carbon-capture-innovations20211208165458/</t>
    <phoneticPr fontId="1"/>
  </si>
  <si>
    <t>Woodside sets $7 billion target for expansion into hydrogen, CCS projects</t>
    <phoneticPr fontId="1"/>
  </si>
  <si>
    <t>https://reneweconomy.com.au/woodside-sets-7-billion-target-for-expansion-into-hydrogen-ccs-projects/</t>
    <phoneticPr fontId="1"/>
  </si>
  <si>
    <t>ウッドサイド、水素、CCSプロジェクトへの拡張に70億ドルの目標を設定</t>
    <phoneticPr fontId="1"/>
  </si>
  <si>
    <t>石油・ガス大手のウッドサイドは、化石燃料からの世界的なエネルギー転換の加速を図る中、水素・炭素捕獲・貯蔵能力を高める新たな投資目標を発表</t>
    <phoneticPr fontId="1"/>
  </si>
  <si>
    <t>MMEX Resources Corp. Finalizes Disruptive Refining Technology Design</t>
    <phoneticPr fontId="1"/>
  </si>
  <si>
    <t>MMEXリソース社が破壊的な精製技術設計を最終決定</t>
    <phoneticPr fontId="1"/>
  </si>
  <si>
    <t>MMEXテクノロジーパーター、ポラリスエンジニアリングは、炭素捕獲で超低硫黄燃料を生産する特許を取得</t>
    <phoneticPr fontId="1"/>
  </si>
  <si>
    <t>https://www.globenewswire.com/news-release/2021/12/08/2348644/0/en/MMEX-Resources-Corp-Finalizes-Disruptive-Refining-Technology-Design.html</t>
    <phoneticPr fontId="1"/>
  </si>
  <si>
    <t>TECHNIP ENERGIES SCORES ANOTHER UAE CONTRACT</t>
    <phoneticPr fontId="1"/>
  </si>
  <si>
    <t>テクニップ・エナジーズがアラブ首長国連邦との契約を獲得</t>
    <phoneticPr fontId="1"/>
  </si>
  <si>
    <t>フランスのサービス会社は、オフショア石油・ガス複合施設にCCSを組み込む。</t>
    <phoneticPr fontId="1"/>
  </si>
  <si>
    <t>https://www.naturalgasworld.com/technip-energies-scores-another-uae-contract-94668</t>
    <phoneticPr fontId="1"/>
  </si>
  <si>
    <t>Reach Subsea Acquires OCTIO from Equinor</t>
    <phoneticPr fontId="1"/>
  </si>
  <si>
    <t>http://www.oedigital.com/news/492653-reach-subsea-acquires-octio-from-equinor</t>
    <phoneticPr fontId="1"/>
  </si>
  <si>
    <t>リーチ海底、馬馬からOCTIOを取得</t>
    <phoneticPr fontId="1"/>
  </si>
  <si>
    <t>UK Decarbonization project seeks permit</t>
    <phoneticPr fontId="1"/>
  </si>
  <si>
    <t>英国の脱炭素化プロジェクトは許可を求める</t>
    <phoneticPr fontId="1"/>
  </si>
  <si>
    <t>https://www.power-eng.com/news/uk-decarbonization-project-seeks-permit/</t>
    <phoneticPr fontId="1"/>
  </si>
  <si>
    <t>ADNOC, GE to develop decarbonization roadmap for power generation</t>
    <phoneticPr fontId="1"/>
  </si>
  <si>
    <t>ADNOC、GE、発電のための脱炭素化ロードマップを開発</t>
    <phoneticPr fontId="1"/>
  </si>
  <si>
    <t>ADNOCとGEガス・パワーはUAEのアブダビにある世界規模のルワイス工業団地を含む、ADNOCの下流および産業事業に電力を供給するために使用されるガスタービンからの二酸化炭素排出量の削減を含む脱炭素化ロードマップを開発するための共同協力イニシアチブを発表</t>
    <phoneticPr fontId="1"/>
  </si>
  <si>
    <t>https://www.hydrocarbonprocessing.com/news/2021/12/adnoc-ge-to-develop-decarbonization-roadmap-for-power-generation</t>
    <phoneticPr fontId="1"/>
  </si>
  <si>
    <t>Opinion: We should ban all new oil and gas fields</t>
    <phoneticPr fontId="1"/>
  </si>
  <si>
    <t>オピニオン:我々はすべての新しい石油・ガス田を禁止すべきである</t>
    <phoneticPr fontId="1"/>
  </si>
  <si>
    <t>https://phys.org/news/2021-12-opinion-oil-gas-fields.html</t>
    <phoneticPr fontId="1"/>
  </si>
  <si>
    <t>https://www.kyodo.co.jp/pr/2021-12-08_3653757/</t>
    <phoneticPr fontId="1"/>
  </si>
  <si>
    <t>Third DerivativeとGrantham Trustが炭素回収イノベーション加速のためFirst Gigaton Capturedを立ち上げ</t>
    <phoneticPr fontId="1"/>
  </si>
  <si>
    <t>One More Company Joins Acorn CCS As Partner</t>
    <phoneticPr fontId="1"/>
  </si>
  <si>
    <t>もう一つの会社がパートナーとしてドングリCCSに参加</t>
    <phoneticPr fontId="1"/>
  </si>
  <si>
    <t>https://www.rigzone.com/news/one_more_company_joins_acorn_ccs_as_partner-08-dec-2021-167246-article/</t>
    <phoneticPr fontId="1"/>
  </si>
  <si>
    <t>Woodside to invest $5B in New Energy by 2030</t>
    <phoneticPr fontId="1"/>
  </si>
  <si>
    <t>ウッドサイド、2030年までにニューエナジーに50億ドルを投資</t>
    <phoneticPr fontId="1"/>
  </si>
  <si>
    <t>http://www.oedigital.com/news/492643-woodside-to-invest-5b-in-new-energy-by-2030</t>
    <phoneticPr fontId="1"/>
  </si>
  <si>
    <t>オーストラリアのウッドサイド・ペトロリアム・リミテッドは水素関連の開発に50億ドルを投資</t>
    <rPh sb="28" eb="32">
      <t>スイソカンレン</t>
    </rPh>
    <rPh sb="33" eb="35">
      <t>カイハツ</t>
    </rPh>
    <rPh sb="38" eb="39">
      <t>オク</t>
    </rPh>
    <rPh sb="42" eb="44">
      <t>トウシ</t>
    </rPh>
    <phoneticPr fontId="1"/>
  </si>
  <si>
    <t>Agronomic Practices can Increase the Carbon Stored in Soils to Help Combat Climate Change</t>
    <phoneticPr fontId="1"/>
  </si>
  <si>
    <t>農業慣行は、気候変動との闘いを支援するために土壌に貯蔵される炭素を増やすことができます</t>
    <phoneticPr fontId="1"/>
  </si>
  <si>
    <t>https://www.azocleantech.com/news.aspx?newsID=30790</t>
    <phoneticPr fontId="1"/>
  </si>
  <si>
    <t>‘Strike team’ unveils $3B in proposals for federal stimulus funds</t>
    <phoneticPr fontId="1"/>
  </si>
  <si>
    <t>「ストライクチーム」は、連邦刺激資金の提案で$3Bを発表します</t>
    <phoneticPr fontId="1"/>
  </si>
  <si>
    <t>https://torringtontelegram.com/article/strike-team-unveils-3b-in-proposals-for-federal-stimulus-funds</t>
    <phoneticPr fontId="1"/>
  </si>
  <si>
    <t>Manufacturing’s role in mitigating the climate crisis: EDMS and the road to net-zero</t>
    <phoneticPr fontId="1"/>
  </si>
  <si>
    <t>気候危機を緩和する製造業の役割:EDMSとネットゼロへの道</t>
    <phoneticPr fontId="1"/>
  </si>
  <si>
    <t>https://www.pandct.com/news/manufacturings-role-in-mitigating-the-climate-crisis-edms-and-the-road-to-net-zero</t>
    <phoneticPr fontId="1"/>
  </si>
  <si>
    <t>EU agricultural outlook 2021-31: sustainability and health concerns to shape agricultural markets</t>
    <phoneticPr fontId="1"/>
  </si>
  <si>
    <t>EUの農業見通し 2021-31: 農業市場を形成するための持続可能性と健康への懸念</t>
    <phoneticPr fontId="1"/>
  </si>
  <si>
    <t>https://ec.europa.eu/info/news/eu-agricultural-outlook-2021-31-sustainability-and-health-concerns-shape-agricultural-markets-2021-dec-09_en</t>
    <phoneticPr fontId="1"/>
  </si>
  <si>
    <t>The Future of Fossil Fuels Hinges on Two Huge Midwestern Pipeline Fights</t>
    <phoneticPr fontId="1"/>
  </si>
  <si>
    <t>化石燃料の未来は、2つの巨大な中西部パイプラインの戦いにヒンジ</t>
    <phoneticPr fontId="1"/>
  </si>
  <si>
    <t>https://www.commondreams.org/views/2021/12/09/future-fossil-fuels-hinges-two-huge-midwestern-pipeline-fights</t>
    <phoneticPr fontId="1"/>
  </si>
  <si>
    <t>Feds expected to release details of carbon capture tax credit soon, says Cenovus</t>
    <phoneticPr fontId="1"/>
  </si>
  <si>
    <t>FRBはまもなく炭素捕獲税額控除の詳細を発表すると予想、とCenovusは言う</t>
    <phoneticPr fontId="1"/>
  </si>
  <si>
    <t>Cenovus Energy Inc.は、オタワが炭素捕獲、利用、貯蔵プロジェクト(CCUS)に対する税額控除案に関する詳細を発表する予定</t>
    <phoneticPr fontId="1"/>
  </si>
  <si>
    <t>https://www.jwnenergy.com/article/2021/12/9/feds-expected-to-release-details-of-carbon-capture/</t>
    <phoneticPr fontId="1"/>
  </si>
  <si>
    <t>Boston Consulting teams up with carbon capture technology company</t>
    <phoneticPr fontId="1"/>
  </si>
  <si>
    <t>ボストンコンサルティングは、炭素捕獲技術会社と提携</t>
    <phoneticPr fontId="1"/>
  </si>
  <si>
    <t>https://o.canada.com/pmn/business-pmn/boston-consulting-teams-up-with-carbon-capture-technology-company</t>
    <phoneticPr fontId="1"/>
  </si>
  <si>
    <t>Boston Consulting Group and Square Inc turn to Climeworks for carbon capture</t>
    <phoneticPr fontId="1"/>
  </si>
  <si>
    <t>https://www.edie.net/news/8/Boston-Consulting-Group-and-Square-Inc-turn-to-Climeworks-for-carbon-capture/</t>
    <phoneticPr fontId="1"/>
  </si>
  <si>
    <t>ボストン・コンサルティング・グループとスクエア・インクが炭素捕獲のためにクライムワークスに転向</t>
    <phoneticPr fontId="1"/>
  </si>
  <si>
    <t>Infrastructure Investment and Jobs Act: Laying a foundation for energy transition</t>
    <phoneticPr fontId="1"/>
  </si>
  <si>
    <t>インフラ投資と雇用法:エネルギー転換の基盤を築く</t>
    <phoneticPr fontId="1"/>
  </si>
  <si>
    <t>https://www.jdsupra.com/legalnews/infrastructure-investment-and-jobs-act-6171054/</t>
    <phoneticPr fontId="1"/>
  </si>
  <si>
    <t>CANADA MULLS CCS OPTIONS [GAS IN TRANSITION]</t>
    <phoneticPr fontId="1"/>
  </si>
  <si>
    <t>カナダはCCSオプションをミュール [移行中のガス]</t>
    <phoneticPr fontId="1"/>
  </si>
  <si>
    <t>https://www.naturalgasworld.com/canada-mulls-ccs-options-gas-in-transition-94397</t>
    <phoneticPr fontId="1"/>
  </si>
  <si>
    <t>Exxon-Led Trio Considers Creating Hydrogen Hub In Southampton</t>
    <phoneticPr fontId="1"/>
  </si>
  <si>
    <t>エクソン主導のトリオ、サウサンプトンで水素ハブの創設を検討</t>
    <phoneticPr fontId="1"/>
  </si>
  <si>
    <t>https://www.rigzone.com/news/exxonled_trio_considers_creating_hydrogen_hub_in_southampton-09-dec-2021-167258-article/?rss=true</t>
    <phoneticPr fontId="1"/>
  </si>
  <si>
    <t>Santos puts ink to paper on Barossa deal</t>
    <phoneticPr fontId="1"/>
  </si>
  <si>
    <t>https://www.miningweekly.com/article/santos-puts-ink-to-paper-on-barossa-deal-2021-12-09</t>
    <phoneticPr fontId="1"/>
  </si>
  <si>
    <t>サントスはバロッサ取引に紙にインクを置く</t>
    <phoneticPr fontId="1"/>
  </si>
  <si>
    <t>Cement makers address greenhouse gas emissions</t>
    <phoneticPr fontId="1"/>
  </si>
  <si>
    <t>https://www.examiner.net/story/news/2021/12/09/cement-makers-address-greenhouse-gas-emissions/6432925001/</t>
    <phoneticPr fontId="1"/>
  </si>
  <si>
    <t>セメントメーカー、温室効果ガス排出に対応</t>
    <phoneticPr fontId="1"/>
  </si>
  <si>
    <t>Boston Consulting Group signs Climeworks agreement</t>
    <phoneticPr fontId="1"/>
  </si>
  <si>
    <t>https://www.cemnet.com/News/story/171888/boston-consulting-group-signs-climeworks-agreement.html</t>
    <phoneticPr fontId="1"/>
  </si>
  <si>
    <t>ボストン・コンサルティング・グループ、クライムワークス契約を締結</t>
    <phoneticPr fontId="1"/>
  </si>
  <si>
    <t>Air Products' Investor Relations, Corporate Relations and Sustainability VP to Speak at Bank of America Securities 2021 Hydrogen Conference on December 16</t>
    <phoneticPr fontId="1"/>
  </si>
  <si>
    <t>エア・プロダクツの投資家情報、企業関係、サステナビリティ・VPがバンク・オブ・アメリカ証券2021年12月16日に開催される水素会議で講演</t>
    <phoneticPr fontId="1"/>
  </si>
  <si>
    <t>https://www.wfmz.com/news/pr_newswire/pr_newswire_pennsylvania/air-products-investor-relations-corporate-relations-and-sustainability-vp-to-speak-at-bank-of-america/article_2a2caba0-1424-52cc-889c-378526293955.html</t>
    <phoneticPr fontId="1"/>
  </si>
  <si>
    <t>Canada on track to reduce fossil fuel use by 62 per cent by 2050</t>
    <phoneticPr fontId="1"/>
  </si>
  <si>
    <t>カナダは2050年までに化石燃料の使用量を62%削減する軌道に乗っている</t>
    <phoneticPr fontId="1"/>
  </si>
  <si>
    <t>https://www.winnipegfreepress.com/business/canada-on-track-to-reduce-fossil-fuel-use-by-62-per-cent-by-2050-575889932.html</t>
    <phoneticPr fontId="1"/>
  </si>
  <si>
    <t>ボストン・コンサルティング・グループ(BCG)と金融サービス会社Squareは、カーボンキャプチャー会社クライムワークスと複数年契約を締結</t>
    <phoneticPr fontId="1"/>
  </si>
  <si>
    <t>https://www.canadianunderwriter.ca/insurance/canada-on-track-to-reduce-fossil-fuel-use-by-62-by-2050-1004215443/</t>
    <phoneticPr fontId="1"/>
  </si>
  <si>
    <t>Canada on track to reduce fossil fuel use by 62% by 2050</t>
    <phoneticPr fontId="1"/>
  </si>
  <si>
    <t>カナダ、2050年までに化石燃料の使用量を62%削減</t>
    <phoneticPr fontId="1"/>
  </si>
  <si>
    <t>https://thelogic.co/news/what-the-oil-patchs-spending-plans-reveal-about-the-energy-transition/</t>
    <phoneticPr fontId="1"/>
  </si>
  <si>
    <t>https://www.commondreams.org/news/2021/12/10/sunrise-movement-blasts-criminal-effort-corporate-dems-slash-carbon-capture</t>
    <phoneticPr fontId="1"/>
  </si>
  <si>
    <t>Sunrise Movement Blasts 'Criminal' Effort by Corporate Dems to Slash Carbon Capture Threshold</t>
    <phoneticPr fontId="1"/>
  </si>
  <si>
    <t>What the oil patch’s spending plans reveal about the energy transition
In-depth reporting is capital and resource intensive, we kindly ask you to support it. Please use the sharing tools found via the email icon at the top of articles. Copying articles to share with others is a breach of thelogic.co Terms of Service and Copyright Policy. Email support@thelogic.co to purchase additional rights. To subscribe to The Logic please click here. Read more at: https://thelogic.co/news/what-the-oil-patchs-spending-plans-reveal-about-the-energy-transition/</t>
    <phoneticPr fontId="1"/>
  </si>
  <si>
    <t>サンライズ運動は、炭素捕獲しきい値を削減するための企業デムスによる「犯罪者」の努力を非難する</t>
    <rPh sb="5" eb="7">
      <t>ウンドウ</t>
    </rPh>
    <rPh sb="9" eb="13">
      <t>タンソホカク</t>
    </rPh>
    <rPh sb="42" eb="44">
      <t>ヒナン</t>
    </rPh>
    <phoneticPr fontId="1"/>
  </si>
  <si>
    <t>https://electricenergyonline.com/article/energy/category/climate-change/82/935538/canada-energy-regulator-projections-see-canada-s-use-of-fossil-fuels-fall-by-2050.html</t>
    <phoneticPr fontId="1"/>
  </si>
  <si>
    <t>Canada Energy Regulator projections see Canada's use of fossil fuels fall by 2050</t>
    <phoneticPr fontId="1"/>
  </si>
  <si>
    <t>政府のカナダエネルギー規制当局の予測は、カナダの化石燃料の使用は2050年までに減少すると見ている</t>
    <phoneticPr fontId="1"/>
  </si>
  <si>
    <t>カナダのエネルギー需給予測、炭素捕獲と貯蔵なしの化石燃料使用量は減少する。</t>
    <rPh sb="9" eb="11">
      <t>ジュキュウ</t>
    </rPh>
    <rPh sb="11" eb="13">
      <t>ヨソク</t>
    </rPh>
    <rPh sb="14" eb="18">
      <t>タンソホカク</t>
    </rPh>
    <rPh sb="19" eb="21">
      <t>チョゾウ</t>
    </rPh>
    <rPh sb="24" eb="26">
      <t>カセキ</t>
    </rPh>
    <rPh sb="26" eb="28">
      <t>ネンリョウ</t>
    </rPh>
    <rPh sb="28" eb="31">
      <t>シヨウリョウ</t>
    </rPh>
    <rPh sb="32" eb="34">
      <t>ゲンショウ</t>
    </rPh>
    <phoneticPr fontId="1"/>
  </si>
  <si>
    <t>https://www.thedickinsonpress.com/opinion/7317578-Plain-Talk-Is-carbon-capture-North-Dakotas-next-big-industry</t>
    <phoneticPr fontId="1"/>
  </si>
  <si>
    <t>Plain Talk: Is carbon capture North Dakota's next big industry?</t>
    <phoneticPr fontId="1"/>
  </si>
  <si>
    <t>プレーントーク:カーボンキャプチャノースダコタ州の次の大きな産業ですか?</t>
    <phoneticPr fontId="1"/>
  </si>
  <si>
    <t>Venture Global Plans Cameron Parish, Louisiana, Liquefied Natural Gas Plant</t>
    <phoneticPr fontId="1"/>
  </si>
  <si>
    <t>https://www.areadevelopment.com/newsitems/12-10-2021/venture-global-cameron-parish-louisiana.shtml</t>
    <phoneticPr fontId="1"/>
  </si>
  <si>
    <t>ベンチャー・グローバル・プランズ キャメロン・パリッシュ、ルイジアナ州、液化天然ガスプラント</t>
    <phoneticPr fontId="1"/>
  </si>
  <si>
    <t>https://energypost.eu/will-this-be-the-decade-of-carbon-capture-or-another-false-start/</t>
    <phoneticPr fontId="1"/>
  </si>
  <si>
    <t>Will this be the decade of Carbon Capture or another false start?</t>
    <phoneticPr fontId="1"/>
  </si>
  <si>
    <t>これはカーボンキャプチャの10年か、別の誤ったスタートになりますか?</t>
    <phoneticPr fontId="1"/>
  </si>
  <si>
    <t>IEAの担当者：CCUSに関する世界の動き</t>
    <rPh sb="4" eb="7">
      <t>タントウシャ</t>
    </rPh>
    <rPh sb="13" eb="14">
      <t>カン</t>
    </rPh>
    <rPh sb="16" eb="18">
      <t>セカイ</t>
    </rPh>
    <rPh sb="19" eb="20">
      <t>ウゴ</t>
    </rPh>
    <phoneticPr fontId="1"/>
  </si>
  <si>
    <t>https://www.eqmagpro.com/new-cadre-aims-to-bring-concrete-evidence-back-into-h2-debate-free-from-industry-bias-eq-mag-pro/?utm_source=rss&amp;utm_medium=rss&amp;utm_campaign=new-cadre-aims-to-bring-concrete-evidence-back-into-h2-debate-free-from-industry-bias-eq-mag-pro</t>
    <phoneticPr fontId="1"/>
  </si>
  <si>
    <t>ADNOC Taps Technip to Add Carbon Capture to Ghasha Mega Project</t>
    <phoneticPr fontId="1"/>
  </si>
  <si>
    <t>https://www.hartenergy.com/exclusives/adnoc-taps-technip-add-carbon-capture-ghasha-mega-project-197772</t>
    <phoneticPr fontId="1"/>
  </si>
  <si>
    <t>ADNOCは、Ghasha Mega Projectにカーボンキャプチャを追加するためにテクニップを選んだ</t>
    <rPh sb="50" eb="51">
      <t>エラ</t>
    </rPh>
    <phoneticPr fontId="1"/>
  </si>
  <si>
    <t>New cadre aims to ‘bring concrete evidence back into H2 debate, free from industry bias’</t>
    <phoneticPr fontId="1"/>
  </si>
  <si>
    <t xml:space="preserve">新しいカドレは「業界バイアスから解放された、H2の議論に具体的な証拠を取り戻す」を目指しています </t>
    <phoneticPr fontId="1"/>
  </si>
  <si>
    <t>水素に関する新しい諮問機関Hydrogen Science Coalition (HSC)の設立</t>
    <rPh sb="0" eb="2">
      <t>スイソ</t>
    </rPh>
    <rPh sb="3" eb="4">
      <t>カン</t>
    </rPh>
    <rPh sb="6" eb="7">
      <t>アタラ</t>
    </rPh>
    <rPh sb="9" eb="13">
      <t>シモンキカン</t>
    </rPh>
    <rPh sb="46" eb="48">
      <t>セツリツ</t>
    </rPh>
    <phoneticPr fontId="1"/>
  </si>
  <si>
    <t>https://cosmosmagazine.com/technology/materials/liquid-marbles-carbon-capture/?utm_source=rss&amp;utm_medium=rss&amp;utm_campaign=liquid-marbles-carbon-capture</t>
    <phoneticPr fontId="1"/>
  </si>
  <si>
    <t>From drug delivery to carbon capture: the exciting potential of liquid marbles</t>
    <phoneticPr fontId="1"/>
  </si>
  <si>
    <t>ドラッグデリバリーから炭素捕獲まで:液体大理石のエキサイティングな可能性</t>
    <phoneticPr fontId="1"/>
  </si>
  <si>
    <t>炭素捕獲素材：液体大理石に関する研究</t>
    <rPh sb="0" eb="2">
      <t>タンソ</t>
    </rPh>
    <rPh sb="2" eb="4">
      <t>ホカク</t>
    </rPh>
    <rPh sb="4" eb="6">
      <t>ソザイ</t>
    </rPh>
    <rPh sb="7" eb="9">
      <t>エキタイ</t>
    </rPh>
    <rPh sb="9" eb="12">
      <t>ダイリセキ</t>
    </rPh>
    <rPh sb="13" eb="14">
      <t>カン</t>
    </rPh>
    <rPh sb="16" eb="18">
      <t>ケンキュウ</t>
    </rPh>
    <phoneticPr fontId="1"/>
  </si>
  <si>
    <t>Carbon Capture Innovations Will Play A Key Role In Net-Zero Ambitions</t>
    <phoneticPr fontId="1"/>
  </si>
  <si>
    <t>https://www.onenewspage.com/n/Markets/1zn51318pj/Carbon-Capture-Innovations-Will-Play-Key-Role.htm</t>
    <phoneticPr fontId="1"/>
  </si>
  <si>
    <t>炭素捕獲イノベーションはネットゼロの野望において重要な役割を果たす</t>
    <phoneticPr fontId="1"/>
  </si>
  <si>
    <t>https://www.biofuelsdigest.com/bdigest/2021/12/12/exxonmobil-sgn-green-investment-group-to-explore-potential-for-southampton-hydrogen-hub/</t>
    <phoneticPr fontId="1"/>
  </si>
  <si>
    <t>ExxonMobil, SGN, Green Investment Group to explore potential for Southampton Hydrogen hub</t>
    <phoneticPr fontId="1"/>
  </si>
  <si>
    <t>エクソンモービル、SGN、グリーンインベストメントグループ、サウサンプトン水素ハブの可能性を探る</t>
    <phoneticPr fontId="1"/>
  </si>
  <si>
    <t>Pioneering carbon capture project secures €26m</t>
    <phoneticPr fontId="1"/>
  </si>
  <si>
    <t>https://www.smart-energy.com/industry-sectors/finance-investment/pioneering-carbon-capture-project-secures-e26-m-from-danish-government/</t>
    <phoneticPr fontId="1"/>
  </si>
  <si>
    <t>先駆的な炭素捕獲プロジェクトは€26mを確保する</t>
    <phoneticPr fontId="1"/>
  </si>
  <si>
    <t>デンマークCCSプロジェクトへの投資</t>
    <rPh sb="16" eb="18">
      <t>トウシ</t>
    </rPh>
    <phoneticPr fontId="1"/>
  </si>
  <si>
    <t>ESG Clean Energy signs LOI with Ethatec for CO2-free power for ethanol production</t>
    <phoneticPr fontId="1"/>
  </si>
  <si>
    <t>https://www.biofuelsdigest.com/bdigest/2021/12/13/esg-clean-energy-signs-loi-with-ethatec-for-co2-free-power-for-ethanol-production/</t>
    <phoneticPr fontId="1"/>
  </si>
  <si>
    <t>ESGクリーンエネルギー、エタノール生産のためのCO2フリー電力に対し、エタテックとLOIに署名</t>
    <phoneticPr fontId="1"/>
  </si>
  <si>
    <t>https://journals.plos.org/plosone/article?id=10.1371/journal.pone.0260981</t>
    <phoneticPr fontId="1"/>
  </si>
  <si>
    <t>Investigating the role of the carbon storage regulator A (CsrA) in Leptospira spp.</t>
    <phoneticPr fontId="1"/>
  </si>
  <si>
    <t>レプトスピラspp.における炭素貯蔵レギュレータA(CsrA)の役割を調査する。</t>
    <phoneticPr fontId="1"/>
  </si>
  <si>
    <t>Why Carbon Capture Really and Truly Sucks</t>
    <phoneticPr fontId="1"/>
  </si>
  <si>
    <t>https://www.commondreams.org/views/2021/12/13/why-carbon-capture-really-and-truly-sucks</t>
    <phoneticPr fontId="1"/>
  </si>
  <si>
    <t>なぜ炭素捕獲は本当に本当に吸うのか</t>
    <phoneticPr fontId="1"/>
  </si>
  <si>
    <t>DACよりも植林によりCO2吸収</t>
    <rPh sb="6" eb="8">
      <t>ショクリン</t>
    </rPh>
    <rPh sb="14" eb="16">
      <t>キュウシュウ</t>
    </rPh>
    <phoneticPr fontId="1"/>
  </si>
  <si>
    <t>http://ethanolproducer.com/articles/18836/german-ethanol-plant-to-utilize-carbon-free-power</t>
    <phoneticPr fontId="1"/>
  </si>
  <si>
    <t>German ethanol plant to utilize carbon-free power</t>
    <phoneticPr fontId="1"/>
  </si>
  <si>
    <t>ドイツのエタノール工場で、カーボンフリーパワーを活用</t>
    <phoneticPr fontId="1"/>
  </si>
  <si>
    <t>No.1030関連ユース</t>
    <rPh sb="7" eb="9">
      <t>カンレン</t>
    </rPh>
    <phoneticPr fontId="1"/>
  </si>
  <si>
    <t>https://www.marketscreener.com/news/latest/U-S-lawmaker-introduces-bill-to-eliminate-carbon-credits-for-oil-recovery--37307169/</t>
    <phoneticPr fontId="1"/>
  </si>
  <si>
    <t>U.S. lawmaker introduces bill to eliminate carbon credits for oil recovery</t>
    <phoneticPr fontId="1"/>
  </si>
  <si>
    <t>米国の議員は、石油回収のための炭素クレジットを排除する法案を導入します</t>
    <phoneticPr fontId="1"/>
  </si>
  <si>
    <t>Zeotech : Environmental Farm Management Technology Company Investment | MarketScreener</t>
  </si>
  <si>
    <t>Zeotech : Environmental Farm Management Technology Company Investment</t>
    <phoneticPr fontId="1"/>
  </si>
  <si>
    <t>ゼオテック:環境ファームマネジメント技術企業投資</t>
    <phoneticPr fontId="1"/>
  </si>
  <si>
    <t>https://www.hartenergy.com/exclusives/carbon-capture-cleans-air-attracts-investors-197827</t>
    <phoneticPr fontId="1"/>
  </si>
  <si>
    <t>Carbon Capture Cleans the Air, Attracts Investors</t>
    <phoneticPr fontId="1"/>
  </si>
  <si>
    <t>カーボンキャプチャは空気をきれいにし、投資家を引き付ける</t>
    <phoneticPr fontId="1"/>
  </si>
  <si>
    <t>https://www.hydrocarbonprocessing.com/news/2021/12/carbonplusintel-svante-kiewit-to-develop-industrial-scale-co2-capture-projects-in-north-america</t>
    <phoneticPr fontId="1"/>
  </si>
  <si>
    <t>Carbon+Intel: Svante, Kiewit to develop industrial-scale CO2 capture projects in North America</t>
    <phoneticPr fontId="1"/>
  </si>
  <si>
    <t>カーボン+インテル:スバンテ、キーウィット、北米で産業規模のCO2捕獲プロジェクトを開発</t>
    <phoneticPr fontId="1"/>
  </si>
  <si>
    <t>Cost a Major Hurdle for Onboard Carbon Capture</t>
    <phoneticPr fontId="1"/>
  </si>
  <si>
    <t>https://www.marinelink.com/news/cost-a-major-hurdle-onboard-carbon-492798</t>
    <phoneticPr fontId="1"/>
  </si>
  <si>
    <t>オンボードカーボンキャプチャの大きなハードル</t>
    <phoneticPr fontId="1"/>
  </si>
  <si>
    <t>大型商業船からの炭素捕獲研究に関するパートナーシップ</t>
    <rPh sb="0" eb="2">
      <t>オオガタ</t>
    </rPh>
    <rPh sb="2" eb="4">
      <t>ショウギョウ</t>
    </rPh>
    <rPh sb="4" eb="5">
      <t>フネ</t>
    </rPh>
    <rPh sb="8" eb="10">
      <t>タンソ</t>
    </rPh>
    <rPh sb="10" eb="12">
      <t>ホカク</t>
    </rPh>
    <rPh sb="12" eb="14">
      <t>ケンキュウ</t>
    </rPh>
    <rPh sb="15" eb="16">
      <t>カン</t>
    </rPh>
    <phoneticPr fontId="1"/>
  </si>
  <si>
    <t>https://www.cemnet.com/News/story/171904/siam-cement-to-spend-thb70bn-on-co2-reduction-measures.html</t>
    <phoneticPr fontId="1"/>
  </si>
  <si>
    <t>Siam Cement to spend THB70bn on CO2 reduction measures</t>
    <phoneticPr fontId="1"/>
  </si>
  <si>
    <t>サイアムセメント、CO2削減対策に700億バーツを支出</t>
    <phoneticPr fontId="1"/>
  </si>
  <si>
    <t>植林、CCUS、電気自動車などを活用したCO2排出削減</t>
    <rPh sb="0" eb="2">
      <t>ショクリン</t>
    </rPh>
    <rPh sb="8" eb="13">
      <t>デンキジドウシャ</t>
    </rPh>
    <rPh sb="16" eb="18">
      <t>カツヨウ</t>
    </rPh>
    <rPh sb="23" eb="25">
      <t>ハイシュツ</t>
    </rPh>
    <rPh sb="25" eb="27">
      <t>サクゲン</t>
    </rPh>
    <phoneticPr fontId="1"/>
  </si>
  <si>
    <t>https://www.steelorbis.com/steel-news/latest-news/arcelormittal-expands-partnership-with-lanzatech-to-cut-carbon-emissions-1226111.htm</t>
    <phoneticPr fontId="1"/>
  </si>
  <si>
    <t>アルセロール・ミッタル、ランザテックとのパートナーシップを拡大し、二酸化炭素排出量を削減</t>
    <phoneticPr fontId="1"/>
  </si>
  <si>
    <t>https://www.globenewswire.com/news-release/2021/12/13/2350429/0/en/Novozymes-and-Saipem-enter-collaboration-agreement-to-create-a-more-sustainable-CO2-capture.html</t>
    <phoneticPr fontId="1"/>
  </si>
  <si>
    <t>Novozymes and Saipem enter collaboration agreement to create a more sustainable CO2 capture</t>
    <phoneticPr fontId="1"/>
  </si>
  <si>
    <t>ノボザイムとサイペムは、より持続可能なCO2キャプチャを作成するためのコラボレーション契約を締結します</t>
    <phoneticPr fontId="1"/>
  </si>
  <si>
    <t>ArcelorMittal expands partnership with LanzaTech to cut carbon emissions</t>
    <phoneticPr fontId="1"/>
  </si>
  <si>
    <t>AstraZeneca to support UK biomethane and CCS project in drive to decarbonise heat</t>
    <phoneticPr fontId="1"/>
  </si>
  <si>
    <t>アストラゼネカ、熱脱炭素化推進中の英国のバイオメタンおよびCCSプロジェクトを支援</t>
    <phoneticPr fontId="1"/>
  </si>
  <si>
    <t>https://www.edie.net/news/10/AstraZeneca-to-support-biomethane-and-CCS-project-in-drive-to-decarbonise-heat/</t>
    <phoneticPr fontId="1"/>
  </si>
  <si>
    <t>アストラゼネカは、炭素捕獲技術を搭載した125GWhバイオメタン生産工場の開発を支援</t>
    <phoneticPr fontId="1"/>
  </si>
  <si>
    <t>Study: Carbon Capture is Costly but Feasible for Tankers</t>
  </si>
  <si>
    <t>研究:炭素捕獲はコストがかかるが、タンカーにとって実現可能</t>
    <phoneticPr fontId="1"/>
  </si>
  <si>
    <t>https://www.maritime-executive.com/article/carbon-capture-while-expensive-is-technically-feasible-aboard-tankers</t>
    <phoneticPr fontId="1"/>
  </si>
  <si>
    <t>OGCI、船舶のモバイルCCSの実現可能性について調査</t>
    <rPh sb="5" eb="7">
      <t>センパク</t>
    </rPh>
    <rPh sb="16" eb="21">
      <t>ジツゲンカノウセイ</t>
    </rPh>
    <rPh sb="25" eb="27">
      <t>チョウサ</t>
    </rPh>
    <phoneticPr fontId="1"/>
  </si>
  <si>
    <t>Chart Industries Acquires Earthly Labs</t>
    <phoneticPr fontId="1"/>
  </si>
  <si>
    <t>チャート産業が地上研究所を買収</t>
    <phoneticPr fontId="1"/>
  </si>
  <si>
    <t>https://www.globenewswire.com/news-release/2021/12/14/2351597/9318/en/Chart-Industries-Acquires-Earthly-Labs.html</t>
    <phoneticPr fontId="1"/>
  </si>
  <si>
    <t>Earthly Labs：CO2を捕獲、リサイクル、再利用、追跡、販売するための「CiCi 」と呼ばれる手頃な価格の小型フットプリント技術プラットフォームを提供</t>
    <rPh sb="78" eb="80">
      <t>テイキョウ</t>
    </rPh>
    <phoneticPr fontId="1"/>
  </si>
  <si>
    <t>UT researchers advance carbon capture technology</t>
    <phoneticPr fontId="1"/>
  </si>
  <si>
    <t>UTの研究者が炭素捕獲技術を進歩させる</t>
    <phoneticPr fontId="1"/>
  </si>
  <si>
    <t>https://thedailytexan.com/2021/12/14/ut-researchers-advance-carbon-capture-technology/</t>
    <phoneticPr fontId="1"/>
  </si>
  <si>
    <t>2018年、エクソンモービルと連携、テキサス大学、Mg系水和物を作ることで従来の3000倍速くCO２を捕獲可能</t>
    <rPh sb="4" eb="5">
      <t>ネン</t>
    </rPh>
    <rPh sb="15" eb="17">
      <t>レンケイ</t>
    </rPh>
    <rPh sb="22" eb="24">
      <t>ダイガク</t>
    </rPh>
    <rPh sb="27" eb="28">
      <t>ケイ</t>
    </rPh>
    <rPh sb="28" eb="31">
      <t>スイワブツ</t>
    </rPh>
    <rPh sb="32" eb="33">
      <t>ツク</t>
    </rPh>
    <rPh sb="37" eb="39">
      <t>ジュウライ</t>
    </rPh>
    <rPh sb="44" eb="45">
      <t>バイ</t>
    </rPh>
    <rPh sb="45" eb="46">
      <t>ハヤ</t>
    </rPh>
    <rPh sb="51" eb="53">
      <t>ホカク</t>
    </rPh>
    <rPh sb="53" eb="55">
      <t>カノウ</t>
    </rPh>
    <phoneticPr fontId="1"/>
  </si>
  <si>
    <t>Geologists say Midwest rock formations could store carbon dioxide for ‘eons’</t>
    <phoneticPr fontId="1"/>
  </si>
  <si>
    <t>地質学者は、中西部の岩石層は「eons」のために二酸化炭素を貯蔵できると言う</t>
    <phoneticPr fontId="1"/>
  </si>
  <si>
    <t>https://indianapublicmedia.org/eartheats/geologists-say-midwest-rock-formations-could-store-carbon-dioxide-for-eons.php</t>
    <phoneticPr fontId="1"/>
  </si>
  <si>
    <t>US lawmaker introduces bill to eliminate carbon credits for oil recovery</t>
    <phoneticPr fontId="1"/>
  </si>
  <si>
    <t>米国の議員は、石油回収のための炭素クレジットを排除する法案を導入します</t>
    <phoneticPr fontId="1"/>
  </si>
  <si>
    <t>https://www.miningweekly.com/article/us-lawmaker-introduces-bill-to-eliminate-carbon-credits-for-oil-recovery-2021-12-14</t>
    <phoneticPr fontId="1"/>
  </si>
  <si>
    <t>米国45Qの改正に対する動き</t>
    <rPh sb="0" eb="2">
      <t>ベイコク</t>
    </rPh>
    <rPh sb="6" eb="8">
      <t>カイセイ</t>
    </rPh>
    <rPh sb="9" eb="10">
      <t>タイ</t>
    </rPh>
    <rPh sb="12" eb="13">
      <t>ウゴ</t>
    </rPh>
    <phoneticPr fontId="1"/>
  </si>
  <si>
    <t>New deal to make Danish North Sea Europe's CCS hub from 2025</t>
    <phoneticPr fontId="1"/>
  </si>
  <si>
    <t>2025年からデンマーク北海ヨーロッパのCCSハブを作る新しい契約</t>
    <phoneticPr fontId="1"/>
  </si>
  <si>
    <t>https://energywatch.eu/EnergyNews/Oil___Gas/article13558121.ece</t>
    <phoneticPr fontId="1"/>
  </si>
  <si>
    <t>Project Greensand to receive DKK 197 m funding</t>
    <phoneticPr fontId="1"/>
  </si>
  <si>
    <t>DKK 197 mの資金を受け取るプロジェクトグリーンサンド</t>
    <phoneticPr fontId="1"/>
  </si>
  <si>
    <t>https://www.modernpowersystems.com/news/newsproject-greensand-to-receive-dkk-197-m-funding-9320606</t>
    <phoneticPr fontId="1"/>
  </si>
  <si>
    <t>デンマークエネルギー庁、2600万ユーロをINEOS主導のコンソーシアムへ助成</t>
    <rPh sb="10" eb="11">
      <t>チョウ</t>
    </rPh>
    <rPh sb="16" eb="17">
      <t>マン</t>
    </rPh>
    <rPh sb="37" eb="39">
      <t>ジョセイ</t>
    </rPh>
    <phoneticPr fontId="1"/>
  </si>
  <si>
    <t>APPG | Net Zero Roadmap</t>
    <phoneticPr fontId="1"/>
  </si>
  <si>
    <t>アプリ|ネットゼロロードマップ</t>
    <phoneticPr fontId="1"/>
  </si>
  <si>
    <t>https://energycentral.com/c/cp/appg-net-zero-roadmap</t>
    <phoneticPr fontId="1"/>
  </si>
  <si>
    <t>Zeotech : Environmental Farm Management Technology Company Investment</t>
    <phoneticPr fontId="1"/>
  </si>
  <si>
    <t>ゼオテック:環境ファームマネジメント技術企業投資</t>
    <phoneticPr fontId="1"/>
  </si>
  <si>
    <t>https://www.marketscreener.com/quote/stock/ZEOTECH-LIMITED-39040718/news/Zeotech-Environmental-Farm-Management-Technology-Company-Investment-37308534/</t>
    <phoneticPr fontId="1"/>
  </si>
  <si>
    <t>There’s a lot we don’t know about ocean CO₂ removal</t>
    <phoneticPr fontId="1"/>
  </si>
  <si>
    <t>海のCO₂除去について私たちが知らないことがたくさんあります</t>
    <phoneticPr fontId="1"/>
  </si>
  <si>
    <t>https://arstechnica.com/science/2021/12/national-academies-report-offers-roadmap-for-ocean-carbon-storage/</t>
    <phoneticPr fontId="1"/>
  </si>
  <si>
    <t>ブルーカーボン</t>
    <phoneticPr fontId="1"/>
  </si>
  <si>
    <t>Taiheiyo Cement to participate in CCUS study</t>
    <phoneticPr fontId="1"/>
  </si>
  <si>
    <t>太陽平陽セメント、CCUS研究に参加</t>
    <phoneticPr fontId="1"/>
  </si>
  <si>
    <t>https://www.globalcement.com/news/item/13412-taiheiyo-cement-to-participate-in-ccus-study</t>
    <phoneticPr fontId="1"/>
  </si>
  <si>
    <t>Premier and partners plant 4,000 trees</t>
    <phoneticPr fontId="1"/>
  </si>
  <si>
    <t>プレミアとパートナーは4,000本の木を植える</t>
    <phoneticPr fontId="1"/>
  </si>
  <si>
    <t>http://www.printmonthly.co.uk/News/Environment/9125/premier-and-partners-plant-4000-trees</t>
    <phoneticPr fontId="1"/>
  </si>
  <si>
    <t>植林の記事</t>
    <rPh sb="0" eb="2">
      <t>ショクリン</t>
    </rPh>
    <rPh sb="3" eb="5">
      <t>キジ</t>
    </rPh>
    <phoneticPr fontId="1"/>
  </si>
  <si>
    <t>Here's What You Should Know About Carbon Capture and Storage</t>
    <phoneticPr fontId="1"/>
  </si>
  <si>
    <t>炭素捕獲と貯蔵について知っておくべきこと</t>
    <phoneticPr fontId="1"/>
  </si>
  <si>
    <t>https://www.ecowatch.com/carbon-capture-and-storage-2656021981.html</t>
    <phoneticPr fontId="1"/>
  </si>
  <si>
    <t>UK: BP Awards FEED Contracts for Teesside Power, Carbon Capture and Compression Project</t>
    <phoneticPr fontId="1"/>
  </si>
  <si>
    <t>http://www.oedigital.com/news/492854-uk-bp-awards-feed-contracts-for-teesside-power-carbon-capture-and-compression-project</t>
    <phoneticPr fontId="1"/>
  </si>
  <si>
    <t>英国:BP賞はティーズサイドパワー、カーボンキャプチャ、圧縮プロジェクトの契約を提供</t>
    <phoneticPr fontId="1"/>
  </si>
  <si>
    <t>BPと関連会社が、ディーズサイドCCUSハブ&amp;クラスターのFEEDを実施する契約</t>
    <rPh sb="3" eb="7">
      <t>カンレンガイシャ</t>
    </rPh>
    <rPh sb="34" eb="36">
      <t>ジッシ</t>
    </rPh>
    <rPh sb="38" eb="40">
      <t>ケイヤク</t>
    </rPh>
    <phoneticPr fontId="1"/>
  </si>
  <si>
    <t>How does carbon capture and storage work?</t>
    <phoneticPr fontId="1"/>
  </si>
  <si>
    <t>炭素の取り込みと貯蔵はどのように機能しますか?</t>
    <phoneticPr fontId="1"/>
  </si>
  <si>
    <t>https://cosmosmagazine.com/earth/climate/carbon-capture-storage-ccs/?utm_source=rss&amp;utm_medium=rss&amp;utm_campaign=carbon-capture-storage-ccs</t>
    <phoneticPr fontId="1"/>
  </si>
  <si>
    <t>Achieving Net-zero Emissions: Can the Build Back Better Act Help Get There?</t>
    <phoneticPr fontId="1"/>
  </si>
  <si>
    <t>ネットゼロエミッションの達成:より良い行動を築くことができれば、そこにたどり着くのに役立ちますか?</t>
    <phoneticPr fontId="1"/>
  </si>
  <si>
    <t>https://www.wri.org/insights/build-back-better-us-net-zero-emissions</t>
    <phoneticPr fontId="1"/>
  </si>
  <si>
    <t>Novozymes, Saipem collaborate on CO2 capture</t>
    <phoneticPr fontId="1"/>
  </si>
  <si>
    <t>ノボザイム、サイペムはCO2捕獲に協力する</t>
    <phoneticPr fontId="1"/>
  </si>
  <si>
    <t>http://www.biodieselmagazine.com/articles/2517902/novozymes-saipem-collaborate-on-co2-capture</t>
    <phoneticPr fontId="1"/>
  </si>
  <si>
    <t>酵素によりCO2を回収する技術を有するノボザイム(デンマーク)とエンジニアリング会社が協力</t>
    <rPh sb="0" eb="2">
      <t>コウソ</t>
    </rPh>
    <rPh sb="9" eb="11">
      <t>カイシュウ</t>
    </rPh>
    <rPh sb="13" eb="15">
      <t>ギジュツ</t>
    </rPh>
    <rPh sb="16" eb="17">
      <t>ユウ</t>
    </rPh>
    <rPh sb="40" eb="42">
      <t>ガイシャ</t>
    </rPh>
    <rPh sb="43" eb="45">
      <t>キョウリョク</t>
    </rPh>
    <phoneticPr fontId="1"/>
  </si>
  <si>
    <t>Five Firms Seek to Develop CO2 Storage off Norway</t>
    <phoneticPr fontId="1"/>
  </si>
  <si>
    <t>ノルウェー沖でCO2貯蔵を開発しようとする5社</t>
    <phoneticPr fontId="1"/>
  </si>
  <si>
    <t>http://www.oedigital.com/news/492857-five-firms-seek-to-develop-co2-storage-off-norway</t>
    <phoneticPr fontId="1"/>
  </si>
  <si>
    <t>Time Lag Between Intervention and Actual CO2 Decrease Could Still Lead to Climate Tipping Point</t>
    <phoneticPr fontId="1"/>
  </si>
  <si>
    <t>介入と実際のCO2減少の間のタイムラグは依然として気候転換点につながる可能性がある</t>
    <phoneticPr fontId="1"/>
  </si>
  <si>
    <t>https://www.newswise.com/articles/time-lag-between-intervention-and-actual-co2-decrease-could-still-lead-to-climate-tipping-point</t>
    <phoneticPr fontId="1"/>
  </si>
  <si>
    <t>Port of Gothenburg set to become transport hub for captured CO2</t>
    <phoneticPr fontId="1"/>
  </si>
  <si>
    <t>ヨーテボリ港、捕獲されたCO2の輸送ハブに</t>
    <phoneticPr fontId="1"/>
  </si>
  <si>
    <t>スウェーデンエネルギー庁(SWEA)は、共同プロジェクトCinfraCapの一部資金を承認</t>
    <phoneticPr fontId="1"/>
  </si>
  <si>
    <t>https://www.offshore-energy.biz/port-of-gothenburg-soon-to-become-a-hub-for-transport-of-captured-co2/</t>
    <phoneticPr fontId="1"/>
  </si>
  <si>
    <t>Carbon capture firm nabs $30M in VC funds</t>
    <phoneticPr fontId="1"/>
  </si>
  <si>
    <t>炭素捕獲会社はVCファンドで$30Mをナブ</t>
    <phoneticPr fontId="1"/>
  </si>
  <si>
    <t>https://www.axios.com/carbon-capture-firm-nabs-30m-vc-funds-66958db1-c701-4d5c-b499-4fc433239af0.html</t>
    <phoneticPr fontId="1"/>
  </si>
  <si>
    <t>Eion Receives Carbon Removal Purchases from Stripe to Accelerate Enhanced Rock Weathering Technology</t>
    <phoneticPr fontId="1"/>
  </si>
  <si>
    <t>Eionは、強化されたロックウェザリング技術を加速するためにストライプから炭素除去購入を受け取ります</t>
    <phoneticPr fontId="1"/>
  </si>
  <si>
    <t>https://www.mobilitytechzone.com/news/2021/12/15/9512241.htm</t>
    <phoneticPr fontId="1"/>
  </si>
  <si>
    <t>鉱物の風化を加速させ、大気から二酸化炭素を除去する強化された岩石風化(ERW)のプロセスを利用した技術を有するEionは、ストライプと炭素除去購入契約を行う</t>
    <rPh sb="45" eb="47">
      <t>リヨウ</t>
    </rPh>
    <rPh sb="49" eb="51">
      <t>ギジュツ</t>
    </rPh>
    <rPh sb="52" eb="53">
      <t>ユウ</t>
    </rPh>
    <rPh sb="67" eb="69">
      <t>タンソ</t>
    </rPh>
    <rPh sb="69" eb="71">
      <t>ジョキョ</t>
    </rPh>
    <rPh sb="71" eb="73">
      <t>コウニュウ</t>
    </rPh>
    <rPh sb="73" eb="75">
      <t>ケイヤク</t>
    </rPh>
    <rPh sb="76" eb="77">
      <t>オコナ</t>
    </rPh>
    <phoneticPr fontId="1"/>
  </si>
  <si>
    <t>Wood Waste to Hydrogen: Mote’s H2 gambit in California announced</t>
    <phoneticPr fontId="1"/>
  </si>
  <si>
    <t>水素への木材廃棄物:カリフォルニア州のMoteのH2ギャンビットが発表</t>
    <phoneticPr fontId="1"/>
  </si>
  <si>
    <t>https://www.biofuelsdigest.com/bdigest/2021/12/15/wood-waste-to-hydrogen-motes-h2-gambit-in-california-announced/</t>
    <phoneticPr fontId="1"/>
  </si>
  <si>
    <t>How a debate over carbon capture derailed California’s landmark climate bill</t>
    <phoneticPr fontId="1"/>
  </si>
  <si>
    <t>炭素捕獲をめぐる議論がカリフォルニア州の画期的な気候法案をどのように脱線させたか</t>
    <phoneticPr fontId="1"/>
  </si>
  <si>
    <t>https://grist.org/politics/carbon-capture-why-california-cant-fill-the-net-zero-gap-in-its-climate-strategy/</t>
    <phoneticPr fontId="1"/>
  </si>
  <si>
    <t>2030シリーズに適合:委員会は二酸化炭素除去の第一歩を踏み出す - 明確な会計と永続性が鍵となる</t>
    <phoneticPr fontId="1"/>
  </si>
  <si>
    <t>https://bellona.org/news/carbon-dioxide-removal/2021-12-fit-for-2030-series-commission-takes-first-steps-on-carbon-dioxide-removal-clear-accounting-and-permanence-will-be-key</t>
    <phoneticPr fontId="1"/>
  </si>
  <si>
    <t>Fit for 2030 series: Commission takes first steps on carbon dioxide removal – clear accounting and permanence will be key</t>
    <phoneticPr fontId="1"/>
  </si>
  <si>
    <t>Greensand moves forward</t>
    <phoneticPr fontId="1"/>
  </si>
  <si>
    <t>https://www.heavyliftpfi.com/sectors/greensand-moves-forward/20417.article</t>
    <phoneticPr fontId="1"/>
  </si>
  <si>
    <t>グリーンサンドは前進する</t>
    <phoneticPr fontId="1"/>
  </si>
  <si>
    <t>北海における炭素捕獲の可能性を探るパイロットプロジェクトであるプロジェクトグリーンサンドは、デンマークの気候・エネルギー・公益事業省から資金を受け取ります。</t>
    <phoneticPr fontId="1"/>
  </si>
  <si>
    <t>木材廃棄物から水素製造</t>
    <rPh sb="0" eb="5">
      <t>モクザイハイキブツ</t>
    </rPh>
    <rPh sb="7" eb="9">
      <t>スイソ</t>
    </rPh>
    <rPh sb="9" eb="11">
      <t>セイゾウ</t>
    </rPh>
    <phoneticPr fontId="1"/>
  </si>
  <si>
    <t>FirstEnergy Invests in Venture Capital Fund to Help Advance Sustainable Energy Innovation</t>
    <phoneticPr fontId="1"/>
  </si>
  <si>
    <t>FirstEnergyは、投資家の持続可能なエネルギーイノベーション</t>
    <phoneticPr fontId="1"/>
  </si>
  <si>
    <t>https://electricenergyonline.com/article/energy/category/climate-change/82/936365/firstenergy-invests-in-venture-capital-fund-to-help-advance-sustainable-energy-innovation.html</t>
    <phoneticPr fontId="1"/>
  </si>
  <si>
    <t>Study clarifies nitrogen’s impact on soil carbon sequestration</t>
    <phoneticPr fontId="1"/>
  </si>
  <si>
    <t>土壌炭素隔離に対する窒素の影響を明らかにする研究</t>
    <phoneticPr fontId="1"/>
  </si>
  <si>
    <t>https://www.seedquest.com/news.php?type=news&amp;id_article=134147&amp;id_region=&amp;id_category=&amp;id_crop=</t>
    <phoneticPr fontId="1"/>
  </si>
  <si>
    <t>イリノイ大学の土壌固定に対する窒素の影響</t>
    <rPh sb="4" eb="6">
      <t>ダイガク</t>
    </rPh>
    <rPh sb="7" eb="11">
      <t>ドジョウコテイ</t>
    </rPh>
    <rPh sb="12" eb="13">
      <t>タイ</t>
    </rPh>
    <rPh sb="15" eb="17">
      <t>チッソ</t>
    </rPh>
    <rPh sb="18" eb="20">
      <t>エイキョウ</t>
    </rPh>
    <phoneticPr fontId="1"/>
  </si>
  <si>
    <t>Oil and gas sector helps fuel energy transition</t>
    <phoneticPr fontId="1"/>
  </si>
  <si>
    <t>石油・ガスセクターは燃料エネルギー転換を支援する</t>
    <phoneticPr fontId="1"/>
  </si>
  <si>
    <t>https://biv.com/article/2021/12/oil-and-gas-sector-helps-fuel-energy-transition</t>
    <phoneticPr fontId="1"/>
  </si>
  <si>
    <t>mHUB Hardtech Innovation Center Announces Climate and Energy Tech Accelerator Supported by Initial Industry Partners Invenergy and Nicor Gas</t>
    <phoneticPr fontId="1"/>
  </si>
  <si>
    <t>mHUBハードテックイノベーションセンター、初期産業パートナーが支援する気候・エネルギー技術アクセラレータを発表</t>
    <phoneticPr fontId="1"/>
  </si>
  <si>
    <t>https://www.prweb.com/releases/2021/12/prweb18393788.htm</t>
    <phoneticPr fontId="1"/>
  </si>
  <si>
    <t>米国スタートアップ支援団体mHUBが気候変動系のスタートアップ支援</t>
    <rPh sb="0" eb="2">
      <t>ベイコク</t>
    </rPh>
    <rPh sb="9" eb="11">
      <t>シエン</t>
    </rPh>
    <rPh sb="11" eb="13">
      <t>ダンタイ</t>
    </rPh>
    <rPh sb="18" eb="22">
      <t>キコウヘンドウ</t>
    </rPh>
    <rPh sb="22" eb="23">
      <t>ケイ</t>
    </rPh>
    <rPh sb="31" eb="33">
      <t>シエン</t>
    </rPh>
    <phoneticPr fontId="1"/>
  </si>
  <si>
    <t>FCLTGlobal: Climate risk visible in all transactions</t>
    <phoneticPr fontId="1"/>
  </si>
  <si>
    <t>FCLTGlobal:すべての取引で目に見える気候リスク</t>
    <phoneticPr fontId="1"/>
  </si>
  <si>
    <t>https://www.top1000funds.com/2021/12/fcltglobal-climate-risk-visible-in-all-transactions/</t>
    <phoneticPr fontId="1"/>
  </si>
  <si>
    <t>Carbon America scores $30M in VC funding and sets sights on ethanol industry</t>
    <phoneticPr fontId="1"/>
  </si>
  <si>
    <t>カーボンアメリカはVC資金で$30Mを獲得し、エタノール産業に目を向けます</t>
    <phoneticPr fontId="1"/>
  </si>
  <si>
    <t>https://www.biofuelsdigest.com/bdigest/2021/12/15/carbon-america-scores-30m-in-vc-funding-and-sets-sights-on-ethanol-industry/</t>
    <phoneticPr fontId="1"/>
  </si>
  <si>
    <t>テキサス大学、ハネウェルに炭素捕獲技術をライセンス</t>
    <phoneticPr fontId="1"/>
  </si>
  <si>
    <t>https://www.power-eng.com/om/university-of-texas-to-license-carbon-capture-technology-to-honeywell/</t>
    <phoneticPr fontId="1"/>
  </si>
  <si>
    <t xml:space="preserve"> Honeywell Collaborates With The University Of Texas At Austin For Innovative Carbon Capture And Storage Technology</t>
    <phoneticPr fontId="1"/>
  </si>
  <si>
    <t>Carbon Capture Provisions in Reconciliation Bill Divide Environmentalists</t>
    <phoneticPr fontId="1"/>
  </si>
  <si>
    <t>和解法案の炭素捕獲条項は環境保護主義者を分ける</t>
    <phoneticPr fontId="1"/>
  </si>
  <si>
    <t>https://www.scientificamerican.com/article/carbon-capture-provisions-in-reconciliation-bill-divide-environmentalists/</t>
    <phoneticPr fontId="1"/>
  </si>
  <si>
    <t>Novozymes, Saipem collaborate on CO2 capture</t>
    <phoneticPr fontId="1"/>
  </si>
  <si>
    <t>ノボザイム、サイペムはCO2捕獲に協力する</t>
    <phoneticPr fontId="1"/>
  </si>
  <si>
    <t>http://ethanolproducer.com/articles/18846/novozymes-saipem-collaborate-on-co2-capture</t>
    <phoneticPr fontId="1"/>
  </si>
  <si>
    <t>Talos elects ex-Noble exec to lead carbon capture and storage business</t>
    <phoneticPr fontId="1"/>
  </si>
  <si>
    <t>タロスは、炭素捕獲と貯蔵事業をリードするために元ノーブルエグゼクティブを選出します</t>
    <phoneticPr fontId="1"/>
  </si>
  <si>
    <t>https://www.offshore-energy.biz/talos-elects-ex-noble-exec-to-lead-carbon-capture-and-storage-business/</t>
    <phoneticPr fontId="1"/>
  </si>
  <si>
    <t>Mote begins engineering work on biomass-to-hydrogen plant with carbon capture</t>
    <phoneticPr fontId="1"/>
  </si>
  <si>
    <t>Mote、炭素捕獲を伴うバイオマスから水素へのプラントのエンジニアリング作業を開始</t>
    <phoneticPr fontId="1"/>
  </si>
  <si>
    <t>https://www.greencarcongress.com/2021/12/20211216-mote.html</t>
    <phoneticPr fontId="1"/>
  </si>
  <si>
    <t>Five players chasing carbon storage areas offshore Norway</t>
    <phoneticPr fontId="1"/>
  </si>
  <si>
    <t>https://www.offshore-energy.biz/five-players-chasing-carbon-storage-areas-offshore-norway/</t>
    <phoneticPr fontId="1"/>
  </si>
  <si>
    <t>ノルウェー沖の炭素貯蔵地域を追いかける5人の選手</t>
    <phoneticPr fontId="1"/>
  </si>
  <si>
    <t>Langh Tech exploring carbon capture onboard ships</t>
    <phoneticPr fontId="1"/>
  </si>
  <si>
    <t>https://www.offshore-energy.biz/langh-tech-exploring-carbon-capture-onboard-ships/</t>
    <phoneticPr fontId="1"/>
  </si>
  <si>
    <t>船内での炭素捕獲を模索するラング・テック</t>
    <phoneticPr fontId="1"/>
  </si>
  <si>
    <t>今後のCO2排出規制を考慮して、フィンランドに拠点を置くグリーンテック企業Langh Techは、船内での炭素捕獲の可能性の研究を開始</t>
    <phoneticPr fontId="1"/>
  </si>
  <si>
    <t>Talos Energy Names Director to Lead Low Carbon Business</t>
    <phoneticPr fontId="1"/>
  </si>
  <si>
    <t>タロス・エナジー、低炭素事業をリードするディレクターを指名</t>
    <phoneticPr fontId="1"/>
  </si>
  <si>
    <t>http://www.oedigital.com/news/492895-talos-energy-names-director-to-lead-low-carbon-business</t>
    <phoneticPr fontId="1"/>
  </si>
  <si>
    <t>Honeywell, UT Austin Collaborate to Drive Carbon Capture Innovation</t>
    <phoneticPr fontId="1"/>
  </si>
  <si>
    <t>ハネウェル、UTオースティンが協力してカーボンキャプチャーイノベーションを推進</t>
    <phoneticPr fontId="1"/>
  </si>
  <si>
    <t>https://www.hartenergy.com/exclusives/honeywell-ut-austin-collaborate-drive-carbon-capture-innovation-197934</t>
    <phoneticPr fontId="1"/>
  </si>
  <si>
    <t>FirstEnergy Invests in Venture Capital Fund to Help Advance Sustainable Energy Innovation</t>
    <phoneticPr fontId="1"/>
  </si>
  <si>
    <t>https://electricenergyonline.com/article/energy/category/climate-change/82/936632/firstenergy-invests-in-venture-capital-fund-to-help-advance-sustainable-energy-innovation.html</t>
    <phoneticPr fontId="1"/>
  </si>
  <si>
    <t>FirstEnergyは、投資家の持続可能なエネルギーイノベーション
連合の前進を支援するためにベンチャーキャピタルファンドに投資し、脱炭素化の取り組みを強化し、温室効果ガス排出量の純ゼロに向けた進展を加速させるのに役立ちます</t>
    <phoneticPr fontId="1"/>
  </si>
  <si>
    <t>Honeywell joins RFA as associate member</t>
    <phoneticPr fontId="1"/>
  </si>
  <si>
    <t>ハネウェルは、アソシエイトメンバーとしてRFAに参加します</t>
    <phoneticPr fontId="1"/>
  </si>
  <si>
    <t>http://ethanolproducer.com/articles/18848/honeywell-joins-rfa-as-associate-member</t>
    <phoneticPr fontId="1"/>
  </si>
  <si>
    <t>FirstEnergy invests in EIP Fund II, files to procure generation supply in Pennsylvania this week</t>
    <phoneticPr fontId="1"/>
  </si>
  <si>
    <t>ファーストエナジー、EIPファンドIIに投資、今週ペンシルベニア州で発電供給を調達するファイル</t>
    <phoneticPr fontId="1"/>
  </si>
  <si>
    <t>https://solarbuildermag.com/news/firstenergy-invests-in-eip-fund-ii-files-to-procure-generation-supply-in-pennsylvania-this-week/</t>
    <phoneticPr fontId="1"/>
  </si>
  <si>
    <t>Diverse plant water-use strategies make forests more resilient to extreme drought</t>
    <phoneticPr fontId="1"/>
  </si>
  <si>
    <t>多様な植物水利用戦略は、極端な干ばつに対する森林の弾力性を高める</t>
    <phoneticPr fontId="1"/>
  </si>
  <si>
    <t>https://phys.org/news/2021-12-diverse-water-use-strategies-forests-resilient.html</t>
    <phoneticPr fontId="1"/>
  </si>
  <si>
    <t>A Roadmap for Soil Organic Carbon Measurement and Verification</t>
    <phoneticPr fontId="1"/>
  </si>
  <si>
    <t>土壌有機炭素測定と検証のためのロードマップ</t>
    <phoneticPr fontId="1"/>
  </si>
  <si>
    <t>https://csengineermag.com/a-roadmap-for-soil-organic-carbon-measurement-and-verification/</t>
    <phoneticPr fontId="1"/>
  </si>
  <si>
    <t>Baker Hughes selling equipment for carbon capture to Australia's Santos</t>
    <phoneticPr fontId="1"/>
  </si>
  <si>
    <t>ベーカーヒューズ、オーストラリアのサントスに炭素捕獲用機器を販売</t>
    <phoneticPr fontId="1"/>
  </si>
  <si>
    <t>https://seekingalpha.com/news/3780875-baker-hughes-selling-equipment-for-carbon-capture-to-australias-santos?utm_source=feed_news_all&amp;utm_medium=referral</t>
    <phoneticPr fontId="1"/>
  </si>
  <si>
    <t>Langh Tech Researches Ways to Reduce CO2 Emissions Using SOx Scrubbers</t>
    <phoneticPr fontId="1"/>
  </si>
  <si>
    <t>ラングテックは、SOxスクラバーを使用してCO2排出量を削減する方法を研究します</t>
    <phoneticPr fontId="1"/>
  </si>
  <si>
    <t>https://www.marinelink.com/news/langh-tech-researches-ways-reduce-co-492917</t>
    <phoneticPr fontId="1"/>
  </si>
  <si>
    <t>Langh Tech、船内のSoxスクラバーをCO2吸収に応用</t>
    <rPh sb="11" eb="13">
      <t>センナイ</t>
    </rPh>
    <rPh sb="26" eb="28">
      <t>キュウシュウ</t>
    </rPh>
    <rPh sb="29" eb="31">
      <t>オウヨウ</t>
    </rPh>
    <phoneticPr fontId="1"/>
  </si>
  <si>
    <t xml:space="preserve">NO.1025新しいカドレは「業界バイアスから解放された、H2の議論に具体的な証拠を取り戻す」を目指しています </t>
    <phoneticPr fontId="1"/>
  </si>
  <si>
    <t>石油パッチの支出計画がエネルギー転換について明らかにすること</t>
    <phoneticPr fontId="1"/>
  </si>
  <si>
    <t>従来プロセスより低温でCO2脱離可能な、酵素を使用した炭素捕獲技術を開発するための協力</t>
    <rPh sb="0" eb="2">
      <t>ジュウライ</t>
    </rPh>
    <rPh sb="8" eb="10">
      <t>テイオン</t>
    </rPh>
    <rPh sb="14" eb="16">
      <t>ダツリ</t>
    </rPh>
    <rPh sb="16" eb="18">
      <t>カノウ</t>
    </rPh>
    <rPh sb="20" eb="22">
      <t>コウソ</t>
    </rPh>
    <rPh sb="23" eb="25">
      <t>シヨウ</t>
    </rPh>
    <rPh sb="27" eb="29">
      <t>タンソ</t>
    </rPh>
    <rPh sb="29" eb="31">
      <t>ホカク</t>
    </rPh>
    <rPh sb="31" eb="33">
      <t>ギジュツ</t>
    </rPh>
    <rPh sb="34" eb="36">
      <t>カイハツ</t>
    </rPh>
    <rPh sb="41" eb="43">
      <t>キョウリョク</t>
    </rPh>
    <phoneticPr fontId="1"/>
  </si>
  <si>
    <t>https://www.thedickinsonpress.com/opinion/7326173-Plain-Talk-Sen.-Cramer-talks-Build-Back-Better-Jan.-6-committee-carbon-capture-and-divides-in-the-Republican-party</t>
    <phoneticPr fontId="1"/>
  </si>
  <si>
    <t>Plain Talk: Sen. Cramer talks Build Back Better, Jan. 6 committee, carbon capture, and divides in the Republican party</t>
    <phoneticPr fontId="1"/>
  </si>
  <si>
    <t>プレーントーク:クラマー上院議員は、より良いビルドバック、1月6日委員会、炭素捕獲、および共和党の分裂について話します</t>
    <phoneticPr fontId="1"/>
  </si>
  <si>
    <t>https://www.no-tillfarmer.com/articles/11053-study-intensive-nitrogen-stymies-organic-carbon-accumulation</t>
    <phoneticPr fontId="1"/>
  </si>
  <si>
    <t>Study: Intensive Nitrogen Stymies Organic Carbon Accumulation</t>
    <phoneticPr fontId="1"/>
  </si>
  <si>
    <t>研究:集中的な窒素スタイム有機炭素蓄積</t>
    <phoneticPr fontId="1"/>
  </si>
  <si>
    <t>https://www.offshore-energy.biz/lex-de-groot-we-have-a-speaking-up-culture/</t>
    <phoneticPr fontId="1"/>
  </si>
  <si>
    <t>Lex de Groot: “We have a Speaking Up Culture”</t>
    <phoneticPr fontId="1"/>
  </si>
  <si>
    <t>レックス・ド・グルート:「私たちは発言文化を持っています」</t>
    <phoneticPr fontId="1"/>
  </si>
  <si>
    <t>Talos Energy Hires Robin Fielder for Newly Created Low Carbon Executive Role</t>
    <phoneticPr fontId="1"/>
  </si>
  <si>
    <t>https://www.hartenergy.com/exclusives/talos-energy-hires-robin-fielder-newly-created-low-carbon-executive-role-197959</t>
    <phoneticPr fontId="1"/>
  </si>
  <si>
    <t>Talosエナジーは、新しく作成された低炭素エグゼクティブの役割のためにロビン・フィールダーを雇います</t>
    <phoneticPr fontId="1"/>
  </si>
  <si>
    <t>https://www.naturalgasintel.com/lowest-cost-ccus-solution-said-ready-to-deploy-for-power-generation-industrial-sectors/</t>
    <phoneticPr fontId="1"/>
  </si>
  <si>
    <t>‘Lowest Cost’ CCUS Solution Said Ready to Deploy for Power Generation, Industrial Sectors</t>
    <phoneticPr fontId="1"/>
  </si>
  <si>
    <t>「最も低コスト」のCCUSソリューションは、発電、産業部門のために展開する準備ができている</t>
    <phoneticPr fontId="1"/>
  </si>
  <si>
    <t>産業部門向け低コスト炭素捕獲技術の製品化：アミン溶媒吸収</t>
    <rPh sb="0" eb="5">
      <t>サンギョウブモンム</t>
    </rPh>
    <rPh sb="6" eb="7">
      <t>テイ</t>
    </rPh>
    <rPh sb="10" eb="12">
      <t>タンソ</t>
    </rPh>
    <rPh sb="12" eb="14">
      <t>ホカク</t>
    </rPh>
    <rPh sb="14" eb="16">
      <t>ギジュツ</t>
    </rPh>
    <rPh sb="17" eb="20">
      <t>セイヒンカ</t>
    </rPh>
    <rPh sb="24" eb="26">
      <t>ヨウバイ</t>
    </rPh>
    <rPh sb="26" eb="28">
      <t>キュウシュウ</t>
    </rPh>
    <phoneticPr fontId="1"/>
  </si>
  <si>
    <t>https://www.njspotlightnews.org/2021/12/land-management-scoping-document-sequestered-carbon-farmland-grasslands-coastal-marshes/</t>
    <phoneticPr fontId="1"/>
  </si>
  <si>
    <t>Will land management help meet climate goals?</t>
    <phoneticPr fontId="1"/>
  </si>
  <si>
    <t>土地管理は気候目標を達成するのに役立ちますか?</t>
    <phoneticPr fontId="1"/>
  </si>
  <si>
    <t>米国：土地管理による炭素隔離についてのスコープ文書</t>
    <rPh sb="0" eb="2">
      <t>ベイコク</t>
    </rPh>
    <rPh sb="3" eb="5">
      <t>トチ</t>
    </rPh>
    <rPh sb="5" eb="7">
      <t>カンリ</t>
    </rPh>
    <rPh sb="10" eb="12">
      <t>タンソ</t>
    </rPh>
    <rPh sb="12" eb="14">
      <t>カクリ</t>
    </rPh>
    <rPh sb="23" eb="25">
      <t>ブンショ</t>
    </rPh>
    <phoneticPr fontId="1"/>
  </si>
  <si>
    <t>Successful CO2 Capture Tests Using Scrubber Fitted on Cargo Ship</t>
    <phoneticPr fontId="1"/>
  </si>
  <si>
    <t>https://www.maritime-executive.com/article/successful-co2-capture-tests-using-scrubber-fitted-on-cargo-ship</t>
    <phoneticPr fontId="1"/>
  </si>
  <si>
    <t>貨物船に取り付けられたスクラバーを使用したCO2捕獲試験に成功</t>
    <phoneticPr fontId="1"/>
  </si>
  <si>
    <t>船舶でのCO2捕獲技術</t>
    <rPh sb="0" eb="2">
      <t>センパク</t>
    </rPh>
    <rPh sb="7" eb="9">
      <t>ホカク</t>
    </rPh>
    <rPh sb="9" eb="11">
      <t>ギジュツ</t>
    </rPh>
    <phoneticPr fontId="1"/>
  </si>
  <si>
    <t>Going Low in Louisiana</t>
    <phoneticPr fontId="1"/>
  </si>
  <si>
    <t>http://www.biodieselmagazine.com/articles/2517893/going-low-in-louisiana</t>
    <phoneticPr fontId="1"/>
  </si>
  <si>
    <t>ルイジアナ州で低く行く</t>
    <phoneticPr fontId="1"/>
  </si>
  <si>
    <t>CCS付きのバイオ燃料プロジェクト</t>
    <rPh sb="3" eb="4">
      <t>ツ</t>
    </rPh>
    <rPh sb="9" eb="11">
      <t>ネンリョウ</t>
    </rPh>
    <phoneticPr fontId="1"/>
  </si>
  <si>
    <t>https://bellona.org/news/ccs/2021-12-norway-grants-e100-million-for-clean-hydrogen</t>
    <phoneticPr fontId="1"/>
  </si>
  <si>
    <t>Norway grants €100 million for clean hydrogen</t>
    <phoneticPr fontId="1"/>
  </si>
  <si>
    <t>ノルウェー、クリーン水素に1億ユーロを供与</t>
    <phoneticPr fontId="1"/>
  </si>
  <si>
    <t>U of I Study Clarifies Nitrogen's Impact on Soil Carbon Sequestration</t>
    <phoneticPr fontId="1"/>
  </si>
  <si>
    <t>http://illinoisagconnection.com/story-state.php?yr=2021&amp;Id=1413</t>
    <phoneticPr fontId="1"/>
  </si>
  <si>
    <t xml:space="preserve">Iの研究のUは、土壌炭素隔離イリノイAg接続に対する窒素の影響を明らかにする </t>
    <phoneticPr fontId="1"/>
  </si>
  <si>
    <t>Biomass plant near Bakersfield would bury or seal carbon in concrete</t>
    <phoneticPr fontId="1"/>
  </si>
  <si>
    <t>https://www.bakersfield.com/news/biomass-plant-near-bakersfield-would-bury-or-seal-carbon-in-concrete/article_5ca911c2-5fb5-11ec-b6eb-0bde73133340.html</t>
    <phoneticPr fontId="1"/>
  </si>
  <si>
    <t>ベーカーズフィールド近くのバイオマスプラントは、コンクリートに炭素を埋めたり密封したりするだろう</t>
    <phoneticPr fontId="1"/>
  </si>
  <si>
    <t>米国スタートアップ：バイオマスプラントでの水素・CO2捕獲</t>
    <rPh sb="0" eb="2">
      <t>ベイコク</t>
    </rPh>
    <rPh sb="21" eb="23">
      <t>スイソ</t>
    </rPh>
    <rPh sb="27" eb="29">
      <t>ホカク</t>
    </rPh>
    <phoneticPr fontId="1"/>
  </si>
  <si>
    <t>https://www.sudbury.com/beyond-local/beyond-local-carbon-capture-and-storage-is-key-to-avoiding-the-worst-effects-of-the-climate-emergency-4870808</t>
    <phoneticPr fontId="1"/>
  </si>
  <si>
    <t>炭素捕獲と貯蔵は、気候緊急事態の最悪の影響を回避するための鍵です</t>
    <phoneticPr fontId="1"/>
  </si>
  <si>
    <t xml:space="preserve"> Carbon capture and storage is key to avoiding the worst effects of the climate emergency</t>
    <phoneticPr fontId="1"/>
  </si>
  <si>
    <t>Carbon Pipelines in the Hawkeye State</t>
    <phoneticPr fontId="1"/>
  </si>
  <si>
    <t>https://www.nakedcapitalism.com/2021/12/carbon-pipelines-in-the-hawkeye-state.html</t>
    <phoneticPr fontId="1"/>
  </si>
  <si>
    <t>ホークアイ州における炭素パイプライン</t>
    <phoneticPr fontId="1"/>
  </si>
  <si>
    <t>Another EU Country Joining Low-Carbon Hydrogen Production Market</t>
    <phoneticPr fontId="1"/>
  </si>
  <si>
    <t>https://www.rigzone.com/news/wire/another_eu_country_joining_lowcarbon_hydrogen_production_market-17-dec-2021-167338-article/</t>
    <phoneticPr fontId="1"/>
  </si>
  <si>
    <t>低炭素水素生産市場に参加するもう一つのEU加盟国</t>
    <phoneticPr fontId="1"/>
  </si>
  <si>
    <t>The Infrastructure Bill’s Hydrogen Funding Is a Big Win for the Oil and Gas Industry</t>
    <phoneticPr fontId="1"/>
  </si>
  <si>
    <t>https://www.nakedcapitalism.com/2021/12/the-infrastructure-bills-hydrogen-funding-is-a-big-win-for-the-oil-and-gas-industry.html</t>
    <phoneticPr fontId="1"/>
  </si>
  <si>
    <t>インフラ法案の水素資金は石油・ガス産業にとって大きな勝利</t>
    <phoneticPr fontId="1"/>
  </si>
  <si>
    <t>https://www.biofuelsdigest.com/bdigest/2021/12/19/all-about-co2-in-energy-transition-the-digests-2021-multi-slide-guide-to-carbon-capture-and-sequestration/</t>
    <phoneticPr fontId="1"/>
  </si>
  <si>
    <t>All About CO2 in Energy Transition: The Digest’s 2021 Multi-Slide Guide to Carbon Capture and Sequestration</t>
    <phoneticPr fontId="1"/>
  </si>
  <si>
    <t>エネルギー転換におけるCO2のすべて:炭素捕獲と隔離の2021年マルチスライドガイドダイジェスト</t>
    <phoneticPr fontId="1"/>
  </si>
  <si>
    <t>https://www.desmoinesregister.com/story/money/agriculture/2021/12/19/pipeline-company-property-owner-names-could-divulged-under-iowa-order/8929362002/</t>
    <phoneticPr fontId="1"/>
  </si>
  <si>
    <t>Carbon pipeline company continues fight to keep all property owner names on planned Iowa route secret</t>
    <phoneticPr fontId="1"/>
  </si>
  <si>
    <t>カーボンパイプライン会社は、計画されたアイオワ州のルートのすべてのプロパティ所有者の名前を秘密にし続けるために戦い続けています</t>
    <rPh sb="45" eb="47">
      <t>ヒミツ</t>
    </rPh>
    <rPh sb="49" eb="50">
      <t>ツヅ</t>
    </rPh>
    <phoneticPr fontId="1"/>
  </si>
  <si>
    <t>https://interfax.com/newsroom/top-stories/73433/</t>
    <phoneticPr fontId="1"/>
  </si>
  <si>
    <t>Rosneft's board of directors approves strategy up to 2030</t>
    <phoneticPr fontId="1"/>
  </si>
  <si>
    <t>ロスネフチの取締役会は、2030年までの戦略を承認します</t>
    <phoneticPr fontId="1"/>
  </si>
  <si>
    <t>https://www.pandct.com/news/honeywell-collaborates-with-the-university-of-texas-at-austin-for-innovative-carbon-capture-and-storage-technology</t>
    <phoneticPr fontId="1"/>
  </si>
  <si>
    <t>HONEYWELL COLLABORATES WITH THE UNIVERSITY OF TEXAS AT AUSTIN FOR INNOVATIVE CARBON CAPTURE AND STORAGE TECHNOLOGY</t>
    <phoneticPr fontId="1"/>
  </si>
  <si>
    <t>ハネウェルは、革新的な炭素捕獲および貯蔵技術のためにテキサス大学オースティン校と協力しています</t>
    <phoneticPr fontId="1"/>
  </si>
  <si>
    <t>京大など、水素製造用酸化グラフェン膜の高性能化を実現 - 実用化に前進</t>
    <phoneticPr fontId="1"/>
  </si>
  <si>
    <t>https://news.mynavi.jp/techplus/article/20211220-2234139/</t>
    <phoneticPr fontId="1"/>
  </si>
  <si>
    <t>耐湿性を改良した水素分離膜の開発</t>
    <rPh sb="0" eb="3">
      <t>タイシツセイ</t>
    </rPh>
    <rPh sb="4" eb="6">
      <t>カイリョウ</t>
    </rPh>
    <rPh sb="8" eb="10">
      <t>スイソ</t>
    </rPh>
    <rPh sb="10" eb="12">
      <t>ブンリ</t>
    </rPh>
    <rPh sb="12" eb="13">
      <t>マク</t>
    </rPh>
    <rPh sb="14" eb="16">
      <t>カイハツ</t>
    </rPh>
    <phoneticPr fontId="1"/>
  </si>
  <si>
    <t>It’s time to get serious about carbon capture and storage</t>
    <phoneticPr fontId="1"/>
  </si>
  <si>
    <t>https://www.businesspost.ie/climate-environment/comment-its-time-to-get-serious-about-carbon-capture-and-storage-3db1da45</t>
    <phoneticPr fontId="1"/>
  </si>
  <si>
    <t>炭素捕獲と貯蔵について真剣に取り組む時</t>
    <phoneticPr fontId="1"/>
  </si>
  <si>
    <t>Baker Hughes To Supply Equipment For Moomba CCS Project</t>
    <phoneticPr fontId="1"/>
  </si>
  <si>
    <t>https://www.rigzone.com/news/baker_hughes_to_supply_equipment_for_moomba_ccs_project-20-dec-2021-167357-article/</t>
    <phoneticPr fontId="1"/>
  </si>
  <si>
    <t>ベーカーヒューズ、ムンバCCSプロジェクト向け機器を供給</t>
    <phoneticPr fontId="1"/>
  </si>
  <si>
    <t>Carbon/Air Secondary Battery as Alternative to Hydrogen-Based Energy Storage Systems</t>
    <phoneticPr fontId="1"/>
  </si>
  <si>
    <t>https://www.azocleantech.com/news.aspx?newsID=30888</t>
    <phoneticPr fontId="1"/>
  </si>
  <si>
    <t>水素ベースのエネルギー貯蔵システムに代わる炭素/空気二次電池</t>
    <phoneticPr fontId="1"/>
  </si>
  <si>
    <t>炭素をエネルギー源として利用する代替電気エネルギー貯蔵システムの研究</t>
    <rPh sb="0" eb="2">
      <t>タンソ</t>
    </rPh>
    <rPh sb="8" eb="9">
      <t>ゲン</t>
    </rPh>
    <rPh sb="12" eb="14">
      <t>リヨウ</t>
    </rPh>
    <rPh sb="16" eb="20">
      <t>ダイタイデンキ</t>
    </rPh>
    <rPh sb="25" eb="27">
      <t>チョゾウ</t>
    </rPh>
    <rPh sb="32" eb="34">
      <t>ケンキュウ</t>
    </rPh>
    <phoneticPr fontId="1"/>
  </si>
  <si>
    <t>Factbox: U.S. climate-change fight threatened as Manchin rejects Biden’s bill</t>
    <phoneticPr fontId="1"/>
  </si>
  <si>
    <t>https://wnflsports.com/2021/12/20/factbox-u-s-climate-change-fight-threatened-as-manchin-rejects-bidens-bill/</t>
    <phoneticPr fontId="1"/>
  </si>
  <si>
    <t>情報ボックス:マンチンがバイデンの法案を拒否すると脅かされる米国の気候変動闘争</t>
    <phoneticPr fontId="1"/>
  </si>
  <si>
    <t>Pipeline firm fights order to name Iowa landowners in path</t>
    <phoneticPr fontId="1"/>
  </si>
  <si>
    <t>https://www.siouxlandproud.com/news/iowa-news/pipeline-firm-fights-order-to-name-iowa-landowners-in-path/</t>
    <phoneticPr fontId="1"/>
  </si>
  <si>
    <t>パイプライン会社は、アイオワ州の土地所有者の名前を公開する命令と戦います</t>
    <rPh sb="22" eb="24">
      <t>ナマエ</t>
    </rPh>
    <rPh sb="25" eb="27">
      <t>コウカイ</t>
    </rPh>
    <phoneticPr fontId="1"/>
  </si>
  <si>
    <t>Dutch energy companies sign contract for Porthos CO2 project</t>
    <phoneticPr fontId="1"/>
  </si>
  <si>
    <t>https://www.offshore-energy.biz/dutch-energy-companies-sign-contract-for-porthos-co2-project/</t>
    <phoneticPr fontId="1"/>
  </si>
  <si>
    <t>オランダのエネルギー企業がポルトスCO2プロジェクトの契約を締結</t>
    <phoneticPr fontId="1"/>
  </si>
  <si>
    <t>Nanodiamonds enable efficient hydrogen purification</t>
    <phoneticPr fontId="1"/>
  </si>
  <si>
    <t>https://www.greencarcongress.com/2021/12/20211220-nanodiamonds.html</t>
    <phoneticPr fontId="1"/>
  </si>
  <si>
    <t>ナノダイヤモンドは効率的な水素精製を可能にする</t>
    <phoneticPr fontId="1"/>
  </si>
  <si>
    <t>No.1110関連ユース</t>
    <rPh sb="7" eb="9">
      <t>カンレン</t>
    </rPh>
    <phoneticPr fontId="1"/>
  </si>
  <si>
    <t>No.1107関連ユース</t>
    <rPh sb="7" eb="9">
      <t>カンレン</t>
    </rPh>
    <phoneticPr fontId="1"/>
  </si>
  <si>
    <t>Carbon Capture and Storage:
Actions Needed to Improve DOE Management of Demonstration Projects</t>
    <phoneticPr fontId="1"/>
  </si>
  <si>
    <t>https://www.gao.gov/products/gao-22-105111</t>
    <phoneticPr fontId="1"/>
  </si>
  <si>
    <t>炭素捕獲および貯蔵:
実証プロジェクトのDOE管理を改善するために必要なアクション</t>
    <phoneticPr fontId="1"/>
  </si>
  <si>
    <t>Making sense of the 'gold rush' of carbon</t>
    <phoneticPr fontId="1"/>
  </si>
  <si>
    <t>https://www.farmprogress.com/conservation/making-sense-gold-rush-carbon</t>
    <phoneticPr fontId="1"/>
  </si>
  <si>
    <t>カーボンの「ゴールドラッシュ」を理解する</t>
    <phoneticPr fontId="1"/>
  </si>
  <si>
    <t>土壌炭素隔離の課題等に関するコラム</t>
    <rPh sb="0" eb="4">
      <t>ドジョウタンソ</t>
    </rPh>
    <rPh sb="4" eb="6">
      <t>カクリ</t>
    </rPh>
    <rPh sb="7" eb="9">
      <t>カダイ</t>
    </rPh>
    <rPh sb="9" eb="10">
      <t>トウ</t>
    </rPh>
    <rPh sb="11" eb="12">
      <t>カン</t>
    </rPh>
    <phoneticPr fontId="1"/>
  </si>
  <si>
    <t>Stripe takes carbon removal investment commitment to $15m as LGT signs deal with ClimeWorks</t>
    <phoneticPr fontId="1"/>
  </si>
  <si>
    <t>ストライプは、LGTがクライムワークスと契約を締結するにつれて、炭素除去投資コミットメントを$15mに引き上</t>
    <phoneticPr fontId="1"/>
  </si>
  <si>
    <t>https://www.edie.net/news/8/Stripe-takes-carbon-removal-investment-commitment-to--15m-as-LGT-signs-deal-with-ClimeWorks/</t>
    <phoneticPr fontId="1"/>
  </si>
  <si>
    <t>決済プラットフォーム会社Stripeは、金融会社LGTがClimeWorksと契約を結んだのと同じ週に、コミットされている900万ドルに加えて、炭素捕獲技術への追加の600万ドルの投資計画</t>
    <rPh sb="64" eb="65">
      <t>マン</t>
    </rPh>
    <phoneticPr fontId="1"/>
  </si>
  <si>
    <t>New Project Explores Technology as Carbon Capture Cannot Rely on Pipelines Alone</t>
    <phoneticPr fontId="1"/>
  </si>
  <si>
    <t>炭素捕獲だけではパイプラインに頼れないため、新しいプロジェクトは技術を探求する</t>
    <phoneticPr fontId="1"/>
  </si>
  <si>
    <t>The EARTH Would Definitely Change if Fossil Fuel Producers Took Back Their Emissions!</t>
    <phoneticPr fontId="1"/>
  </si>
  <si>
    <t>化石燃料生産者が排出量を取り戻せば、地球は間違いなく変わるだろう!</t>
    <phoneticPr fontId="1"/>
  </si>
  <si>
    <t>http://www.handyshippingguide.com/shipping-news/new-project-explores-technology-as-carbon-capture-cannot-rely-on-pipelines-alone_15084</t>
    <phoneticPr fontId="1"/>
  </si>
  <si>
    <t>https://www.frackcheckwv.net/2021/12/21/this-world-will-definitely-change-when-fossil-fuel-producers-take-back-their-emissions/</t>
    <phoneticPr fontId="1"/>
  </si>
  <si>
    <t>Petronas and Posco team up to unlock carbon capture and storage potential in Malaysia</t>
    <phoneticPr fontId="1"/>
  </si>
  <si>
    <t>ペトロナスとポスコが提携し、マレーシアで炭素捕獲と貯蔵の可能性を引き出す</t>
    <phoneticPr fontId="1"/>
  </si>
  <si>
    <t>https://www.offshore-energy.biz/petronas-and-posco-team-up-to-unlock-carbon-capture-and-storage-potential-in-malaysia/</t>
    <phoneticPr fontId="1"/>
  </si>
  <si>
    <t>マレーシアの国営ペトロナスと韓国ポスコがマレーシアCCSハブに協力</t>
    <rPh sb="6" eb="8">
      <t>コクエイ</t>
    </rPh>
    <rPh sb="14" eb="16">
      <t>カンコク</t>
    </rPh>
    <rPh sb="31" eb="33">
      <t>キョウリョク</t>
    </rPh>
    <phoneticPr fontId="1"/>
  </si>
  <si>
    <t>Contracts signed for Porthos CCS project</t>
    <phoneticPr fontId="1"/>
  </si>
  <si>
    <t>ポルトスCCSプロジェクトの契約締結</t>
    <phoneticPr fontId="1"/>
  </si>
  <si>
    <t>https://www.tankstoragemag.com/2021/12/21/contracts-signed-for-porthos-ccs-project/</t>
    <phoneticPr fontId="1"/>
  </si>
  <si>
    <t>SpaceX is Hoping to Turn Atmospheric CO2 Into Rocket Fuel</t>
    <phoneticPr fontId="1"/>
  </si>
  <si>
    <t>SpaceXは大気中のCO2をロケット燃料に変えたいと考えている</t>
    <phoneticPr fontId="1"/>
  </si>
  <si>
    <t>https://www.universetoday.com/153764/spacex-is-hoping-to-turn-atmospheric-co2-into-rocket-fuel/#more-153764</t>
    <phoneticPr fontId="1"/>
  </si>
  <si>
    <t>Energy companies look to North Sea Port for low carbon hydrogen production</t>
    <phoneticPr fontId="1"/>
  </si>
  <si>
    <t>エネルギー企業は低炭素水素生産のために北海港に目を向ける</t>
    <phoneticPr fontId="1"/>
  </si>
  <si>
    <t>https://www.porttechnology.org/news/energy-companies-look-to-north-sea-port-for-low-carbon-hydrogen-production/</t>
    <phoneticPr fontId="1"/>
  </si>
  <si>
    <t>Infrastructure Investment and Jobs Act: January 1, 2022, Brings Opportunities with Two Types of Tax Exempt Bonds and Program Expansion</t>
    <phoneticPr fontId="1"/>
  </si>
  <si>
    <t>インフラ投資・雇用法:2022年1月1日、2種類の免税債とプログラム拡大の機会をもたらす</t>
    <phoneticPr fontId="1"/>
  </si>
  <si>
    <t>https://www.jdsupra.com/legalnews/infrastructure-investment-and-jobs-act-8803604/</t>
    <phoneticPr fontId="1"/>
  </si>
  <si>
    <t>Drax to invest £40M in next stage of BECCS project</t>
    <phoneticPr fontId="1"/>
  </si>
  <si>
    <t>ドラックスは、BECCSプロジェクトの次の段階で£40Mを投資します</t>
    <phoneticPr fontId="1"/>
  </si>
  <si>
    <t>http://biomassmagazine.com/articles/18574/drax-to-invest-l40m-in-next-stage-of-beccs-project</t>
    <phoneticPr fontId="1"/>
  </si>
  <si>
    <t>イーロンマスク氏、CO2の燃料転換技術への興味を示唆</t>
    <rPh sb="7" eb="8">
      <t>シ</t>
    </rPh>
    <rPh sb="13" eb="17">
      <t>ネンリョウテンカン</t>
    </rPh>
    <rPh sb="17" eb="19">
      <t>ギジュツ</t>
    </rPh>
    <rPh sb="21" eb="23">
      <t>キョウミ</t>
    </rPh>
    <rPh sb="24" eb="26">
      <t>シサ</t>
    </rPh>
    <phoneticPr fontId="1"/>
  </si>
  <si>
    <t>Technological Advancements Enabling Carbon Capture and Sequestration</t>
    <phoneticPr fontId="1"/>
  </si>
  <si>
    <t>https://www.globenewswire.com/news-release/2021/12/21/2355820/0/en/Technological-Advancements-Enabling-Carbon-Capture-and-Sequestration.html</t>
    <phoneticPr fontId="1"/>
  </si>
  <si>
    <t>炭素捕獲と隔離を可能にする技術の進歩</t>
    <phoneticPr fontId="1"/>
  </si>
  <si>
    <t>Commerce announces grant to support clean tech startup</t>
    <phoneticPr fontId="1"/>
  </si>
  <si>
    <t>コマースは、クリーンな技術スタートアップをサポートするための助成金を発表します</t>
    <phoneticPr fontId="1"/>
  </si>
  <si>
    <t>https://www.djc.com/news/bu/12145323.html?cgi=yes</t>
    <phoneticPr fontId="1"/>
  </si>
  <si>
    <t>U.S. Can Get to 100% Clean Energy With Wind, Water, Solar and Zero Nuclear, Stanford Professor Says</t>
    <phoneticPr fontId="1"/>
  </si>
  <si>
    <t>米国風力、水、太陽光、ゼロ原子力で100%クリーンエネルギーに到達できる、とスタンフォード教授は言う</t>
    <phoneticPr fontId="1"/>
  </si>
  <si>
    <t>https://www.nbcphiladelphia.com/news/business/money-report/u-s-can-get-to-100-clean-energy-with-wind-water-solar-and-zero-nuclear-stanford-professor-says/3085719/</t>
    <phoneticPr fontId="1"/>
  </si>
  <si>
    <t>Energy Department announces new office for renewable demonstration projects</t>
    <phoneticPr fontId="1"/>
  </si>
  <si>
    <t>エネルギー省、再生可能なデモンストレーションプロジェクトの新しいオフィスを発表</t>
    <phoneticPr fontId="1"/>
  </si>
  <si>
    <t>https://thehill.com/policy/energy-environment/586791-energy-department-announces-new-office-for-renewable-demonstration</t>
    <phoneticPr fontId="1"/>
  </si>
  <si>
    <t>FEED competition contracts awarded for UK’s East Coast Cluster</t>
    <phoneticPr fontId="1"/>
  </si>
  <si>
    <t>英国の東海岸クラスターに対して授与されたFEEDコンペティション契約</t>
    <phoneticPr fontId="1"/>
  </si>
  <si>
    <t>https://www.modernpowersystems.com/news/newsfeed-competition-contracts-awarded-for-uks-east-coast-cluster-9340918</t>
    <phoneticPr fontId="1"/>
  </si>
  <si>
    <t>Competition underway to develop carbon-capture centres in Alberta</t>
    <phoneticPr fontId="1"/>
  </si>
  <si>
    <t>アルバータ州に炭素捕獲センターを開発するための競争が進行中</t>
    <phoneticPr fontId="1"/>
  </si>
  <si>
    <t>https://www.cbc.ca/news/business/bakx-ccs-alberta-hubs-1.6288832?cmp=rss</t>
    <phoneticPr fontId="1"/>
  </si>
  <si>
    <t>Honeywell signs agreement for UT Austin’s carbon capture technology</t>
    <phoneticPr fontId="1"/>
  </si>
  <si>
    <t>ハネウェル、UTオースティンの炭素捕獲技術に関する契約を締結</t>
    <phoneticPr fontId="1"/>
  </si>
  <si>
    <t>https://www.biofuelsdigest.com/bdigest/2021/12/22/honeywell-signs-agreement-for-ut-austins-carbon-capture-technology/</t>
    <phoneticPr fontId="1"/>
  </si>
  <si>
    <t>Stripe has added these four start-ups to its climate portfolio</t>
    <phoneticPr fontId="1"/>
  </si>
  <si>
    <t>ストライプは、その気候ポートフォリオにこれらの4つの新興企業を追加しました</t>
    <phoneticPr fontId="1"/>
  </si>
  <si>
    <t>投資家が着目するスタートアップ44.01(鉱物化)、Ebb Carbon（鉱物化）、Eion（鉱物の風化）、Sustaera（DAC)</t>
    <rPh sb="0" eb="3">
      <t>トウシカ</t>
    </rPh>
    <rPh sb="4" eb="6">
      <t>チャクモク</t>
    </rPh>
    <rPh sb="21" eb="24">
      <t>コウブツカ</t>
    </rPh>
    <rPh sb="37" eb="40">
      <t>コウブツカ</t>
    </rPh>
    <rPh sb="47" eb="49">
      <t>コウブツ</t>
    </rPh>
    <rPh sb="50" eb="52">
      <t>フウカ</t>
    </rPh>
    <phoneticPr fontId="1"/>
  </si>
  <si>
    <t>https://www.siliconrepublic.com/start-ups/stripe-climate-portfolio-startups</t>
    <phoneticPr fontId="1"/>
  </si>
  <si>
    <t>Liquidity boost for Talos Energy as it works to grow carbon capture and storage business</t>
    <phoneticPr fontId="1"/>
  </si>
  <si>
    <t>https://www.offshore-energy.biz/liquidity-boost-for-talos-energy-as-it-works-to-grow-carbon-capture-and-storage-business/</t>
    <phoneticPr fontId="1"/>
  </si>
  <si>
    <t>炭素捕獲および貯蔵事業の拡大に取り組むタロス・エナジーの流動性向上</t>
    <phoneticPr fontId="1"/>
  </si>
  <si>
    <t>Carbon is the Buzzword</t>
    <phoneticPr fontId="1"/>
  </si>
  <si>
    <t>カーボンは流行語</t>
    <phoneticPr fontId="1"/>
  </si>
  <si>
    <t>http://www.biodieselmagazine.com/articles/2517897/carbon-is-the-buzzword</t>
    <phoneticPr fontId="1"/>
  </si>
  <si>
    <t>Gas Giant in Korea Accused by Activists of Greenwash Advertising</t>
    <phoneticPr fontId="1"/>
  </si>
  <si>
    <t>グリーンウォッシュ広告の活動家によって告発された韓国のガス大手</t>
    <phoneticPr fontId="1"/>
  </si>
  <si>
    <t>https://www.bnnbloomberg.ca/gas-giant-in-korea-accused-by-activists-of-greenwash-advertising-1.1699327</t>
    <phoneticPr fontId="1"/>
  </si>
  <si>
    <t>Funding for ‘Sustainable Biomass’ a Drop in the Ocean Compared with Drax Subsidies, Campaigners Say</t>
    <phoneticPr fontId="1"/>
  </si>
  <si>
    <t>https://www.desmog.com/2021/12/22/funding-for-sustainable-biomass-a-drop-in-the-ocean-compared-with-drax-subsidies-campaigners-say/?utm_source=rss&amp;utm_medium=rss&amp;utm_campaign=funding-for-sustainable-biomass-a-drop-in-the-ocean-compared-with-drax-subsidies-campaigners-say</t>
    <phoneticPr fontId="1"/>
  </si>
  <si>
    <t>ドラックス補助金と比較して「持続可能なバイオマス」の海洋減少のための資金は、運動家が言います</t>
    <phoneticPr fontId="1"/>
  </si>
  <si>
    <t>Infrastructure Spending Already a Boon for Energy Infrastructure</t>
    <phoneticPr fontId="1"/>
  </si>
  <si>
    <t>https://www.etftrends.com/energy-infrastructure-channel/infrastructure-spending-already-a-boon-for-energy-infrastructure/</t>
    <phoneticPr fontId="1"/>
  </si>
  <si>
    <t>インフラ支出はすでにエネルギーインフラの恩恵を受けている</t>
    <phoneticPr fontId="1"/>
  </si>
  <si>
    <t>Maui-led project gets $200K science grant</t>
    <phoneticPr fontId="1"/>
  </si>
  <si>
    <t>マウイ主導のプロジェクトは$200Kの科学助成金を得る</t>
    <phoneticPr fontId="1"/>
  </si>
  <si>
    <t>ハワイ大学マウイ大学らによるCO2の新規吸着剤の開発</t>
    <rPh sb="18" eb="23">
      <t>シンキキュウチャクザイ</t>
    </rPh>
    <rPh sb="24" eb="26">
      <t>カイハツ</t>
    </rPh>
    <phoneticPr fontId="1"/>
  </si>
  <si>
    <t>https://www.mauinews.com/news/local-news/2021/12/maui-led-project-gets-200k-science-grant/</t>
    <phoneticPr fontId="1"/>
  </si>
  <si>
    <t>DOE establishes Office of Clean Energy Demonstrations; supporting hydrogen, batteries, SMR, more</t>
    <phoneticPr fontId="1"/>
  </si>
  <si>
    <t>DOEはクリーンエネルギーデモンストレーションオフィスを設立します。水素、電池、SMR、より多くをサポート</t>
    <phoneticPr fontId="1"/>
  </si>
  <si>
    <t>https://www.greencarcongress.com/2021/12/20211222-doecd.html</t>
    <phoneticPr fontId="1"/>
  </si>
  <si>
    <t>Report: DOE Spent $1.1B on Carbon Capture Demos, but Just Three Were Built</t>
    <phoneticPr fontId="1"/>
  </si>
  <si>
    <t>レポート:DOEは炭素捕獲デモに1.1億ドルを費やしましたが、わずか3つは建設されました</t>
    <phoneticPr fontId="1"/>
  </si>
  <si>
    <t>https://www.enr.com/articles/53336-report-doe-spent-11b-on-carbon-capture-demos-but-just-three-were-built</t>
    <phoneticPr fontId="1"/>
  </si>
  <si>
    <t>CleanBay Renewables Secures Investment from AVG Group Sarl</t>
    <phoneticPr fontId="1"/>
  </si>
  <si>
    <t>クリーンベイ・リニューアブルズ、</t>
    <phoneticPr fontId="1"/>
  </si>
  <si>
    <t>https://electricenergyonline.com/article/energy/category/financial/51/937773/cleanbay-renewables-secures-investment-from-avg-group-sarl.html</t>
    <phoneticPr fontId="1"/>
  </si>
  <si>
    <t>No.1140ドラックス補助金と比較して「持続可能なバイオマス」の海洋減少のための資金は、運動家が言います</t>
    <phoneticPr fontId="1"/>
  </si>
  <si>
    <t>英国：バイオマス発電からのCCSプロジェクトに進捗</t>
    <rPh sb="0" eb="2">
      <t>エイコク</t>
    </rPh>
    <phoneticPr fontId="1"/>
  </si>
  <si>
    <t>Counting Carbon: The European Commission’s vision on carbon removals</t>
    <phoneticPr fontId="1"/>
  </si>
  <si>
    <t>https://www.jdsupra.com/legalnews/counting-carbon-the-european-commission-3653957/</t>
    <phoneticPr fontId="1"/>
  </si>
  <si>
    <t>炭素除去に関する欧州委員会のビジョン</t>
    <phoneticPr fontId="1"/>
  </si>
  <si>
    <t>DOE establishes new Office of Clean Energy Demonstrations to scale green technologies</t>
    <phoneticPr fontId="1"/>
  </si>
  <si>
    <t>https://www.pv-tech.org/doe-establishes-new-office-of-clean-energy-demonstrations-to-scale-green-technologies/</t>
    <phoneticPr fontId="1"/>
  </si>
  <si>
    <t>DOE、グリーン技術を拡大する新しいクリーンエネルギーデモンストレーション局を設立</t>
    <phoneticPr fontId="1"/>
  </si>
  <si>
    <t>Cement Sector Thematic - A concrete road for net-zero emissions - HDFC Securities</t>
    <phoneticPr fontId="1"/>
  </si>
  <si>
    <t>https://www.equitybulls.com/admin/news2006/news_det.asp?id=304182</t>
    <phoneticPr fontId="1"/>
  </si>
  <si>
    <t>セメントセクターテーマ - ネットゼロ排出量の具体的な道 - HDFC証券</t>
    <phoneticPr fontId="1"/>
  </si>
  <si>
    <t>インドのセメント産業でのCO2排出削減取組</t>
    <rPh sb="8" eb="10">
      <t>サンギョウ</t>
    </rPh>
    <rPh sb="15" eb="17">
      <t>ハイシュツ</t>
    </rPh>
    <rPh sb="17" eb="19">
      <t>サクゲン</t>
    </rPh>
    <rPh sb="19" eb="21">
      <t>トリクミ</t>
    </rPh>
    <phoneticPr fontId="1"/>
  </si>
  <si>
    <t>Research into Low-Pressure CO2 Shipping for Carbon Capture and Storage</t>
    <phoneticPr fontId="1"/>
  </si>
  <si>
    <t>https://www.maritime-executive.com/article/research-into-low-pressure-co2-shipping-for-carbon-capture-and-storage</t>
    <phoneticPr fontId="1"/>
  </si>
  <si>
    <t>炭素回収・貯蔵のための低圧CO2輸送に関する研究</t>
    <phoneticPr fontId="1"/>
  </si>
  <si>
    <t>Safer carbon capture and storage</t>
    <phoneticPr fontId="1"/>
  </si>
  <si>
    <t>https://finchannel.com/safer-carbon-capture-and-storage/?utm_source=rss&amp;utm_medium=rss&amp;utm_campaign=safer-carbon-capture-and-storage</t>
    <phoneticPr fontId="1"/>
  </si>
  <si>
    <t>より安全な炭素捕獲および貯蔵</t>
    <phoneticPr fontId="1"/>
  </si>
  <si>
    <t>SpaceX Hoping to Turn Atmospheric CO2 Into Rocket Fuel</t>
    <phoneticPr fontId="1"/>
  </si>
  <si>
    <t>https://financialtribune.com/articles/sci-tech/111788/spacex-hoping-to-turn-atmospheric-co2-into-rocket-fuel</t>
    <phoneticPr fontId="1"/>
  </si>
  <si>
    <t>大気CO2をロケット燃料に変えることを望むSpaceX</t>
    <phoneticPr fontId="1"/>
  </si>
  <si>
    <t>NLMK, Rosatom to collaborate in hydrogen production, CO2 capture</t>
    <phoneticPr fontId="1"/>
  </si>
  <si>
    <t>https://interfax.com/newsroom/top-stories/73480/</t>
    <phoneticPr fontId="1"/>
  </si>
  <si>
    <t>NLMK、ロザトム、水素生産、CO2捕獲で協力</t>
    <phoneticPr fontId="1"/>
  </si>
  <si>
    <t>Green Investment and Private Profiteers</t>
    <phoneticPr fontId="1"/>
  </si>
  <si>
    <t>https://prospect.org/environment/best-of-2021-lee-harris/</t>
    <phoneticPr fontId="1"/>
  </si>
  <si>
    <t>グリーン投資と民間利益者</t>
    <phoneticPr fontId="1"/>
  </si>
  <si>
    <t>‘Drastic, swift change needed to avoid climate catastrophe’</t>
    <phoneticPr fontId="1"/>
  </si>
  <si>
    <t>気候の大惨事を避けるために必要な抜本的で迅速な変化</t>
    <phoneticPr fontId="1"/>
  </si>
  <si>
    <t>https://www.qatar-tribune.com/news-details/id/226580/-drastic-swift-change-needed-to-avoid-climate-catastrophe-</t>
    <phoneticPr fontId="1"/>
  </si>
  <si>
    <t>US DOE Opens Office of Clean Energy Demonstrations</t>
    <phoneticPr fontId="1"/>
  </si>
  <si>
    <t>米国DOE、クリーンエネルギーデモ局を開設</t>
    <phoneticPr fontId="1"/>
  </si>
  <si>
    <t>http://www.oedigital.com/news/493125-us-doe-opens-office-of-clean-energy-demonstrations</t>
    <phoneticPr fontId="1"/>
  </si>
  <si>
    <t>https://africaoilgasreport.com/2021/12/in-the-news/eni-commits-to-invest-1billion-in-egypts-gulf-of-suez-and-nile-delta/</t>
    <phoneticPr fontId="1"/>
  </si>
  <si>
    <t>ENI Commits to Invest $1Billion in Egypt’s Gulf of Suez and Nile Delta</t>
    <phoneticPr fontId="1"/>
  </si>
  <si>
    <t>ENI、エジプトのスエズ湾とナイルデルタに10億ドルを投資することを約束</t>
    <rPh sb="12" eb="13">
      <t>ワン</t>
    </rPh>
    <rPh sb="23" eb="24">
      <t>オク</t>
    </rPh>
    <rPh sb="27" eb="29">
      <t>トウシ</t>
    </rPh>
    <rPh sb="34" eb="36">
      <t>ヤクソク</t>
    </rPh>
    <phoneticPr fontId="1"/>
  </si>
  <si>
    <t>Solar &amp; Wind Produce The Cheapest Electricity — New Report</t>
    <phoneticPr fontId="1"/>
  </si>
  <si>
    <t>https://cleantechnica.com/2021/12/27/solar-wind-produce-the-cheapest-electricity-new-report/</t>
    <phoneticPr fontId="1"/>
  </si>
  <si>
    <t>太陽光と風力が最も安い電力を生産 — 新レポート</t>
    <phoneticPr fontId="1"/>
  </si>
  <si>
    <t>U.S. needs better mechanisms to oversee funding of CCS projects, GAO warns</t>
    <phoneticPr fontId="1"/>
  </si>
  <si>
    <t>https://www.offshore-energy.biz/u-s-needs-better-mechanisms-to-quell-funding-concerns-over-ccs-projects-totalling-1-1-bln-so-far/</t>
    <phoneticPr fontId="1"/>
  </si>
  <si>
    <t>米国はCCSプロジェクトの資金調達を監督するより良いメカニズムを必要としている、とGAOは警告する</t>
    <phoneticPr fontId="1"/>
  </si>
  <si>
    <t>Complying with ESG Aspects, Pertamina Determines to Reduce Carbon Emissions</t>
    <phoneticPr fontId="1"/>
  </si>
  <si>
    <t>https://en.prnasia.com/releases/apac/complying-with-esg-aspects-pertamina-determines-to-reduce-carbon-emissions-346989.shtml</t>
    <phoneticPr fontId="1"/>
  </si>
  <si>
    <t>ESGの側面に準拠し、プルタミナは二酸化炭素排出量の削減を決定</t>
    <phoneticPr fontId="1"/>
  </si>
  <si>
    <t>インドネシア国営石油会社　エネルギー転換&amp;CO2排出削減プログラム</t>
    <rPh sb="6" eb="8">
      <t>コクエイ</t>
    </rPh>
    <rPh sb="8" eb="12">
      <t>セキユガイシャ</t>
    </rPh>
    <rPh sb="18" eb="20">
      <t>テンカン</t>
    </rPh>
    <rPh sb="24" eb="26">
      <t>ハイシュツ</t>
    </rPh>
    <rPh sb="26" eb="28">
      <t>サクゲン</t>
    </rPh>
    <phoneticPr fontId="1"/>
  </si>
  <si>
    <t>Looking Forward after COP26: Thai-German Cooperation in Combating Climate Change</t>
    <phoneticPr fontId="1"/>
  </si>
  <si>
    <t>https://www.thailand4.com/en/LS8p</t>
    <phoneticPr fontId="1"/>
  </si>
  <si>
    <t>COP26の後を見据えて:気候変動対策におけるタイとドイツの協力</t>
    <phoneticPr fontId="1"/>
  </si>
  <si>
    <t>タイ　気候変動に関するシンポジウム</t>
    <rPh sb="3" eb="7">
      <t>キコウヘンドウ</t>
    </rPh>
    <rPh sb="8" eb="9">
      <t>カン</t>
    </rPh>
    <phoneticPr fontId="1"/>
  </si>
  <si>
    <t>Large-Scale Carbon Sequestration Research In Europe May Be More Important Than You Think</t>
    <phoneticPr fontId="1"/>
  </si>
  <si>
    <t>https://cleantechnica.com/2021/12/28/large-scale-carbon-sequestration-research-in-europe-may-be-more-important-than-you-think/</t>
    <phoneticPr fontId="1"/>
  </si>
  <si>
    <t>https://www.steelorbis.com/steel-news/latest-news/nlmk-and-rosatom-collaborate-in-hydrogen-production-1227923.htm</t>
    <phoneticPr fontId="1"/>
  </si>
  <si>
    <t>ヨーロッパにおける大規模炭素隔離研究は、あなたが思っているよりも重要かもしれない</t>
    <phoneticPr fontId="1"/>
  </si>
  <si>
    <t>土壌の炭素隔離と農業管理に関する研究プロジェクト</t>
    <rPh sb="0" eb="2">
      <t>ドジョウ</t>
    </rPh>
    <rPh sb="3" eb="5">
      <t>タンソ</t>
    </rPh>
    <rPh sb="5" eb="7">
      <t>カクリ</t>
    </rPh>
    <rPh sb="8" eb="12">
      <t>ノウギョウカンリ</t>
    </rPh>
    <rPh sb="13" eb="14">
      <t>カン</t>
    </rPh>
    <rPh sb="16" eb="18">
      <t>ケンキュウ</t>
    </rPh>
    <phoneticPr fontId="1"/>
  </si>
  <si>
    <t>NLMK and Rosatom collaborate in hydrogen production</t>
    <phoneticPr fontId="1"/>
  </si>
  <si>
    <t>NLMK、ロザトム、水素生産で協力</t>
    <phoneticPr fontId="1"/>
  </si>
  <si>
    <t>ロシア　水素生産とCCUS技術開発の協力協定</t>
    <rPh sb="4" eb="6">
      <t>スイソ</t>
    </rPh>
    <rPh sb="6" eb="8">
      <t>セイサン</t>
    </rPh>
    <rPh sb="13" eb="15">
      <t>ギジュツ</t>
    </rPh>
    <rPh sb="15" eb="17">
      <t>カイハツ</t>
    </rPh>
    <rPh sb="18" eb="20">
      <t>キョウリョク</t>
    </rPh>
    <rPh sb="20" eb="22">
      <t>キョウテイ</t>
    </rPh>
    <phoneticPr fontId="1"/>
  </si>
  <si>
    <t>MAN Energy Solutions to supply compressor system for Norcem carbon capture and storage unit</t>
    <phoneticPr fontId="1"/>
  </si>
  <si>
    <t>https://www.globalcement.com/news/item/13463-man-energy-solutions-to-supply-compressor-system-for-norcem-carbon-capture-and-storage-unit</t>
    <phoneticPr fontId="1"/>
  </si>
  <si>
    <t>MANエネルギーソリューションは、ノルセムの炭素捕獲および貯蔵ユニットのためのコンプレッサーシステムを供給する</t>
    <phoneticPr fontId="1"/>
  </si>
  <si>
    <t>コンプレッサーからの発生熱を回収して、CCSプラントへ熱を供給</t>
    <rPh sb="10" eb="13">
      <t>ハッセイネツ</t>
    </rPh>
    <rPh sb="14" eb="16">
      <t>カイシュウ</t>
    </rPh>
    <rPh sb="27" eb="28">
      <t>ネツ</t>
    </rPh>
    <rPh sb="29" eb="31">
      <t>キョウキュウ</t>
    </rPh>
    <phoneticPr fontId="1"/>
  </si>
  <si>
    <t>CETO JIP to develop Low Pressure Solutions for CO2 Ship Transport</t>
    <phoneticPr fontId="1"/>
  </si>
  <si>
    <t>https://www.marinelink.com/news/ceto-jip-develop-low-pressure-solutions-493161</t>
    <phoneticPr fontId="1"/>
  </si>
  <si>
    <t>CETO JIP、CO2船舶輸送用低圧ソリューションを開発</t>
    <phoneticPr fontId="1"/>
  </si>
  <si>
    <t>CO2輸送のための低圧ソリューション開発</t>
    <rPh sb="3" eb="5">
      <t>ユソウ</t>
    </rPh>
    <rPh sb="9" eb="11">
      <t>テイアツ</t>
    </rPh>
    <rPh sb="18" eb="20">
      <t>カイハツ</t>
    </rPh>
    <phoneticPr fontId="1"/>
  </si>
  <si>
    <t>https://www.sciencedaily.com/releases/2021/12/211229133517.htm</t>
    <phoneticPr fontId="1"/>
  </si>
  <si>
    <t>より安全な炭素捕獲および貯蔵</t>
  </si>
  <si>
    <t>Safer Carbon Capture and Storage</t>
    <phoneticPr fontId="1"/>
  </si>
  <si>
    <t>https://wattsupwiththat.com/2021/12/29/safer-carbon-capture-and-storage/?utm_source=rss&amp;utm_medium=rss&amp;utm_campaign=safer-carbon-capture-and-storage</t>
    <phoneticPr fontId="1"/>
  </si>
  <si>
    <t>長期的なCCSに必要な条件とモニタリングプログラム確立のための研究論文</t>
    <rPh sb="0" eb="3">
      <t>チョウキテキ</t>
    </rPh>
    <rPh sb="8" eb="10">
      <t>ヒツヨウ</t>
    </rPh>
    <rPh sb="11" eb="13">
      <t>ジョウケン</t>
    </rPh>
    <rPh sb="25" eb="27">
      <t>カクリツ</t>
    </rPh>
    <rPh sb="31" eb="33">
      <t>ケンキュウ</t>
    </rPh>
    <rPh sb="33" eb="35">
      <t>ロンブン</t>
    </rPh>
    <phoneticPr fontId="1"/>
  </si>
  <si>
    <t>Global Carbon Capture, Utilization and Storage (CCUS) Growth Opportunities</t>
    <phoneticPr fontId="1"/>
  </si>
  <si>
    <t>https://www.globenewswire.com/news-release/2021/12/29/2358738/0/en/Global-Carbon-Capture-Utilization-and-Storage-CCUS-Growth-Opportunities.html</t>
    <phoneticPr fontId="1"/>
  </si>
  <si>
    <t>世界の炭素捕獲、利用、貯蔵(CCUS)の成長機会</t>
    <phoneticPr fontId="1"/>
  </si>
  <si>
    <t>Direct air capture is ready for its closeup</t>
    <phoneticPr fontId="1"/>
  </si>
  <si>
    <t>https://www.greenbiz.com/article/direct-air-capture-ready-its-closeup</t>
    <phoneticPr fontId="1"/>
  </si>
  <si>
    <t>直接空気捕獲は、そのクローズアップの準備ができています</t>
    <phoneticPr fontId="1"/>
  </si>
  <si>
    <t>2社：鉱物化、1社：土壌、1社：DACのスタートアップへの資金提供</t>
    <rPh sb="1" eb="2">
      <t>シャ</t>
    </rPh>
    <rPh sb="3" eb="6">
      <t>コウブツカ</t>
    </rPh>
    <rPh sb="8" eb="9">
      <t>シャ</t>
    </rPh>
    <rPh sb="10" eb="12">
      <t>ドジョウ</t>
    </rPh>
    <rPh sb="14" eb="15">
      <t>シャ</t>
    </rPh>
    <rPh sb="29" eb="31">
      <t>シキン</t>
    </rPh>
    <rPh sb="31" eb="33">
      <t>テイキョウ</t>
    </rPh>
    <phoneticPr fontId="1"/>
  </si>
  <si>
    <t>https://www.intellasia.net/complying-with-esg-aspects-pertamina-determines-to-reduce-carbon-emissions-1001967</t>
    <phoneticPr fontId="1"/>
  </si>
  <si>
    <t>Entropy Inc. Announces Exclusive Financing Agreement with Leading Energy Transition Investor and Provides Corporate Update</t>
    <phoneticPr fontId="1"/>
  </si>
  <si>
    <t>https://www.newswire.ca/news-releases/entropy-inc-announces-exclusive-financing-agreement-with-leading-energy-transition-investor-and-provides-corporate-update-885198981.html</t>
    <phoneticPr fontId="1"/>
  </si>
  <si>
    <t>エントロピー社、エネルギー転換大手投資家との独占ファイナンス契約を発表、企業アップデート</t>
    <phoneticPr fontId="1"/>
  </si>
  <si>
    <t>Comparison of the most likely low-emission electricity production systems in Estonia</t>
    <phoneticPr fontId="1"/>
  </si>
  <si>
    <t>https://journals.plos.org/plosone/article?id=10.1371/journal.pone.0261780</t>
    <phoneticPr fontId="1"/>
  </si>
  <si>
    <t>エストニアで最も可能性の高い低公害電力生産システムの比較</t>
    <phoneticPr fontId="1"/>
  </si>
  <si>
    <t>低コストでのCCS技術開発促進に関する資金調達契約</t>
    <rPh sb="0" eb="1">
      <t>テイ</t>
    </rPh>
    <rPh sb="9" eb="11">
      <t>ギジュツ</t>
    </rPh>
    <rPh sb="11" eb="13">
      <t>カイハツ</t>
    </rPh>
    <rPh sb="13" eb="15">
      <t>ソクシン</t>
    </rPh>
    <rPh sb="16" eb="17">
      <t>カン</t>
    </rPh>
    <rPh sb="19" eb="23">
      <t>シキンチョウタツ</t>
    </rPh>
    <rPh sb="23" eb="25">
      <t>ケイヤク</t>
    </rPh>
    <phoneticPr fontId="1"/>
  </si>
  <si>
    <t>エストニア　温室効果ガス排出削減のシナリオ分析（再エネ、原子力、CCS付火力など）</t>
    <rPh sb="6" eb="10">
      <t>オンシツコウカ</t>
    </rPh>
    <rPh sb="12" eb="14">
      <t>ハイシュツ</t>
    </rPh>
    <rPh sb="14" eb="16">
      <t>サクゲン</t>
    </rPh>
    <rPh sb="21" eb="23">
      <t>ブンセキ</t>
    </rPh>
    <rPh sb="24" eb="25">
      <t>サイ</t>
    </rPh>
    <rPh sb="28" eb="31">
      <t>ゲンシリョク</t>
    </rPh>
    <rPh sb="35" eb="36">
      <t>ツキ</t>
    </rPh>
    <rPh sb="36" eb="38">
      <t>カリョク</t>
    </rPh>
    <phoneticPr fontId="1"/>
  </si>
  <si>
    <t>Equilibrium/Sustainability — Planned fires may create more carbon storage</t>
    <phoneticPr fontId="1"/>
  </si>
  <si>
    <t>https://thehill.com/policy/equilibrium-sustainability/587756-equilibrium-sustainability</t>
    <phoneticPr fontId="1"/>
  </si>
  <si>
    <t>平衡/持続可能性 — 計画された火災は、より多くの炭素貯蔵を生み出す可能性がある</t>
    <phoneticPr fontId="1"/>
  </si>
  <si>
    <t>Plans to capture CO2 from coal plants wasted federal dollars, watchdog says</t>
    <phoneticPr fontId="1"/>
  </si>
  <si>
    <t>https://www.theverge.com/2021/12/30/22860207/carbon-capture-coal-plants-wasted-federal-dollars-watchdog-gao</t>
    <phoneticPr fontId="1"/>
  </si>
  <si>
    <t>石炭プラントからCO2を捕獲する計画は連邦ドルを無駄にした、とウォッチドッグは言う</t>
    <phoneticPr fontId="1"/>
  </si>
  <si>
    <t>DOEが資金を提供した石炭プラントからのCCSプロジェクトに対する論評</t>
    <rPh sb="4" eb="6">
      <t>シキン</t>
    </rPh>
    <rPh sb="7" eb="9">
      <t>テイキョウ</t>
    </rPh>
    <rPh sb="11" eb="13">
      <t>セキタン</t>
    </rPh>
    <rPh sb="30" eb="31">
      <t>タイ</t>
    </rPh>
    <rPh sb="33" eb="35">
      <t>ロンピョウ</t>
    </rPh>
    <phoneticPr fontId="1"/>
  </si>
  <si>
    <t>Safe, Secure Carbon Capture and Storage can be a Key Tool to Avert Climate Change
Download PDF Copy
Request Quote</t>
    <phoneticPr fontId="1"/>
  </si>
  <si>
    <t>https://www.azocleantech.com/news.aspx?newsID=30912</t>
    <phoneticPr fontId="1"/>
  </si>
  <si>
    <t>安全で安全な炭素捕獲と貯蔵は気候変動を回避するための重要なツールとなり得る</t>
    <phoneticPr fontId="1"/>
  </si>
  <si>
    <t>U.S. Government Accountability Organisation Weighs In On Carbon Capture While Exxon Soldiers On</t>
    <phoneticPr fontId="1"/>
  </si>
  <si>
    <t>https://seekingalpha.com/article/4477333-us-government-weighs-carbon-capture-exxon-soldiers-on</t>
    <phoneticPr fontId="1"/>
  </si>
  <si>
    <t>米国政府の説明責任組織は、エクソン兵士が上にいる間、炭素捕獲に重きを置く</t>
    <phoneticPr fontId="1"/>
  </si>
  <si>
    <t>Controlled Burning of Natural Environments Could Help Offset Carbon Emissions</t>
    <phoneticPr fontId="1"/>
  </si>
  <si>
    <t>https://www.homelandsecuritynewswire.com/dr20211230-controlled-burning-of-natural-environments-could-help-offset-carbon-emissions</t>
    <phoneticPr fontId="1"/>
  </si>
  <si>
    <t>自然環境の制御された燃焼は、二酸化炭素排出量を相殺するのに役立つ可能性がある</t>
    <phoneticPr fontId="1"/>
  </si>
  <si>
    <t>一定の自然火災が林や草原の土壌での炭素貯蔵を増加するとの研究発表</t>
    <rPh sb="0" eb="2">
      <t>イッテイ</t>
    </rPh>
    <rPh sb="3" eb="5">
      <t>シゼン</t>
    </rPh>
    <rPh sb="5" eb="7">
      <t>カサイ</t>
    </rPh>
    <rPh sb="8" eb="9">
      <t>ハヤシ</t>
    </rPh>
    <rPh sb="10" eb="12">
      <t>ソウゲン</t>
    </rPh>
    <rPh sb="13" eb="15">
      <t>ドジョウ</t>
    </rPh>
    <rPh sb="17" eb="19">
      <t>タンソ</t>
    </rPh>
    <rPh sb="19" eb="21">
      <t>チョゾウ</t>
    </rPh>
    <rPh sb="22" eb="24">
      <t>ゾウカ</t>
    </rPh>
    <rPh sb="28" eb="30">
      <t>ケンキュウ</t>
    </rPh>
    <rPh sb="30" eb="32">
      <t>ハッピョウ</t>
    </rPh>
    <phoneticPr fontId="1"/>
  </si>
  <si>
    <t>Petronas forecasts more uncertainty for oil &amp; gas as energy transition takes shape</t>
    <phoneticPr fontId="1"/>
  </si>
  <si>
    <t>https://www.offshore-energy.biz/petronas-forecasts-more-uncertainty-for-oil-gas-as-energy-transition-takes-shape/</t>
    <phoneticPr fontId="1"/>
  </si>
  <si>
    <t>ペトロナスは、エネルギー転換が具体化するにつれて、石油・ガスのより不確実性を予測する</t>
    <phoneticPr fontId="1"/>
  </si>
  <si>
    <t>The U.S. Department of Energy has invested over a billion dollars into mostly failed carbon capture programs since 2009</t>
    <phoneticPr fontId="1"/>
  </si>
  <si>
    <t>https://archinect.com/news/article/150292524/the-u-s-department-of-energy-has-invested-over-a-billion-dollars-into-mostly-failed-carbon-capture-programs-since-2009</t>
    <phoneticPr fontId="1"/>
  </si>
  <si>
    <t>米国エネルギー省は、2009年以来、ほとんど失敗した炭素捕獲プログラムに10億ドル以上を投資してきました</t>
    <phoneticPr fontId="1"/>
  </si>
  <si>
    <t>Germany: Novatek and Uniper sign agreement for low-carbon ammonia supply</t>
    <phoneticPr fontId="1"/>
  </si>
  <si>
    <t>https://www.petrolplaza.com/news/28903</t>
    <phoneticPr fontId="1"/>
  </si>
  <si>
    <t>ドイツ:ノバテックとユニパー、低炭素アンモニア供給に関する協定に署名</t>
    <phoneticPr fontId="1"/>
  </si>
  <si>
    <t>Plans To Capture CO2 From Coal Plants Wasted Federal Dollars, Watchdog Says</t>
    <phoneticPr fontId="1"/>
  </si>
  <si>
    <t>https://news.slashdot.org/story/21/12/31/167230/plans-to-capture-co2-from-coal-plants-wasted-federal-dollars-watchdog-says?utm_source=rss1.0mainlinkanon&amp;utm_medium=feed</t>
    <phoneticPr fontId="1"/>
  </si>
  <si>
    <t>Corporations, politicians and new tax incentives support carbon mitigation investments</t>
    <phoneticPr fontId="1"/>
  </si>
  <si>
    <t>https://thehill.com/opinion/energy-environment/588064-corporations-politicians-and-new-tax-incentives-support-carbon</t>
    <phoneticPr fontId="1"/>
  </si>
  <si>
    <t>企業、政治家、新しい税制優遇措置が炭素緩和投資を支援</t>
    <phoneticPr fontId="1"/>
  </si>
  <si>
    <t>https://www.enn.com/articles/69405-safer-carbon-capture-and-storage</t>
    <phoneticPr fontId="1"/>
  </si>
  <si>
    <t>Is soil carbon agriculture’s secret weapon?</t>
    <phoneticPr fontId="1"/>
  </si>
  <si>
    <t>https://www.hortibiz.com/newsitem/news/is-soil-carbon-agricultures-secret-weapon/</t>
    <phoneticPr fontId="1"/>
  </si>
  <si>
    <t>土壌炭素農業は秘密兵器か?</t>
    <phoneticPr fontId="1"/>
  </si>
  <si>
    <t>SCOTTISH CCS PROJECT MISSES OUT ON GOVT FUNDING [GAS IN TRANSITION]</t>
    <phoneticPr fontId="1"/>
  </si>
  <si>
    <t>https://www.naturalgasworld.com/scottish-ccs-project-misses-out-on-govt-funding-gas-in-transition-95187</t>
    <phoneticPr fontId="1"/>
  </si>
  <si>
    <t>スコットランドのCCSプロジェクトは、GOVTの資金調達を逃す[移行中のガス]</t>
    <phoneticPr fontId="1"/>
  </si>
  <si>
    <t>Clean Tech Startup Mote Unveils Plans for $100M Carbon Capture Plant</t>
    <phoneticPr fontId="1"/>
  </si>
  <si>
    <t>https://labusinessjournal.com/news/2022/jan/03/clean-tech-startup-mote-unveils-plans-100m-carbon-/</t>
    <phoneticPr fontId="1"/>
  </si>
  <si>
    <t>クリーンテックスタートアップ企業のモテは$100Mカーボンキャプチャプラントの計画を発表</t>
    <rPh sb="14" eb="16">
      <t>キギョウ</t>
    </rPh>
    <phoneticPr fontId="1"/>
  </si>
  <si>
    <t>新しい農業慣行による土壌への炭素捕獲の世界動向</t>
    <rPh sb="0" eb="1">
      <t>アタラ</t>
    </rPh>
    <rPh sb="3" eb="5">
      <t>ノウギョウ</t>
    </rPh>
    <rPh sb="5" eb="7">
      <t>カンコウ</t>
    </rPh>
    <rPh sb="10" eb="12">
      <t>ドジョウ</t>
    </rPh>
    <rPh sb="14" eb="16">
      <t>タンソ</t>
    </rPh>
    <rPh sb="16" eb="18">
      <t>ホカク</t>
    </rPh>
    <rPh sb="19" eb="21">
      <t>セカイ</t>
    </rPh>
    <rPh sb="21" eb="23">
      <t>ドウコウ</t>
    </rPh>
    <phoneticPr fontId="1"/>
  </si>
  <si>
    <t>米国スタートアップ Mote社
バイオマスガス化で水素、CO2はCCSで地下貯留とコンクリート固定</t>
    <rPh sb="0" eb="2">
      <t>ベイコク</t>
    </rPh>
    <rPh sb="14" eb="15">
      <t>シャ</t>
    </rPh>
    <rPh sb="23" eb="24">
      <t>カ</t>
    </rPh>
    <rPh sb="25" eb="27">
      <t>スイソ</t>
    </rPh>
    <rPh sb="36" eb="40">
      <t>チカチョリュウ</t>
    </rPh>
    <rPh sb="47" eb="49">
      <t>コテイ</t>
    </rPh>
    <phoneticPr fontId="1"/>
  </si>
  <si>
    <t>Cummins, Sinopec, Oberon Fuels and more – The latest green hydrogen initiatives from power-to-hydrogen, methane, DME</t>
    <phoneticPr fontId="1"/>
  </si>
  <si>
    <t>カミンズ、シノペック、オベロン燃料など - パワー・ツー・水素、メタン、DMEからの最新のグリーン水素イニシアチブ</t>
    <phoneticPr fontId="1"/>
  </si>
  <si>
    <t>https://www.biofuelsdigest.com/bdigest/2022/01/04/cummins-sinopec-oberon-fuels-and-more-the-latest-green-hydrogen-initiatives-from-power-to-hydrogen-methane-dme/</t>
    <phoneticPr fontId="1"/>
  </si>
  <si>
    <t>Study Demonstrates the Important Contribution of Secondary Forests to Land-Based Carbon Sequestration</t>
    <phoneticPr fontId="1"/>
  </si>
  <si>
    <t>研究は、陸上炭素隔離に二次林の重要な貢献を示す</t>
    <phoneticPr fontId="1"/>
  </si>
  <si>
    <t>https://www.azocleantech.com/news.aspx?newsID=30918</t>
    <phoneticPr fontId="1"/>
  </si>
  <si>
    <t>NextDecade Now Targeting Rio Grande LNG FID Later This Year</t>
    <phoneticPr fontId="1"/>
  </si>
  <si>
    <t>今年後半にリオグランデLNG FIDをターゲットにしたネクストディケイド</t>
    <phoneticPr fontId="1"/>
  </si>
  <si>
    <t>https://www.naturalgasintel.com/nextdecade-now-targeting-rio-grande-lng-fid-later-this-year/</t>
    <phoneticPr fontId="1"/>
  </si>
  <si>
    <t>Carboneras Cement creates CO2 capture joint venture</t>
    <phoneticPr fontId="1"/>
  </si>
  <si>
    <t>https://www.cemnet.com/News/story/171992/carboneras-cement-creates-co2-capture-joint-venture.html</t>
    <phoneticPr fontId="1"/>
  </si>
  <si>
    <t>ラファージュホルシム・スペイン(Holcimグループ)は、カーボンクリーンとシステマス・デ・カロルと共にカルボネラス工場でCO2排出量を回収する。
CO2は地域の温室で利用される。</t>
    <rPh sb="78" eb="80">
      <t>チイキ</t>
    </rPh>
    <rPh sb="81" eb="83">
      <t>オンシツ</t>
    </rPh>
    <rPh sb="84" eb="86">
      <t>リヨウ</t>
    </rPh>
    <phoneticPr fontId="1"/>
  </si>
  <si>
    <t>カルボネラスセメント、CO2捕獲合弁会社を設立</t>
    <phoneticPr fontId="1"/>
  </si>
  <si>
    <t>BBB’s Fate Still Undecided, but Time is Now for Interested Parties to Contact Their Representatives to Secure Enhanced Carbon Capture Credit Values</t>
    <phoneticPr fontId="1"/>
  </si>
  <si>
    <t>BBBの運命はまだ未定だが、利害関係者が強化された炭素捕獲信用価値を確保するために代表者に連絡する時が今である</t>
    <phoneticPr fontId="1"/>
  </si>
  <si>
    <t>45Q税控除の金額について（50$→85$へ引き上げ検討）</t>
    <rPh sb="3" eb="6">
      <t>ゼイコウジョ</t>
    </rPh>
    <rPh sb="7" eb="9">
      <t>キンガク</t>
    </rPh>
    <rPh sb="22" eb="23">
      <t>ヒ</t>
    </rPh>
    <rPh sb="24" eb="25">
      <t>ア</t>
    </rPh>
    <rPh sb="26" eb="28">
      <t>ケントウ</t>
    </rPh>
    <phoneticPr fontId="1"/>
  </si>
  <si>
    <t>https://www.jdsupra.com/legalnews/bbb-s-fate-still-undecided-but-time-is-7648766/</t>
    <phoneticPr fontId="1"/>
  </si>
  <si>
    <t>Wyoming CarbonSAFE Project Team Drills Second Exploratory Well at Dry Fork Station</t>
    <phoneticPr fontId="1"/>
  </si>
  <si>
    <t>http://www.uwyo.edu/uw/news/2022/01/wyoming-carbonsafe-project-team-drills-second-exploratory-well-at-dry-fork-station.html</t>
    <phoneticPr fontId="1"/>
  </si>
  <si>
    <t>ワイオミングカーボンセーフプロジェクトチームは、ドライフォークステーションで第二の探査井戸を掘削します</t>
    <phoneticPr fontId="1"/>
  </si>
  <si>
    <t>LafargeHolcim Spain, Carbon Clean and Sistemas de Calor partner for the development of carbon capture plant</t>
    <phoneticPr fontId="1"/>
  </si>
  <si>
    <t>https://www.worldcement.com/europe-cis/05012022/lafargeholcim-spain-carbon-clean-and-sistemas-de-calor-partner-for-the-development-of-carbon-capture-plant/</t>
    <phoneticPr fontId="1"/>
  </si>
  <si>
    <t>ラファージュホルシムスペイン、カーボンクリーン、システマス・デ・カロルのカーボン捕獲プラント開発パートナー</t>
    <phoneticPr fontId="1"/>
  </si>
  <si>
    <t>Novozymes and Saipem team to develop enzymatic carbon capture</t>
    <phoneticPr fontId="1"/>
  </si>
  <si>
    <t>酵素炭素捕獲開発に向けたノボザイムとサイペムチーム</t>
    <phoneticPr fontId="1"/>
  </si>
  <si>
    <t>https://www.biofuelsdigest.com/bdigest/2022/01/05/novozymes-and-saipem-team-to-develop-enzymatic-carbon-capture/</t>
    <phoneticPr fontId="1"/>
  </si>
  <si>
    <t>ノボザイムとサイペムが酵素によるCO2回収の開発に向けて協業</t>
    <rPh sb="11" eb="13">
      <t>コウソ</t>
    </rPh>
    <rPh sb="19" eb="21">
      <t>カイシュウ</t>
    </rPh>
    <rPh sb="22" eb="24">
      <t>カイハツ</t>
    </rPh>
    <rPh sb="25" eb="26">
      <t>ム</t>
    </rPh>
    <rPh sb="28" eb="30">
      <t>キョウギョウ</t>
    </rPh>
    <phoneticPr fontId="1"/>
  </si>
  <si>
    <t>NextDecade Pushes Back Investment Decision For Rio Grande LNG</t>
    <phoneticPr fontId="1"/>
  </si>
  <si>
    <t>ネクストディケイ、リオグランデLNGの投資決定を押し戻す</t>
    <phoneticPr fontId="1"/>
  </si>
  <si>
    <t>https://www.rigzone.com/news/nextdecade_pushes_back_investment_decision_for_rio_grande_lng-05-jan-2022-167504-article/?rss=true</t>
    <phoneticPr fontId="1"/>
  </si>
  <si>
    <t>Neptune Energy’s new digital twins to support Dutch carbon capture and storage project</t>
    <phoneticPr fontId="1"/>
  </si>
  <si>
    <t>オランダの炭素捕獲および貯蔵プロジェクトを支援するネプチューン・エナジーの新しいデジタル双子</t>
    <phoneticPr fontId="1"/>
  </si>
  <si>
    <t>https://www.offshore-energy.biz/neptune-energys-new-digital-twins-to-support-dutch-carbon-capture-and-storage-project/</t>
    <phoneticPr fontId="1"/>
  </si>
  <si>
    <t>デジタルツインをCCSへ適用</t>
    <rPh sb="12" eb="14">
      <t>テキヨウ</t>
    </rPh>
    <phoneticPr fontId="1"/>
  </si>
  <si>
    <t>USDA Secretary Vilsack’s Son Now Works for a Controversial Ethanol Pipeline Project</t>
    <phoneticPr fontId="1"/>
  </si>
  <si>
    <t>USDA長官ヴィルサックの息子は今、論争のエタノールパイプラインプロジェクトのために働いています</t>
    <phoneticPr fontId="1"/>
  </si>
  <si>
    <t>https://www.motherjones.com/food/2022/01/usda-secretary-vilsack-jess-vilsack-ethanol-pipeline-summit-carbon-solutions/</t>
    <phoneticPr fontId="1"/>
  </si>
  <si>
    <t>LafargeHolcim España launches CCSU joint venture with Carbon Clean and Sistemas de Calor</t>
    <phoneticPr fontId="1"/>
  </si>
  <si>
    <t>ラファージュホルシム・エスパーニャ、カーボンクリーンとシステマス・デ・カロルとのCCSU合弁会社を立ち上げ</t>
    <phoneticPr fontId="1"/>
  </si>
  <si>
    <t>https://www.globalcement.com/news/item/13489-lafargeholcim-espana-launches-ccsu-joint-venture-with-carbon-clean-and-sistemas-de-calor</t>
    <phoneticPr fontId="1"/>
  </si>
  <si>
    <t>Company turning natural gas into hydrogen gets federal US$1.04-billion loan</t>
    <phoneticPr fontId="1"/>
  </si>
  <si>
    <t>天然ガスを水素に変える会社は、連邦10億4000万米ドルの融資を受ける</t>
    <phoneticPr fontId="1"/>
  </si>
  <si>
    <t>米国エネルギー省は、天然ガスを水素ガスとカーボンブラックに分割するクリーンエネルギーシステムを設計したモノリスマテリアルズに対する10億4000万米ドルの融資保証を発表</t>
    <phoneticPr fontId="1"/>
  </si>
  <si>
    <t>https://driving.ca/auto-news/industry/company-turning-natural-gas-into-hydrogen-gets-federal-us1-04-billion-loan</t>
    <phoneticPr fontId="1"/>
  </si>
  <si>
    <t>Truterra outlines carbon plans for 2022</t>
    <phoneticPr fontId="1"/>
  </si>
  <si>
    <t>トルテラ、2022年の炭素計画の概要</t>
    <phoneticPr fontId="1"/>
  </si>
  <si>
    <t>https://www.farmprogress.com/carbon/truterra-outlines-carbon-plans-2022</t>
    <phoneticPr fontId="1"/>
  </si>
  <si>
    <t>https://www.theengineer.co.uk/loughborough-leads-zero-carbon-loss-biomanufacturing-project/</t>
    <phoneticPr fontId="1"/>
  </si>
  <si>
    <t>Loughborough leads Zero Carbon Loss biomanufacturing project</t>
    <phoneticPr fontId="1"/>
  </si>
  <si>
    <t>Top 3 Hurdles the UK Must Overcome to Meet Its 2030 CCS Target</t>
    <phoneticPr fontId="1"/>
  </si>
  <si>
    <t>https://www.hartenergy.com/ep/exclusives/top-3-hurdles-uk-must-overcome-meet-its-2030-ccs-target-198188</t>
    <phoneticPr fontId="1"/>
  </si>
  <si>
    <t>ラフバラー、ゼロカーボンロスバイオマニュファクチャリングプロジェクトをリード</t>
    <phoneticPr fontId="1"/>
  </si>
  <si>
    <t>英国が2030年のCCS目標を達成するために克服しなければならないトップ3のハードル</t>
    <phoneticPr fontId="1"/>
  </si>
  <si>
    <t>https://www.kcrg.com/2022/01/07/public-informational-meetings-proposed-navigator-pipeline-rescheduled/</t>
    <phoneticPr fontId="1"/>
  </si>
  <si>
    <t>Public informational meetings for proposed Navigator pipeline rescheduled</t>
    <phoneticPr fontId="1"/>
  </si>
  <si>
    <t>提案されたナビゲーターパイプラインの公開情報会議の再スケジュール</t>
    <phoneticPr fontId="1"/>
  </si>
  <si>
    <t>https://www.desmoinesregister.com/story/money/agriculture/2022/01/07/co-2-pipeline-iowa-commercially-viable-navigator-summit-tax-credits/9120027002/</t>
    <phoneticPr fontId="1"/>
  </si>
  <si>
    <t>CO2 pipeline official tells concerned Polk crowd that project likely won't need permanent tax subsidies</t>
    <phoneticPr fontId="1"/>
  </si>
  <si>
    <t>CO2パイプライン当局者は、プロジェクトが恒久的な税金補助金を必要としない可能性が高いとポーク群の住民に伝えます</t>
    <rPh sb="47" eb="48">
      <t>グン</t>
    </rPh>
    <rPh sb="49" eb="51">
      <t>ジュウミン</t>
    </rPh>
    <phoneticPr fontId="1"/>
  </si>
  <si>
    <t>Research examines carbon storage potential of grass seed crops</t>
    <phoneticPr fontId="1"/>
  </si>
  <si>
    <t>https://www.dailyastorian.com/news/research-examines-carbon-storage-potential-of-grass-seed-crops/article_7454210c-6ff7-11ec-b9cf-833d9e5fd3fc.html</t>
    <phoneticPr fontId="1"/>
  </si>
  <si>
    <t>草種子作物の炭素貯蔵ポテンシャルを調べる研究</t>
    <phoneticPr fontId="1"/>
  </si>
  <si>
    <t>This isn't Texas or Oklahoma ... this is Iowa': Farmers push back against proposed pipeline</t>
    <phoneticPr fontId="1"/>
  </si>
  <si>
    <t>https://www.amestrib.com/story/news/2022/01/07/farmers-push-back-against-proposed-navigator-pipeline-co-2-emissions-ethanol-plants-story-county/9082459002/</t>
    <phoneticPr fontId="1"/>
  </si>
  <si>
    <t>「これはテキサスでもオクラホマでもありません。これはアイオワ州です:農民は提案されたパイプラインに反対する</t>
    <rPh sb="49" eb="51">
      <t>ハンタイ</t>
    </rPh>
    <phoneticPr fontId="1"/>
  </si>
  <si>
    <t>CO2地下貯留、30年までに導入　経産相「火力発電必要」</t>
    <phoneticPr fontId="1"/>
  </si>
  <si>
    <t>https://www.nikkei.com/article/DGXZQOUA077FW0X00C22A1000000/</t>
    <phoneticPr fontId="1"/>
  </si>
  <si>
    <t>Oil, Gas Companies Face Growing Pressure to Address Climate Concerns</t>
    <phoneticPr fontId="1"/>
  </si>
  <si>
    <t>https://www.hartenergy.com/exclusives/oil-gas-companies-face-growing-pressure-address-climate-concerns-198194</t>
    <phoneticPr fontId="1"/>
  </si>
  <si>
    <t>石油、ガス会社は気候問題に対処する圧力の高まりに直面している</t>
    <phoneticPr fontId="1"/>
  </si>
  <si>
    <t>Biden's 'Build Back Better' will raise energy prices</t>
    <phoneticPr fontId="1"/>
  </si>
  <si>
    <t>https://thehill.com/opinion/finance/588576-bidens-build-back-better-will-raise-energy-prices</t>
    <phoneticPr fontId="1"/>
  </si>
  <si>
    <t>バイデンの「ビルド・バック・ベター」はエネルギー価格を引き上げる</t>
    <phoneticPr fontId="1"/>
  </si>
  <si>
    <t>The Biodegradation of Soil Organic Matter in Soil-Dwelling Humivorous Fauna</t>
    <phoneticPr fontId="1"/>
  </si>
  <si>
    <t>https://www.frontiersin.org/articles/10.3389/fbioe.2021.808075/full</t>
    <phoneticPr fontId="1"/>
  </si>
  <si>
    <t>土壌に生息するヒューモボウス動物相における土壌有機物の生分解</t>
    <phoneticPr fontId="1"/>
  </si>
  <si>
    <t>Neptune Developing New Digital Twins</t>
    <phoneticPr fontId="1"/>
  </si>
  <si>
    <t>https://www.rigzone.com/news/wire/neptune_developing_new_digital_twins-06-jan-2022-167513-article/</t>
    <phoneticPr fontId="1"/>
  </si>
  <si>
    <t>新しいデジタルツインを開発するネプチューン</t>
    <phoneticPr fontId="1"/>
  </si>
  <si>
    <t>New Study Shows Protecting Ecosystems Takes Priority Over Planting Trees For Carbon Storage</t>
    <phoneticPr fontId="1"/>
  </si>
  <si>
    <t>https://cleantechnica.com/2022/01/09/new-study-shows-protecting-ecosystems-takes-priority-over-planting-trees-for-carbon-storage/</t>
    <phoneticPr fontId="1"/>
  </si>
  <si>
    <t>新しい研究は、炭素貯蔵のためには植樹よりも生態系の保護が優先することを示しています</t>
    <rPh sb="7" eb="11">
      <t>タンソチョゾウ</t>
    </rPh>
    <rPh sb="21" eb="24">
      <t>セイタイケイ</t>
    </rPh>
    <rPh sb="25" eb="27">
      <t>ホゴ</t>
    </rPh>
    <phoneticPr fontId="1"/>
  </si>
  <si>
    <t>既存の生態系の保護、土地の管理が優先されるべきとの研究</t>
    <rPh sb="0" eb="2">
      <t>キゾン</t>
    </rPh>
    <rPh sb="3" eb="6">
      <t>セイタイケイ</t>
    </rPh>
    <rPh sb="7" eb="9">
      <t>ホゴ</t>
    </rPh>
    <rPh sb="10" eb="12">
      <t>トチ</t>
    </rPh>
    <rPh sb="13" eb="15">
      <t>カンリ</t>
    </rPh>
    <rPh sb="16" eb="18">
      <t>ユウセン</t>
    </rPh>
    <rPh sb="25" eb="27">
      <t>ケンキュウ</t>
    </rPh>
    <phoneticPr fontId="1"/>
  </si>
  <si>
    <t>SpaceX's Elon Musk is going into the carbon capture business</t>
    <phoneticPr fontId="1"/>
  </si>
  <si>
    <t>https://thehill.com/opinion/technology/588784-spacexs-elon-musk-is-going-into-the-carbon-capture-business</t>
    <phoneticPr fontId="1"/>
  </si>
  <si>
    <t>ADM proposes an Iowa carbon-capture pipeline, bringing state's total to three</t>
    <phoneticPr fontId="1"/>
  </si>
  <si>
    <t>ADMはアイオワ州の炭素捕獲パイプラインを提案し、州の合計を3つにまとめる</t>
    <phoneticPr fontId="1"/>
  </si>
  <si>
    <t>https://www.desmoinesregister.com/story/money/agriculture/2022/01/11/adm-stock-build-co-2-carbon-capture-pipeline-iowa-ethanol/9174490002/</t>
    <phoneticPr fontId="1"/>
  </si>
  <si>
    <t>The World’s Only Coal Carbon Capture Plant Is Regularly Breaking</t>
    <phoneticPr fontId="1"/>
  </si>
  <si>
    <t>世界で唯一の石炭炭素捕獲プラントが定期的に壊れている</t>
    <phoneticPr fontId="1"/>
  </si>
  <si>
    <t>https://www.vice.com/en/article/g5q573/the-worlds-only-coal-carbon-capture-plant-is-regularly-breaking</t>
    <phoneticPr fontId="1"/>
  </si>
  <si>
    <t>Wood Mackenzie: Asia Pacific onshore wind costs edge closer to fossil fuels despite price rises</t>
    <phoneticPr fontId="1"/>
  </si>
  <si>
    <t>https://www.windpowermonthly.com/article/1737144/wood-mackenzie-asia-pacific-onshore-wind-costs-edge-closer-fossil-fuels-despite-price-rises</t>
    <phoneticPr fontId="1"/>
  </si>
  <si>
    <t>ウッドマッケンジー:アジア太平洋地域の陸上風力は、価格上昇にもかかわらず化石燃料に近いエッジをコスト</t>
    <phoneticPr fontId="1"/>
  </si>
  <si>
    <t>Why Utility Data Is the First Step in Your Sustainability Strategy</t>
    <phoneticPr fontId="1"/>
  </si>
  <si>
    <t>なぜユーティリティデータがサステナビリティ戦略の第一歩なのか</t>
    <phoneticPr fontId="1"/>
  </si>
  <si>
    <t>https://www.environmentalleader.com/2022/01/why-utility-data-is-the-first-step-in-your-sustainability-strategy/</t>
    <phoneticPr fontId="1"/>
  </si>
  <si>
    <t>https://azerbaijannewsgazette.com/petronas-shell-to-co-op-in-carbon-capture-storage/</t>
    <phoneticPr fontId="1"/>
  </si>
  <si>
    <t>PETRONAS, SHELL TO CO-OP IN CARBON CAPTURE, STORAGE</t>
    <phoneticPr fontId="1"/>
  </si>
  <si>
    <t>ペトロナス、シェル、炭素捕獲、貯蔵で協力へ</t>
    <rPh sb="18" eb="20">
      <t>キョウリョク</t>
    </rPh>
    <phoneticPr fontId="1"/>
  </si>
  <si>
    <t>https://www.biofuelsdigest.com/bdigest/2022/01/10/summit-carbon-solutions-teams-with-northern-plains-nitrogen-on-ccs/</t>
    <phoneticPr fontId="1"/>
  </si>
  <si>
    <t>Summit Carbon Solutions teams with Northern Plains Nitrogen on CCS</t>
    <phoneticPr fontId="1"/>
  </si>
  <si>
    <t>サミットカーボンソリューションチーム、NPNとCCSを</t>
    <phoneticPr fontId="1"/>
  </si>
  <si>
    <t>https://www.commondreams.org/newswire/2022/01/10/newsom-budget-falls-short-confronting-fossil-fuels</t>
    <phoneticPr fontId="1"/>
  </si>
  <si>
    <t>Newsom Budget Falls Short on Confronting Fossil Fuels</t>
    <phoneticPr fontId="1"/>
  </si>
  <si>
    <t>ニューサム予算は化石燃料に立ち向かうには不足</t>
    <rPh sb="13" eb="14">
      <t>タ</t>
    </rPh>
    <rPh sb="15" eb="16">
      <t>ム</t>
    </rPh>
    <phoneticPr fontId="1"/>
  </si>
  <si>
    <t>Summit Carbon Solutions, NPN partner to decarbonize ag</t>
    <phoneticPr fontId="1"/>
  </si>
  <si>
    <t>http://ethanolproducer.com/articles/18901/summit-carbon-solutions-npn-partner-to-decarbonize-ag</t>
    <phoneticPr fontId="1"/>
  </si>
  <si>
    <t>サミット・カーボン・ソリューションズ、NPNと脱炭素化でパートナー</t>
    <rPh sb="23" eb="27">
      <t>ダツタンソカ</t>
    </rPh>
    <phoneticPr fontId="1"/>
  </si>
  <si>
    <t>SpaceXのイーロンマスクは炭素捕獲事業に参入する</t>
    <phoneticPr fontId="1"/>
  </si>
  <si>
    <t>欧州のオフショアプラットホームのデジタル化</t>
    <rPh sb="0" eb="2">
      <t>オウシュウ</t>
    </rPh>
    <rPh sb="20" eb="21">
      <t>カ</t>
    </rPh>
    <phoneticPr fontId="1"/>
  </si>
  <si>
    <t>大気からCO2を捕獲し、ロケット燃料を作るプログラム</t>
    <rPh sb="0" eb="2">
      <t>タイキ</t>
    </rPh>
    <rPh sb="8" eb="10">
      <t>ホカク</t>
    </rPh>
    <rPh sb="16" eb="18">
      <t>ネンリョウ</t>
    </rPh>
    <rPh sb="19" eb="20">
      <t>ツク</t>
    </rPh>
    <phoneticPr fontId="1"/>
  </si>
  <si>
    <t>McDermott and Australia’s science organisation join forces to advance carbon capture solutions</t>
    <phoneticPr fontId="1"/>
  </si>
  <si>
    <t>マクダーモットとオーストラリアの科学機関が協力して炭素捕獲ソリューションを進める</t>
    <phoneticPr fontId="1"/>
  </si>
  <si>
    <t>https://www.offshore-energy.biz/mcdermott-and-australias-science-organisation-join-forces-to-advance-carbon-capture-solutions/</t>
    <phoneticPr fontId="1"/>
  </si>
  <si>
    <t>米国オフショアエンジニアリング会社マクダーモットとオーストラリアの国立研究機関CSIROが協力</t>
    <rPh sb="0" eb="2">
      <t>ベイコク</t>
    </rPh>
    <rPh sb="15" eb="17">
      <t>ガイシャ</t>
    </rPh>
    <rPh sb="33" eb="35">
      <t>コクリツ</t>
    </rPh>
    <rPh sb="35" eb="39">
      <t>ケンキュウキカン</t>
    </rPh>
    <rPh sb="45" eb="47">
      <t>キョウリョク</t>
    </rPh>
    <phoneticPr fontId="1"/>
  </si>
  <si>
    <t>ADM proposes an Iowa carbon-capture pipeline, bringing state's total to three</t>
    <phoneticPr fontId="1"/>
  </si>
  <si>
    <t>ADMはアイオワ州の炭素捕獲パイプラインを提案し、州の合計を3つにまとめる</t>
    <phoneticPr fontId="1"/>
  </si>
  <si>
    <t>https://www.desmoinesregister.com/story/money/agriculture/2022/01/11/adm-stock-build-co-2-carbon-capture-pipeline-iowa-ethanol/9174490002/</t>
    <phoneticPr fontId="1"/>
  </si>
  <si>
    <t>U.S. Gulf of Mexico Offers Tremendous Advantages for CCUS, But Regulatory Support Required, NOIA Says</t>
    <phoneticPr fontId="1"/>
  </si>
  <si>
    <t>メキシコ湾はCCUSに大きな利点を提供していますが、規制サポートが必要です、とNOIAは言います</t>
    <phoneticPr fontId="1"/>
  </si>
  <si>
    <t>中南米</t>
    <rPh sb="0" eb="1">
      <t>チュウ</t>
    </rPh>
    <rPh sb="1" eb="3">
      <t>ナンベイ</t>
    </rPh>
    <phoneticPr fontId="1"/>
  </si>
  <si>
    <t>https://www.marinelink.com/news/us-gulf-mexico-offers-tremendous-493424</t>
    <phoneticPr fontId="1"/>
  </si>
  <si>
    <t>BBI International launches new magazine focused on CCS</t>
    <phoneticPr fontId="1"/>
  </si>
  <si>
    <t>BBIインターナショナルは、CCSに焦点を当てた新しい雑誌を起動します</t>
    <phoneticPr fontId="1"/>
  </si>
  <si>
    <t>http://www.biodieselmagazine.com/articles/2517937/bbi-international-launches-new-magazine-focused-on-ccs</t>
    <phoneticPr fontId="1"/>
  </si>
  <si>
    <t>The US government spent $1.1 billion on carbon capture projects that mostly failed</t>
    <phoneticPr fontId="1"/>
  </si>
  <si>
    <t>米国政府は、ほとんど失敗した炭素捕獲プロジェクトに11億ドルを費やした</t>
    <phoneticPr fontId="1"/>
  </si>
  <si>
    <t>https://www.engadget.com/the-us-government-spent-11-billion-on-failed-carbon-capture-projects-111225335.html?src=rss</t>
    <phoneticPr fontId="1"/>
  </si>
  <si>
    <t>ADM PROPOSES CARBON DIOXIDE PIPELINE, THIRD IN IOWA</t>
    <phoneticPr fontId="1"/>
  </si>
  <si>
    <t>ADM、アイオワ州で3番目の二酸化炭素パイプラインを提案</t>
    <phoneticPr fontId="1"/>
  </si>
  <si>
    <t>https://www.agriculture.com/news/business/adm-proposes-carbon-dioxide-pipeline-third-in-iowa</t>
    <phoneticPr fontId="1"/>
  </si>
  <si>
    <t>LanzaJet secures $50M from Microsoft CIF for first commercial SAF plant</t>
    <phoneticPr fontId="1"/>
  </si>
  <si>
    <t>ランザジェットは、最初の商用SAF工場のためにマイクロソフトCIFから$50Mを確保</t>
    <phoneticPr fontId="1"/>
  </si>
  <si>
    <t>https://www.biofuelsdigest.com/bdigest/2022/01/11/deal-flow-for-1-13-22-solvay-trillium-lanzajet-microsoft-cif-maersk-hyundai-heavy-liquid-wind-neste-orsted/</t>
    <phoneticPr fontId="1"/>
  </si>
  <si>
    <t>Cresta Fund Management to fund Lapis Energy’s CCS and clean hydrogen projects</t>
    <phoneticPr fontId="1"/>
  </si>
  <si>
    <t>クレスタ・ファンド・マネジメント、ラピス・エナジーのCCSとクリーン水素プロジェクトに資金を提供</t>
    <phoneticPr fontId="1"/>
  </si>
  <si>
    <t>https://www.biofuelsdigest.com/bdigest/2022/01/12/cresta-fund-management-to-fund-lapis-energys-ccs-and-clean-hydrogen-projects/</t>
    <phoneticPr fontId="1"/>
  </si>
  <si>
    <t>ADM to build CO2 pipeline linking Iowa ethanol plants, Illinois CCS site</t>
    <phoneticPr fontId="1"/>
  </si>
  <si>
    <t>https://seekingalpha.com/news/3787320-adm-to-build-co2-pipeline-linking-iowa-ethanol-plants-illinois-ccs-site?utm_source=feed_news_all&amp;utm_medium=referral</t>
    <phoneticPr fontId="1"/>
  </si>
  <si>
    <t>ADM、イリノイ州CCSサイトアイオワ州エタノール工場を連結するCO2パイプラインを建設</t>
    <phoneticPr fontId="1"/>
  </si>
  <si>
    <t>ADM, Wolf Carbon Forge Partnership on Decarbonization Plans</t>
    <phoneticPr fontId="1"/>
  </si>
  <si>
    <t>脱炭素化計画に関するウルフ・カーボン・フォージ・パートナーシップ</t>
    <phoneticPr fontId="1"/>
  </si>
  <si>
    <t>https://www.smarteranalyst.com/stock-news/adm-wolf-carbon-forge-partnership-on-decarbonization-plans/</t>
    <phoneticPr fontId="1"/>
  </si>
  <si>
    <t>Carbon storage capacity of Seychelles' seagrass being studied by scientists</t>
    <phoneticPr fontId="1"/>
  </si>
  <si>
    <t>科学者によって研究されているセイシェルの海草の炭素貯蔵能力</t>
    <phoneticPr fontId="1"/>
  </si>
  <si>
    <t>http://www.seychellesnewsagency.com/articles/16021/Carbon+storage+capacity+of+Seychelles%27+seagrass+being+studied+by+scientists</t>
    <phoneticPr fontId="1"/>
  </si>
  <si>
    <t>三菱重工、30年の実績持つCO2分離・回収プラント　コスト削減で首位維持へ</t>
    <phoneticPr fontId="1"/>
  </si>
  <si>
    <t>https://mag.executive.itmedia.co.jp/executive/articles/2201/13/news088.html</t>
    <phoneticPr fontId="1"/>
  </si>
  <si>
    <t>New scheme for technologies producing hydrogen from biomass</t>
    <phoneticPr fontId="1"/>
  </si>
  <si>
    <t>バイオマスから水素を生産する技術の新しいスキーム</t>
    <phoneticPr fontId="1"/>
  </si>
  <si>
    <t>https://www.dpaonthenet.net/article/188870/New-scheme-for-technologies-producing-hydrogen-from-biomass.aspx</t>
    <phoneticPr fontId="1"/>
  </si>
  <si>
    <t>Vertimass and European Energy sign LOI for carbon capture and conversion</t>
    <phoneticPr fontId="1"/>
  </si>
  <si>
    <t>ベルティマスと欧州エネルギー、炭素捕獲と転換のためのLOIに署名</t>
    <phoneticPr fontId="1"/>
  </si>
  <si>
    <t>https://www.biofuelsdigest.com/bdigest/2022/01/11/vertimass-and-european-energy-sign-loi-for-carbon-capture-and-conversion/</t>
    <phoneticPr fontId="1"/>
  </si>
  <si>
    <t>ヴェルティマスと欧州エネルギーがCCUSに関してLOIを締結</t>
    <rPh sb="21" eb="22">
      <t>カン</t>
    </rPh>
    <rPh sb="28" eb="30">
      <t>テイケツ</t>
    </rPh>
    <phoneticPr fontId="1"/>
  </si>
  <si>
    <t>Summit Carbon Partners to Decarbonize Ag Supply Chain</t>
    <phoneticPr fontId="1"/>
  </si>
  <si>
    <t>Agサプライチェーンの脱炭素化に向けたサミットカーボンパートナーズ</t>
    <phoneticPr fontId="1"/>
  </si>
  <si>
    <t>https://www.feedandgrain.com/news/summit-carbon-partners-to-decarbonize-ag-supply-chain</t>
    <phoneticPr fontId="1"/>
  </si>
  <si>
    <t>サミット・カーボン・ソリューションズは、農業およびバイオ燃料産業の脱炭素化に焦点を当てた炭素捕獲・貯蔵プロジェクトにおいて、ノーザン・プレインズ・窒素(NPN)との新たなパートナーシップを発表。</t>
    <phoneticPr fontId="1"/>
  </si>
  <si>
    <t>McDermott Teams With Science Organization To Advance Carbon Capture</t>
    <phoneticPr fontId="1"/>
  </si>
  <si>
    <t>https://www.rigzone.com/news/mcdermott_teams_with_science_organization_to_advance_carbon_capture-13-jan-2022-167572-article/</t>
    <phoneticPr fontId="1"/>
  </si>
  <si>
    <t>マクダーモット、炭素捕獲を進める科学機関とチーム</t>
    <phoneticPr fontId="1"/>
  </si>
  <si>
    <t>Government launches new scheme for technologies producing hydrogen from biomass</t>
    <phoneticPr fontId="1"/>
  </si>
  <si>
    <t>英国政府は、バイオマスから水素を生産する技術のための新しいスキームを開始する</t>
    <phoneticPr fontId="1"/>
  </si>
  <si>
    <t>https://electricenergyonline.com/article/energy/category/biofuel/83/938816/government-launches-new-scheme-for-technologies-producing-hydrogen-from-biomass.html</t>
    <phoneticPr fontId="1"/>
  </si>
  <si>
    <t>Global Carbon Capture and Sequestration Market Report 2021: Major Drivers and Challenges to CCS Technology Development in Gaining Wide-scale Market Adoption and Competitiveness</t>
    <phoneticPr fontId="1"/>
  </si>
  <si>
    <t>世界の炭素捕獲・隔離市場レポート2021:CCS技術開発の主な推進要因と課題が、市場の広い市場導入と競争力を獲得</t>
    <phoneticPr fontId="1"/>
  </si>
  <si>
    <t>英国、バイオマスから水素（＋CCS）の技術開発へ500万ポンドを助成</t>
    <rPh sb="0" eb="2">
      <t>エイコク</t>
    </rPh>
    <rPh sb="10" eb="12">
      <t>スイソ</t>
    </rPh>
    <rPh sb="19" eb="21">
      <t>ギジュツ</t>
    </rPh>
    <rPh sb="21" eb="23">
      <t>カイハツ</t>
    </rPh>
    <rPh sb="27" eb="28">
      <t>マン</t>
    </rPh>
    <rPh sb="32" eb="34">
      <t>ジョセイ</t>
    </rPh>
    <phoneticPr fontId="1"/>
  </si>
  <si>
    <t>https://www.globenewswire.com/news-release/2022/01/13/2366189/28124/en/Global-Carbon-Capture-and-Sequestration-Market-Report-2021-Major-Drivers-and-Challenges-to-CCS-Technology-Development-in-Gaining-Wide-scale-Market-Adoption-and-Competitiveness.html</t>
    <phoneticPr fontId="1"/>
  </si>
  <si>
    <t>https://www.desmoinesregister.com/story/opinion/columnists/iowa-view/2022/01/13/co-2-pipelines-quickly-become-obsolete-green-ammonia-electric-vehicles/9171580002/</t>
    <phoneticPr fontId="1"/>
  </si>
  <si>
    <t>オピニオン:電気自動車の採用、アンモニア研究の進歩は、CO2パイプラインがすぐに時代遅れになることを意味します</t>
    <phoneticPr fontId="1"/>
  </si>
  <si>
    <t>Opinion: Electric vehicle adoption, ammonia research advances mean CO2 pipelines would quickly become obsolete</t>
    <phoneticPr fontId="1"/>
  </si>
  <si>
    <t>The Morning After: President Biden’s plans for an upgraded, cleaner US power grid</t>
    <phoneticPr fontId="1"/>
  </si>
  <si>
    <t>モーニング・アフター:バイデン大統領のアップグレードされた、よりクリーンな米国の電力網の計画</t>
    <phoneticPr fontId="1"/>
  </si>
  <si>
    <t>https://www.engadget.com/the-morning-after-president-bidens-bid-for-an-upgraded-cleaner-us-power-grid-122533111.html?src=rss</t>
    <phoneticPr fontId="1"/>
  </si>
  <si>
    <t>ペトロナスとシェルは、マレーシア沖でのCCSで協力</t>
    <rPh sb="16" eb="17">
      <t>オキ</t>
    </rPh>
    <rPh sb="23" eb="25">
      <t>キョウリョク</t>
    </rPh>
    <phoneticPr fontId="1"/>
  </si>
  <si>
    <t>https://www.theengineer.co.uk/hydrogen-sustainable-biomass-and-waste-funding-beccs/</t>
    <phoneticPr fontId="1"/>
  </si>
  <si>
    <t>BECCS bids invited for hydrogen from biomass tech</t>
    <phoneticPr fontId="1"/>
  </si>
  <si>
    <t>バイオマス技術から水素へのBECCS入札を募る</t>
    <rPh sb="21" eb="22">
      <t>ツノ</t>
    </rPh>
    <phoneticPr fontId="1"/>
  </si>
  <si>
    <t>https://www.therecord.com/ts/business/2022/01/14/oil-sands-alliance-to-focus-on-industry-sustainability-advancing-net-zero-ambitions.html?rf</t>
    <phoneticPr fontId="1"/>
  </si>
  <si>
    <t>Oil Sands Alliance to focus on industry sustainability, advancing net-zero ambitions</t>
    <phoneticPr fontId="1"/>
  </si>
  <si>
    <t>オイルサンズアライアンス、業界の持続可能性に注力し、ネットゼロの野望を進める</t>
    <phoneticPr fontId="1"/>
  </si>
  <si>
    <t>Carbon Quarterly – Volume 5</t>
    <phoneticPr fontId="1"/>
  </si>
  <si>
    <t>https://www.jdsupra.com/legalnews/carbon-quarterly-volume-5-6700476/</t>
    <phoneticPr fontId="1"/>
  </si>
  <si>
    <t>カーボン・クォータリー– ボリューム 5</t>
    <phoneticPr fontId="1"/>
  </si>
  <si>
    <t>UW’s EORI Publishes Interactive Mapping App for Wyoming Pipeline Corridor Initiative</t>
    <phoneticPr fontId="1"/>
  </si>
  <si>
    <t>http://www.uwyo.edu/uw/news/2022/01/uws-eori-publishes-interactive-mapping-app-for-wyoming-pipeline-corridor-initiative.html</t>
    <phoneticPr fontId="1"/>
  </si>
  <si>
    <t>UWのEORIは、ワイオミングパイプライン回廊イニシアチブのためのインタラクティブマッピングアプリを公開します</t>
    <phoneticPr fontId="1"/>
  </si>
  <si>
    <t>https://www.thetelegraph.com/news/article/Pipeline-would-carry-captured-carbon-dioxide-16775597.php</t>
    <phoneticPr fontId="1"/>
  </si>
  <si>
    <t>Pipeline would carry captured carbon dioxide</t>
    <phoneticPr fontId="1"/>
  </si>
  <si>
    <t>パイプラインは捕獲された二酸化炭素を運ぶだろう</t>
    <phoneticPr fontId="1"/>
  </si>
  <si>
    <t>Norway’s Horisont Energi and E.ON form carbon capture and green hydrogen alliance</t>
    <phoneticPr fontId="1"/>
  </si>
  <si>
    <t>https://www.smart-energy.com/industry-sectors/business/norways-horisont-energi-and-e-on-form-carbon-capture-and-green-hydrogen-alliance/</t>
    <phoneticPr fontId="1"/>
  </si>
  <si>
    <t>ノルウェーのホリソン・エネルギとE.ONが炭素捕獲とグリーン水素アライアンスを形成</t>
    <phoneticPr fontId="1"/>
  </si>
  <si>
    <t>Why aren't we going full steam with carbon capture?</t>
    <phoneticPr fontId="1"/>
  </si>
  <si>
    <t>https://techxplore.com/news/2022-01-full-steam-carbon-capture.html</t>
    <phoneticPr fontId="1"/>
  </si>
  <si>
    <t>なぜ我々は炭素捕獲で完全な蒸気を行かないのですか?</t>
    <phoneticPr fontId="1"/>
  </si>
  <si>
    <t>https://www.canadianmanufacturing.com/manufacturing/30m-funding-opportunity-created-to-accelerate-carbon-capture-projects-in-alberta-277700/</t>
    <phoneticPr fontId="1"/>
  </si>
  <si>
    <t>$30M funding opportunity created to accelerate carbon capture projects in Alberta</t>
    <phoneticPr fontId="1"/>
  </si>
  <si>
    <t>アルバータ州の炭素捕獲プロジェクトを加速するために作成された$30Mの資金調達機会</t>
    <phoneticPr fontId="1"/>
  </si>
  <si>
    <t>Horisont Energi, E.ON to focus on hydrogen and ammonia under new deal</t>
    <phoneticPr fontId="1"/>
  </si>
  <si>
    <t>https://energycentral.com/c/cp/horisont-energi-eon-focus-hydrogen-and-ammonia-under-new-deal</t>
    <phoneticPr fontId="1"/>
  </si>
  <si>
    <t>ホリソン・エネルギ、E.ON、新契約の下で水素とアンモニアに焦点を当てる</t>
    <phoneticPr fontId="1"/>
  </si>
  <si>
    <t>E.ONとホリソンエネルギーはCCS、水素・アンモニアバリューチェーンでの協力に合意</t>
    <rPh sb="19" eb="21">
      <t>スイソ</t>
    </rPh>
    <rPh sb="37" eb="39">
      <t>キョウリョク</t>
    </rPh>
    <rPh sb="40" eb="42">
      <t>ゴウイ</t>
    </rPh>
    <phoneticPr fontId="1"/>
  </si>
  <si>
    <t>McDermott to Advance Carbon Capture Technologies with New Partnership</t>
    <phoneticPr fontId="1"/>
  </si>
  <si>
    <t>https://www.hartenergy.com/exclusives/mcdermott-advance-carbon-capture-technologies-new-partnership-198296</t>
    <phoneticPr fontId="1"/>
  </si>
  <si>
    <t>マクダーモット、新たなパートナーシップで炭素捕獲技術を推進</t>
    <phoneticPr fontId="1"/>
  </si>
  <si>
    <t>https://johnredwoodsdiary.com/2022/01/15/energy-self-sufficiency/</t>
    <phoneticPr fontId="1"/>
  </si>
  <si>
    <t>Energy self sufficiency</t>
    <phoneticPr fontId="1"/>
  </si>
  <si>
    <t>エネルギー自給自足</t>
    <phoneticPr fontId="1"/>
  </si>
  <si>
    <t>Alberta prioritizes oil sands' carbon storage hub, energy minister says</t>
    <phoneticPr fontId="1"/>
  </si>
  <si>
    <t>https://edmonton.ctvnews.ca/alberta-prioritizes-oil-sands-carbon-storage-hub-energy-minister-says-1.5741564</t>
    <phoneticPr fontId="1"/>
  </si>
  <si>
    <t>アルバータ州はオイルサンドの炭素貯蔵ハブを優先する、とエネルギー大臣は言う</t>
    <phoneticPr fontId="1"/>
  </si>
  <si>
    <t>Environment minister: No one in Estonia knows the price of the green turn</t>
    <phoneticPr fontId="1"/>
  </si>
  <si>
    <t>https://news.err.ee/1608466736/environment-minister-no-one-in-estonia-knows-the-price-of-the-green-turn</t>
    <phoneticPr fontId="1"/>
  </si>
  <si>
    <t>環境大臣:エストニアの誰もグリーンターンの価格を知らない</t>
    <phoneticPr fontId="1"/>
  </si>
  <si>
    <t>The Shitshow In Glasgow</t>
    <phoneticPr fontId="1"/>
  </si>
  <si>
    <t>https://3quarksdaily.com/3quarksdaily/2022/01/the-shitshow-in-glasgow.html</t>
    <phoneticPr fontId="1"/>
  </si>
  <si>
    <t>グラスゴーのシットショー</t>
    <phoneticPr fontId="1"/>
  </si>
  <si>
    <t>https://rbnenergy.com/way-down-in-the-hole-part-4-for-many-carbon-capture-projects-45q-tax-credit-just-isnt-enough</t>
    <phoneticPr fontId="1"/>
  </si>
  <si>
    <t>Way Down In The Hole, Part 4 - For Many Carbon-Capture Projects, 45Q Tax Credit Just Isn’t Enough</t>
    <phoneticPr fontId="1"/>
  </si>
  <si>
    <t>ホールの下に道、パート4 - 多くの炭素捕獲プロジェクトのために、45Q税額控除だけでは不十分です</t>
    <phoneticPr fontId="1"/>
  </si>
  <si>
    <t>PGS wins survey for offshore carbon capture and storage project</t>
    <phoneticPr fontId="1"/>
  </si>
  <si>
    <t>https://splash247.com/pgs-wins-survey-for-offshore-carbon-capture-and-storage-project/</t>
    <phoneticPr fontId="1"/>
  </si>
  <si>
    <t>PGS、オフショア炭素捕獲・貯蔵プロジェクトの調査で勝利</t>
    <phoneticPr fontId="1"/>
  </si>
  <si>
    <t>Transocean semisub assigned to Norwegian carbon capture project</t>
    <phoneticPr fontId="1"/>
  </si>
  <si>
    <t>ノルウェーの炭素捕獲プロジェクトに割り当てられたトランスオーシャンセミサブ</t>
    <phoneticPr fontId="1"/>
  </si>
  <si>
    <t>Decarbonisation tech converts CO2 to solid carbon</t>
    <phoneticPr fontId="1"/>
  </si>
  <si>
    <t>https://www.labonline.com.au/content/research-development/news/decarbonisation-tech-converts-co2-to-solid-carbon-1162214068</t>
    <phoneticPr fontId="1"/>
  </si>
  <si>
    <t>脱炭素化技術は、CO2を固体炭素に変換</t>
    <phoneticPr fontId="1"/>
  </si>
  <si>
    <t>液体金属を利用してCO2を固体炭素に変換する技術</t>
    <rPh sb="0" eb="4">
      <t>エキタイキンゾク</t>
    </rPh>
    <rPh sb="5" eb="7">
      <t>リヨウ</t>
    </rPh>
    <rPh sb="13" eb="15">
      <t>コタイ</t>
    </rPh>
    <rPh sb="15" eb="17">
      <t>タンソ</t>
    </rPh>
    <rPh sb="18" eb="20">
      <t>ヘンカン</t>
    </rPh>
    <rPh sb="22" eb="24">
      <t>ギジュツ</t>
    </rPh>
    <phoneticPr fontId="1"/>
  </si>
  <si>
    <t>GAO report highlights success of ADM’s ethanol CCS project</t>
    <phoneticPr fontId="1"/>
  </si>
  <si>
    <t>http://ethanolproducer.com/articles/18922/gao-report-highlights-success-of-admundefineds-ethanol-ccs-project</t>
    <phoneticPr fontId="1"/>
  </si>
  <si>
    <t>GAOレポートは、ADMのエタノールCCSプロジェクトの成功を強調しています</t>
    <phoneticPr fontId="1"/>
  </si>
  <si>
    <t>The future of hydrogen and nuclear on the path to net zero: Business Extra</t>
    <phoneticPr fontId="1"/>
  </si>
  <si>
    <t>https://www.thenationalnews.com/podcasts/business-extra/2022/01/18/the-future-of-hydrogen-and-nuclear-on-the-path-to-net-zero-business-extra/</t>
    <phoneticPr fontId="1"/>
  </si>
  <si>
    <t>ネットゼロへの道を歩む水素と原子力の未来:ビジネスエクストラ</t>
    <phoneticPr fontId="1"/>
  </si>
  <si>
    <t>Study: "Dual-Use" LNG Shipping Could Transform Carbon Capture</t>
    <phoneticPr fontId="1"/>
  </si>
  <si>
    <t>https://www.maritime-executive.com/article/study-dual-use-lng-shipping-could-transform-carbon-capture</t>
    <phoneticPr fontId="1"/>
  </si>
  <si>
    <t>「二重使用」LNGは炭素捕獲を変革する可能性がある</t>
    <phoneticPr fontId="1"/>
  </si>
  <si>
    <t>LNG輸送の帰還船でのCO2輸送</t>
    <rPh sb="3" eb="5">
      <t>ユソウ</t>
    </rPh>
    <rPh sb="6" eb="8">
      <t>キカン</t>
    </rPh>
    <rPh sb="8" eb="9">
      <t>セン</t>
    </rPh>
    <rPh sb="14" eb="16">
      <t>ユソウ</t>
    </rPh>
    <phoneticPr fontId="1"/>
  </si>
  <si>
    <t>Reynolds says state should invest in carbon capture research</t>
    <phoneticPr fontId="1"/>
  </si>
  <si>
    <t>https://www.radioiowa.com/2022/01/17/reynolds-says-state-should-invest-in-carbon-capture-research/</t>
    <phoneticPr fontId="1"/>
  </si>
  <si>
    <t>レイノルズは、州は炭素捕獲研究に投資すべきだと言います</t>
    <phoneticPr fontId="1"/>
  </si>
  <si>
    <t>https://africaoilgasreport.com/2022/01/energy-transition/carbon-capture-and-storage-ccs-the-silver-bullet-of-the-energy-transition/</t>
    <phoneticPr fontId="1"/>
  </si>
  <si>
    <t>Carbon Capture and Storage (CCS): the Silver Bullet of the Energy Transition?</t>
    <phoneticPr fontId="1"/>
  </si>
  <si>
    <t>CCS：エネルギー転換の銀の銃弾？</t>
    <rPh sb="9" eb="11">
      <t>テンカン</t>
    </rPh>
    <rPh sb="12" eb="13">
      <t>ギン</t>
    </rPh>
    <rPh sb="14" eb="16">
      <t>ジュウダン</t>
    </rPh>
    <phoneticPr fontId="1"/>
  </si>
  <si>
    <t>Innovative Bioenergy Model Helps Boosts Renewable Energy Source</t>
    <phoneticPr fontId="1"/>
  </si>
  <si>
    <t>https://www.azocleantech.com/news.aspx?newsID=30969</t>
    <phoneticPr fontId="1"/>
  </si>
  <si>
    <t>革新的なバイオエネルギーモデルは、再生可能エネルギー源を高めるのに役立ちます</t>
    <phoneticPr fontId="1"/>
  </si>
  <si>
    <t>土壌炭素貯蔵におけるバイオエネルギーモデル</t>
    <rPh sb="0" eb="6">
      <t>ドジョウタンソチョゾウ</t>
    </rPh>
    <phoneticPr fontId="1"/>
  </si>
  <si>
    <t>Net Zero: Alberta planning several carbon-storage hubs</t>
    <phoneticPr fontId="1"/>
  </si>
  <si>
    <t>https://ipolitics.ca/2022/01/17/net-zero-alberta-planning-several-carbon-storage-hubs/</t>
    <phoneticPr fontId="1"/>
  </si>
  <si>
    <t>ネットゼロ:アルバータ州はいくつかの炭素貯蔵ハブを計画</t>
    <phoneticPr fontId="1"/>
  </si>
  <si>
    <t>Wintershall Dea in energy transition with hydrogen and CCS</t>
    <phoneticPr fontId="1"/>
  </si>
  <si>
    <t>https://www.offshore-energy.biz/wintershall-dea-in-energy-transition-with-hydrogen-and-ccs/</t>
    <phoneticPr fontId="1"/>
  </si>
  <si>
    <t>水素とCCSによるエネルギー転換におけるウィンターシャル・デア</t>
    <phoneticPr fontId="1"/>
  </si>
  <si>
    <t>Alberta announces $30 million for carbon capture development to speed up deployment</t>
    <phoneticPr fontId="1"/>
  </si>
  <si>
    <t>https://www.fortmcmurraytoday.com/news/alberta-announces-30-million-for-carbon-capture-development-to-speed-up-deployment</t>
    <phoneticPr fontId="1"/>
  </si>
  <si>
    <t>アルバータ州、展開を加速するために炭素捕獲開発に3,000万ドルを発表</t>
    <phoneticPr fontId="1"/>
  </si>
  <si>
    <t>Government clean-coal projects flopped, federal watchdog finds</t>
    <phoneticPr fontId="1"/>
  </si>
  <si>
    <t>https://www.cbsnews.com/news/clean-coal-projects-carbon-capture-government-accountability-office/</t>
    <phoneticPr fontId="1"/>
  </si>
  <si>
    <t>政府のクリーン石炭プロジェクトがフロップ、連邦ウォッチドッグが発見</t>
    <phoneticPr fontId="1"/>
  </si>
  <si>
    <t>These Machines Scrub Greenhouse Gases from the Air</t>
    <phoneticPr fontId="1"/>
  </si>
  <si>
    <t>これらの機械は空気から温室効果ガスをスクラブする</t>
    <phoneticPr fontId="1"/>
  </si>
  <si>
    <t>https://www.ien.com/product-development/news/22005581/these-machines-scrub-greenhouse-gases-from-the-air</t>
    <phoneticPr fontId="1"/>
  </si>
  <si>
    <t>PGS wins seismic acquisition contract for UK CO2 capture and storage project</t>
    <phoneticPr fontId="1"/>
  </si>
  <si>
    <t>PGS、英国のCO2捕獲・貯蔵プロジェクトの耐震取得契約を締結</t>
    <phoneticPr fontId="1"/>
  </si>
  <si>
    <t>https://www.offshore-energy.biz/pgs-wins-seismic-acquisition-contract-for-uk-co2-capture-and-storage-project/</t>
    <phoneticPr fontId="1"/>
  </si>
  <si>
    <t>Unique Consortium Established UK's CAER as CO2 Capture Pioneers</t>
    <phoneticPr fontId="1"/>
  </si>
  <si>
    <t>ユニークコンソーシアムは、CO2キャプチャパイオニアケンタッキーAgコネクションとして英国のCAERを設立しました-</t>
    <phoneticPr fontId="1"/>
  </si>
  <si>
    <t>https://kentuckyagconnection.com/story-state.php?yr=2022&amp;Id=66</t>
    <phoneticPr fontId="1"/>
  </si>
  <si>
    <t>Transocean Gets Drilling Work On Carbon Capture Wells</t>
    <phoneticPr fontId="1"/>
  </si>
  <si>
    <t>トランスオーシャンは、炭素捕獲井戸の掘削作業を取得します</t>
    <phoneticPr fontId="1"/>
  </si>
  <si>
    <t>https://www.rigzone.com/news/transocean_gets_drilling_work_on_carbon_capture_wells-18-jan-2022-167621-article/</t>
    <phoneticPr fontId="1"/>
  </si>
  <si>
    <t>From carbon dioxide to solid carbon using RMIT technology</t>
    <phoneticPr fontId="1"/>
  </si>
  <si>
    <t>RMIT技術を用いた二酸化炭素から固体炭素へ</t>
    <phoneticPr fontId="1"/>
  </si>
  <si>
    <t>https://www.sustainabilitymatters.net.au/content/sustainability/article/from-carbon-dioxide-to-solid-carbon-using-rmit-technology-356257835</t>
    <phoneticPr fontId="1"/>
  </si>
  <si>
    <t>オーストラリア/ロイヤルメルボルン工科大学の液体金属を用いたCO2から固体炭素の分離生成</t>
    <rPh sb="22" eb="24">
      <t>エキタイ</t>
    </rPh>
    <rPh sb="24" eb="26">
      <t>キンゾク</t>
    </rPh>
    <rPh sb="27" eb="28">
      <t>モチ</t>
    </rPh>
    <rPh sb="35" eb="39">
      <t>コタイタンソ</t>
    </rPh>
    <rPh sb="40" eb="42">
      <t>ブンリ</t>
    </rPh>
    <rPh sb="42" eb="44">
      <t>セイセイ</t>
    </rPh>
    <phoneticPr fontId="1"/>
  </si>
  <si>
    <t>カナダ/アルバータ州がCCSに3000万ドルを拠出</t>
    <rPh sb="19" eb="20">
      <t>マン</t>
    </rPh>
    <rPh sb="23" eb="25">
      <t>キョシュツ</t>
    </rPh>
    <phoneticPr fontId="1"/>
  </si>
  <si>
    <t>Horisont Energi and E.ON enter cooperation agreement with E.ON acquiring 25 percent stake</t>
    <phoneticPr fontId="1"/>
  </si>
  <si>
    <t>ホリソン・エネルギとE.ONがE.ONと協力契約を締結、25%の株式を取得</t>
    <phoneticPr fontId="1"/>
  </si>
  <si>
    <t>https://electricenergyonline.com/article/energy/category/mergers-acquisitions/58/939217/horisont-energi-and-e-on-enter-cooperation-agreement-with-e-on-acquiring-25-percent-stake.html</t>
    <phoneticPr fontId="1"/>
  </si>
  <si>
    <t>ホリソン・エネルギ：ノルウェーのCCSサービスを提供</t>
    <rPh sb="24" eb="26">
      <t>テイキョウ</t>
    </rPh>
    <phoneticPr fontId="1"/>
  </si>
  <si>
    <t>Official: Japan hopes to lead Asian zero-emissions push</t>
    <phoneticPr fontId="1"/>
  </si>
  <si>
    <t>公式:日本はアジアのゼロエミッション推進を主導したいと考えている</t>
    <phoneticPr fontId="1"/>
  </si>
  <si>
    <t>https://buffalonews.com/lifestyles/technology/official-japan-hopes-to-lead-asian-zero-emissions-push/article_31d59c6b-9834-5bfb-8252-4acb16c54a16.html</t>
    <phoneticPr fontId="1"/>
  </si>
  <si>
    <t>Wolf Carbon Solutions, ADM announce partnership to advance decarbonisation of ethanol production</t>
    <phoneticPr fontId="1"/>
  </si>
  <si>
    <t>ウルフカーボンソリューションズ、ADMはエタノール生産の脱炭素化を進めるためのパートナーシップを発表</t>
    <phoneticPr fontId="1"/>
  </si>
  <si>
    <t>CO2パイプライン</t>
    <phoneticPr fontId="1"/>
  </si>
  <si>
    <t>http://www.fnbnews.com/International/wolf-carbon-solutions-adm-announce-partnership-to-advance-decarbonisation-of-ethanol-production-66144</t>
    <phoneticPr fontId="1"/>
  </si>
  <si>
    <t>PGS ASA: Awarded Endurance CCS Acquisition Contract</t>
    <phoneticPr fontId="1"/>
  </si>
  <si>
    <t>PGS ASA:耐久CCS買収契約を授与</t>
    <phoneticPr fontId="1"/>
  </si>
  <si>
    <t>https://www.globenewswire.com/news-release/2022/01/18/2368066/0/en/PGS-ASA-Awarded-Endurance-CCS-Acquisition-Contract.html</t>
    <phoneticPr fontId="1"/>
  </si>
  <si>
    <t>Repsol selects Honeywell to supply integrated control and safety system for the first advanced biofuels production plant in Spain</t>
    <phoneticPr fontId="1"/>
  </si>
  <si>
    <t>レプソルは、スペインで最初の高度なバイオ燃料生産工場のための統合制御および安全システムを供給するためにハネウェルを選択します</t>
    <phoneticPr fontId="1"/>
  </si>
  <si>
    <t>スペイン/バイオ燃料工場</t>
    <rPh sb="8" eb="12">
      <t>ネンリョウコウジョウ</t>
    </rPh>
    <phoneticPr fontId="1"/>
  </si>
  <si>
    <t>https://www.pandct.com/news/repsol-selects-honeywell-to-supply-integrated-control-and-safety-system-for-the-first-advanced-biofuels-production-plant-in-spain</t>
    <phoneticPr fontId="1"/>
  </si>
  <si>
    <t>UAE is ‘well positioned' to capture hydrogen opportunities</t>
    <phoneticPr fontId="1"/>
  </si>
  <si>
    <t>アラブ首長国連邦は水素の機会を捉えるために「十分に位置付けられている」</t>
    <phoneticPr fontId="1"/>
  </si>
  <si>
    <t>https://www.thenationalnews.com/business/energy/2022/01/19/uae-is-well-positioned-to-capture-hydrogen-opportunities/</t>
    <phoneticPr fontId="1"/>
  </si>
  <si>
    <t>Canada and the challenge of the climate tech revolution</t>
    <phoneticPr fontId="1"/>
  </si>
  <si>
    <t>カナダと気候技術革命の挑戦</t>
    <phoneticPr fontId="1"/>
  </si>
  <si>
    <t>https://www.macleans.ca/opinion/canada-and-the-challenge-of-the-climate-tech-revolution/</t>
    <phoneticPr fontId="1"/>
  </si>
  <si>
    <t>Global oil &amp; gas community convene at EGYPS 2022 this February</t>
    <phoneticPr fontId="1"/>
  </si>
  <si>
    <t>世界の石油・ガスコミュニティが今年2月にEGYPS 2022で開催</t>
    <phoneticPr fontId="1"/>
  </si>
  <si>
    <t>アフリカ</t>
  </si>
  <si>
    <t>アフリカ</t>
    <phoneticPr fontId="1"/>
  </si>
  <si>
    <t>https://www.petrolplaza.com/news/29022</t>
    <phoneticPr fontId="1"/>
  </si>
  <si>
    <t>Decarbonization: Seismic Surveyor PGS Nets Another CO2 Storage Survey Gig</t>
    <phoneticPr fontId="1"/>
  </si>
  <si>
    <t>脱炭素化:地震測量器PGSネット別のCO2貯蔵調査ギグ</t>
    <phoneticPr fontId="1"/>
  </si>
  <si>
    <t>https://www.oedigital.com/news/493615-decarbonization-seismic-surveyor-pgs-nets-another-co2-storage-survey-gig</t>
    <phoneticPr fontId="1"/>
  </si>
  <si>
    <t>Honeywell and UT Austin Collaborate to Create Carbon Capture and Storage Technology for Industrial Plants</t>
    <phoneticPr fontId="1"/>
  </si>
  <si>
    <t>ハネウェルとUTオースティンが共同で、産業プラント向けの炭素回収・貯蔵技術の創出</t>
    <phoneticPr fontId="1"/>
  </si>
  <si>
    <t>https://control.com/news/honeywell-and-ut-austin-collaborate-to-create-carbon-capture-and-storage-technology-for-industrial-plants/</t>
    <phoneticPr fontId="1"/>
  </si>
  <si>
    <t>ハネウェルとテキサス大学オースティン校がCCS技術でパートナーシップを結ぶ</t>
    <rPh sb="10" eb="12">
      <t>ダイガク</t>
    </rPh>
    <rPh sb="18" eb="19">
      <t>コウ</t>
    </rPh>
    <rPh sb="23" eb="25">
      <t>ギジュツ</t>
    </rPh>
    <rPh sb="35" eb="36">
      <t>ムス</t>
    </rPh>
    <phoneticPr fontId="1"/>
  </si>
  <si>
    <t>Machines scrub greenhouse gases from the air: Inventor of direct air capture technology explains</t>
    <phoneticPr fontId="1"/>
  </si>
  <si>
    <t>機械は空気から温室効果ガスをスクラブ:直接空気捕獲技術の発明者は説明する</t>
    <phoneticPr fontId="1"/>
  </si>
  <si>
    <t>https://techxplore.com/news/2022-01-machines-greenhouse-gases-air-inventor.html</t>
    <phoneticPr fontId="1"/>
  </si>
  <si>
    <t>Scottish Gov Offers $100MM+ in Acorn Funding</t>
    <phoneticPr fontId="1"/>
  </si>
  <si>
    <t>https://www.rigzone.com/news/scottish_gov_offers_100mm_in_acorn_funding-19-jan-2022-167627-article/</t>
    <phoneticPr fontId="1"/>
  </si>
  <si>
    <t>スコティッシュ・ゴブはドングリの資金調達で$100MM +を提供しています</t>
    <phoneticPr fontId="1"/>
  </si>
  <si>
    <t>スコットランド政府、スコットランドのCCSハブ&amp;クラスターへ8000万ポンドの資金を準備</t>
    <rPh sb="7" eb="9">
      <t>セイフ</t>
    </rPh>
    <rPh sb="34" eb="35">
      <t>マン</t>
    </rPh>
    <rPh sb="39" eb="41">
      <t>シキン</t>
    </rPh>
    <rPh sb="42" eb="44">
      <t>ジュンビ</t>
    </rPh>
    <phoneticPr fontId="1"/>
  </si>
  <si>
    <t>Transocean Drills Carbon-Storage Well for Northern Lights</t>
    <phoneticPr fontId="1"/>
  </si>
  <si>
    <t>https://www.maritime-executive.com/article/transocean-drills-carbon-storage-well-for-northern-lights</t>
    <phoneticPr fontId="1"/>
  </si>
  <si>
    <t>North American Midstream Sector Advancing Greener Fuels while Meeting Growing Natural Gas Needs</t>
    <phoneticPr fontId="1"/>
  </si>
  <si>
    <t>北米の中流セクターは、成長する天然ガスのニーズを満たしながら、よりグリーンな燃料を推進しています</t>
    <phoneticPr fontId="1"/>
  </si>
  <si>
    <t>オーロラ用のトランスオーシャンドリルカーボンストレージ井戸</t>
    <phoneticPr fontId="1"/>
  </si>
  <si>
    <t>https://www.naturalgasintel.com/north-american-midstream-sector-advancing-greener-fuels-while-meeting-growing-natural-gas-needs/</t>
    <phoneticPr fontId="1"/>
  </si>
  <si>
    <t>RMIT University develops bubble column carbon capture method</t>
    <phoneticPr fontId="1"/>
  </si>
  <si>
    <t>RMIT大学、バブルカラムカーボンキャプチャ法を開発</t>
    <phoneticPr fontId="1"/>
  </si>
  <si>
    <t>100 ~120°Cの液体ガリウムを使用し、排煙ガスが泡立ちます。これによりCO2が活性化し、金属の酸化を引き起します。捕獲された炭素はプールの表面に蓄積す</t>
    <phoneticPr fontId="1"/>
  </si>
  <si>
    <t>https://www.globalcement.com/news/item/13544-rmit-university-develops-bubble-column-carbon-capture-method</t>
    <phoneticPr fontId="1"/>
  </si>
  <si>
    <t>CO2 conversion process offers new route to CCS</t>
    <phoneticPr fontId="1"/>
  </si>
  <si>
    <t>CO2変換プロセスはCCSへの新しいルートを提供します</t>
    <phoneticPr fontId="1"/>
  </si>
  <si>
    <t>https://www.theengineer.co.uk/co2-conversion-process-ccs-rmit/</t>
    <phoneticPr fontId="1"/>
  </si>
  <si>
    <t>Exxon To Become Net-Zero Company By 2050</t>
    <phoneticPr fontId="1"/>
  </si>
  <si>
    <t>エクソン、2050年までにネットゼロ企業へ</t>
    <phoneticPr fontId="1"/>
  </si>
  <si>
    <t>https://www.rigzone.com/news/exxon_to_become_netzero_company_by_2050-19-jan-2022-167625-article/</t>
    <phoneticPr fontId="1"/>
  </si>
  <si>
    <t>ExxonMobil Ambition for Net Zero by 2050</t>
    <phoneticPr fontId="1"/>
  </si>
  <si>
    <t>https://www.greentechprogress.com/articles/25702/exxonmobil-ambition-for-net-zero-by-2050</t>
    <phoneticPr fontId="1"/>
  </si>
  <si>
    <t>2050年までにネットゼロのエクソンモービルの野望</t>
    <phoneticPr fontId="1"/>
  </si>
  <si>
    <t>PGS ASA: Awarded Northern Lights CO2 Storage Acquisition Contract</t>
    <phoneticPr fontId="1"/>
  </si>
  <si>
    <t>PGS ASA:ノーザンライツCO2貯蔵取得契約を授与</t>
    <phoneticPr fontId="1"/>
  </si>
  <si>
    <t>https://www.globenewswire.com/news-release/2022/01/19/2369004/0/en/PGS-ASA-Awarded-Northern-Lights-CO2-Storage-Acquisition-Contract.html</t>
    <phoneticPr fontId="1"/>
  </si>
  <si>
    <t>Fight developing in Iowa over carbon capture pipelines</t>
    <phoneticPr fontId="1"/>
  </si>
  <si>
    <t>炭素捕獲パイプラインをめぐってアイオワ州で開発中の戦い</t>
    <phoneticPr fontId="1"/>
  </si>
  <si>
    <t>http://www.okenergytoday.com/2022/01/fight-developing-in-iowa-over-carbon-capture-pipelines/</t>
    <phoneticPr fontId="1"/>
  </si>
  <si>
    <t>Energy Dept. overspending and canceling projects in its carbon capture program, GAO says</t>
    <phoneticPr fontId="1"/>
  </si>
  <si>
    <t>エネルギー部門は、その炭素捕獲プログラムでプロジェクトを過剰支出し、キャンセルすると、GAOは言います</t>
    <phoneticPr fontId="1"/>
  </si>
  <si>
    <t>https://federalnewsnetwork.com/management/2022/01/energy-dept-overspending-and-canceling-projects-in-its-carbon-capture-program-gao-says/</t>
    <phoneticPr fontId="1"/>
  </si>
  <si>
    <t>Italgas and Buzzi Unicem sign power to gas agreement</t>
    <phoneticPr fontId="1"/>
  </si>
  <si>
    <t>イタルガスとブジユニセムがガス契約に署名</t>
    <phoneticPr fontId="1"/>
  </si>
  <si>
    <t>https://www.cemnet.com/News/story/172065/italgas-and-buzzi-unicem-sign-power-to-gas-agreement.html</t>
    <phoneticPr fontId="1"/>
  </si>
  <si>
    <t>イタルガスとバジユニセムは、バジユニセムのセメント生産工場でCCSとガス発電プラントの組み合わせについてのFSを実施（カルシウムループを用いたCO2回収技術についてHorizonでFSを実施中）</t>
    <rPh sb="43" eb="44">
      <t>ク</t>
    </rPh>
    <rPh sb="45" eb="46">
      <t>ア</t>
    </rPh>
    <rPh sb="56" eb="58">
      <t>ジッシ</t>
    </rPh>
    <rPh sb="68" eb="69">
      <t>モチ</t>
    </rPh>
    <rPh sb="74" eb="78">
      <t>カイシュウギジュツ</t>
    </rPh>
    <rPh sb="93" eb="95">
      <t>ジッシ</t>
    </rPh>
    <rPh sb="95" eb="96">
      <t>チュウ</t>
    </rPh>
    <phoneticPr fontId="1"/>
  </si>
  <si>
    <t>Climate change: Shell carbon capture facility 'secures just 48% of hydrogen production emissions'</t>
    <phoneticPr fontId="1"/>
  </si>
  <si>
    <t>気候変動:シェル炭素捕獲施設は「水素生産排出量のわずか48%を確保」</t>
    <phoneticPr fontId="1"/>
  </si>
  <si>
    <t>https://news.sky.com/story/climate-change-shell-carbon-capture-facility-secures-just-48-of-hydrogen-production-emissions-12520938</t>
    <phoneticPr fontId="1"/>
  </si>
  <si>
    <t>More than 400 academics urge Canada to ditch carbon capture tax credit</t>
    <phoneticPr fontId="1"/>
  </si>
  <si>
    <t xml:space="preserve">技術と科学400人以上の学者がカナダに炭素捕獲税額控除を捨てるよう要請
</t>
    <phoneticPr fontId="1"/>
  </si>
  <si>
    <t>https://www.digitaljournal.com/tech-science/more-than-400-academics-urge-canada-to-ditch-carbon-capture-tax-credit/article</t>
    <phoneticPr fontId="1"/>
  </si>
  <si>
    <t>This dystopic-looking bot could scrub greenhouse gases from the air</t>
    <phoneticPr fontId="1"/>
  </si>
  <si>
    <t>この異所性に見えるボットは、空気から温室効果ガスをスクラブすることができます</t>
    <phoneticPr fontId="1"/>
  </si>
  <si>
    <t>https://thenextweb.com/news/dystopic-looking-bot-scrub-greenhouse-gases-syndication</t>
    <phoneticPr fontId="1"/>
  </si>
  <si>
    <t>Hundreds of academics ask Freeland to scrap carbon capture tax credit</t>
    <phoneticPr fontId="1"/>
  </si>
  <si>
    <t>何百人もの学者がフリーランドに炭素捕獲税額控除を廃止するよう求める</t>
    <phoneticPr fontId="1"/>
  </si>
  <si>
    <t>EORに対する税控除の廃止を求める（カナダ）</t>
    <rPh sb="4" eb="5">
      <t>タイ</t>
    </rPh>
    <rPh sb="7" eb="10">
      <t>ゼイコウジョ</t>
    </rPh>
    <rPh sb="11" eb="13">
      <t>ハイシ</t>
    </rPh>
    <rPh sb="14" eb="15">
      <t>モト</t>
    </rPh>
    <phoneticPr fontId="1"/>
  </si>
  <si>
    <t>https://www.ctvnews.ca/climate-and-environment/hundreds-of-academics-ask-freeland-to-scrap-carbon-capture-tax-credit-1.5747401</t>
    <phoneticPr fontId="1"/>
  </si>
  <si>
    <t>Carbon capture, hydrogen projects gain funding from Wyoming agency</t>
    <phoneticPr fontId="1"/>
  </si>
  <si>
    <t>https://www.power-eng.com/hydrogen/carbon-capture-hydrogen-projects-gain-funding-from-wyoming-agency/</t>
    <phoneticPr fontId="1"/>
  </si>
  <si>
    <t>炭素捕獲、水素プロジェクトはワイオミング州の機関から資金を得る</t>
    <phoneticPr fontId="1"/>
  </si>
  <si>
    <t>https://www.therecord.com/ts/politics/2022/01/20/hundreds-of-academics-ask-freeland-to-scrap-carbon-capture-tax-credit.html</t>
    <phoneticPr fontId="1"/>
  </si>
  <si>
    <t>New Technology Offers a Pathway for Instantly Converting CO2 to Solid Carbon</t>
    <phoneticPr fontId="1"/>
  </si>
  <si>
    <t>新技術は、CO2を固体炭素に瞬時に変換するための経路を提供します</t>
    <phoneticPr fontId="1"/>
  </si>
  <si>
    <t>https://www.azocleantech.com/news.aspx?newsID=30997</t>
    <phoneticPr fontId="1"/>
  </si>
  <si>
    <t>UK Government launches scheme to boost hydrogen from biomass</t>
    <phoneticPr fontId="1"/>
  </si>
  <si>
    <t>英国政府、バイオマスから水素を増強する計画を開始</t>
    <phoneticPr fontId="1"/>
  </si>
  <si>
    <t>https://www.tankstoragemag.com/2022/01/20/uk-government-launches-scheme-to-boost-hydrogen-from-biomass/</t>
    <phoneticPr fontId="1"/>
  </si>
  <si>
    <t>Scientists want Ottawa to scrap carbon capture tax credit</t>
    <phoneticPr fontId="1"/>
  </si>
  <si>
    <t>科学者はオタワが炭素捕獲税額控除を廃止することを望んでいる</t>
    <phoneticPr fontId="1"/>
  </si>
  <si>
    <t>https://www.cbc.ca/news/science/carbon-capture-tax-credit-1.6321458?cmp=rss</t>
    <phoneticPr fontId="1"/>
  </si>
  <si>
    <t>Calls to scrap carbon capture tax credit, COVID treatments : In The News for Jan. 20</t>
    <phoneticPr fontId="1"/>
  </si>
  <si>
    <t>炭素捕獲税額控除の廃止への呼びかけ、COVID治療 : 1月20日のニュース</t>
    <phoneticPr fontId="1"/>
  </si>
  <si>
    <t>https://www.nsnews.com/national-news/calls-to-scrap-carbon-capture-tax-credit-covid-treatments-in-the-news-for-jan-20-4974238</t>
    <phoneticPr fontId="1"/>
  </si>
  <si>
    <t>World’s first hydrogen ship docks in Australia, raising hope for a new industry</t>
    <phoneticPr fontId="1"/>
  </si>
  <si>
    <t>オーストラリアで世界初の水素船がドッキングし、新産業への期待を高める</t>
    <phoneticPr fontId="1"/>
  </si>
  <si>
    <t>https://www.smh.com.au/business/companies/world-s-first-hydrogen-ship-docks-in-australia-raising-hope-for-a-new-industry-20220120-p59prg.html?ref=rss&amp;utm_medium=rss&amp;utm_source=rss_feed</t>
    <phoneticPr fontId="1"/>
  </si>
  <si>
    <t>世界初の水素船が日本からビクトリアのヘイスティングス港へ到着</t>
    <rPh sb="0" eb="3">
      <t>セカイハツ</t>
    </rPh>
    <rPh sb="4" eb="6">
      <t>スイソ</t>
    </rPh>
    <rPh sb="6" eb="7">
      <t>セン</t>
    </rPh>
    <rPh sb="8" eb="10">
      <t>ニホン</t>
    </rPh>
    <rPh sb="26" eb="27">
      <t>コウ</t>
    </rPh>
    <rPh sb="28" eb="30">
      <t>トウチャク</t>
    </rPh>
    <phoneticPr fontId="1"/>
  </si>
  <si>
    <t>ExxonMobil Net Zero Emission Ambitions For 2050</t>
    <phoneticPr fontId="1"/>
  </si>
  <si>
    <t>2050年のエクソンモービル純ゼロエミッション野望</t>
    <phoneticPr fontId="1"/>
  </si>
  <si>
    <t>https://www.petrolworld.com/headlines/item/38611-tues18</t>
    <phoneticPr fontId="1"/>
  </si>
  <si>
    <t>Italy’s Buzzi Unicem decarbonises cement production with Italgas</t>
    <phoneticPr fontId="1"/>
  </si>
  <si>
    <t>イタリアのバジユニセムは、イタルガスとセメント生産を生産します</t>
    <phoneticPr fontId="1"/>
  </si>
  <si>
    <t>https://www.smart-energy.com/renewable-energy/italgas-decarbonises-cement-production-with-power-to-gas-and-carbon-capture/</t>
    <phoneticPr fontId="1"/>
  </si>
  <si>
    <t>£1m funding to restore ancient Border Mires for nature and carbon storage</t>
    <phoneticPr fontId="1"/>
  </si>
  <si>
    <t>自然と炭素貯蔵のための古代国境ミレスを復元するための£1mの資金</t>
    <phoneticPr fontId="1"/>
  </si>
  <si>
    <t>https://www.newsshopper.co.uk/news/19862495.1m-funding-restore-ancient-border-mires-nature-carbon-storage/?ref=rss</t>
    <phoneticPr fontId="1"/>
  </si>
  <si>
    <t>Green tech firms ‘should share innovations for greater good</t>
    <phoneticPr fontId="1"/>
  </si>
  <si>
    <t>グリーンテック企業は「より良い利益のためにイノベーションを共有すべきだ」</t>
    <phoneticPr fontId="1"/>
  </si>
  <si>
    <t>https://www.pinsentmasons.com/out-law/news/green-tech-firms-should-share-innovations-greater-good</t>
    <phoneticPr fontId="1"/>
  </si>
  <si>
    <t>エクソンモービルの2050年ネットゼロ宣言</t>
    <rPh sb="13" eb="14">
      <t>ネン</t>
    </rPh>
    <rPh sb="19" eb="21">
      <t>センゲン</t>
    </rPh>
    <phoneticPr fontId="1"/>
  </si>
  <si>
    <t>https://newsonair.gov.in/Main-News-Details.aspx?id=434019</t>
    <phoneticPr fontId="1"/>
  </si>
  <si>
    <t>Experts discuss challenges, opportunities to combat climate change</t>
    <phoneticPr fontId="1"/>
  </si>
  <si>
    <t>専門家は、課題、気候変動に対処する機会を議論します</t>
    <phoneticPr fontId="1"/>
  </si>
  <si>
    <t>Alberta's investment in carbon capture technology not worth bang for buck, environmental group argues</t>
    <phoneticPr fontId="1"/>
  </si>
  <si>
    <t>https://edmonton.ctvnews.ca/alberta-s-investment-in-carbon-capture-technology-not-worth-bang-for-buck-environmental-group-argues-1.5750256</t>
    <phoneticPr fontId="1"/>
  </si>
  <si>
    <t>アルバータ州の炭素捕獲技術への投資は、支出に見合う価値がない、と環境グループは主張する</t>
    <rPh sb="19" eb="21">
      <t>シシュツ</t>
    </rPh>
    <rPh sb="22" eb="24">
      <t>ミア</t>
    </rPh>
    <phoneticPr fontId="1"/>
  </si>
  <si>
    <t>E3 Metals Investigates Carbon Sequestration in Alberta as a Potential for Carbon Neutrality</t>
    <phoneticPr fontId="1"/>
  </si>
  <si>
    <t>https://www.newswire.ca/news-releases/e3-metals-investigates-carbon-sequestration-in-alberta-as-a-potential-for-carbon-neutrality-858257268.html</t>
    <phoneticPr fontId="1"/>
  </si>
  <si>
    <t>E3金属は、カーボンニュートラルの可能性としてアルバータ州の炭素隔離を調査します。</t>
    <phoneticPr fontId="1"/>
  </si>
  <si>
    <t>https://www.sherwoodparknews.com/news/local-news/alberta-announces-30-million-for-carbon-capture-development-to-speed-up-deployment-2</t>
    <phoneticPr fontId="1"/>
  </si>
  <si>
    <t>Value of Geoscience for Carbon Capture, Storage and Utilization</t>
    <phoneticPr fontId="1"/>
  </si>
  <si>
    <t>https://www.hartenergy.com/ep/exclusives/value-geoscience-carbon-capture-storage-and-utilization-198347</t>
    <phoneticPr fontId="1"/>
  </si>
  <si>
    <t>炭素捕獲、貯蔵、利用のための地球科学の価値</t>
    <phoneticPr fontId="1"/>
  </si>
  <si>
    <t>Hydrogen project lauded by Shell to boost green credentials emits more carbon than a million cars</t>
    <phoneticPr fontId="1"/>
  </si>
  <si>
    <t>https://www.politics.co.uk/opinion-former/press-release/2022/01/21/hydrogen-project-lauded-by-shell-to-boost-green-credentials-emits-more-carbon-than-a-million-cars/</t>
    <phoneticPr fontId="1"/>
  </si>
  <si>
    <t>グリーンクレデンシャルを高めるためにシェルによって賞賛された水素プロジェクトは、100万台以上の炭素を排出します</t>
    <phoneticPr fontId="1"/>
  </si>
  <si>
    <t>https://www.hartenergy.com/exclusives/houstons-gate-energy-awarded-major-ccus-project-ep-operator-198396</t>
    <phoneticPr fontId="1"/>
  </si>
  <si>
    <t>Houston’s GATE Energy Awarded Major CCUS Project with E&amp;P Operator</t>
    <phoneticPr fontId="1"/>
  </si>
  <si>
    <t>ヒューストンのGATEエナジーがE&amp;Pオペレーターと共に主要なCCUSプロジェクトを受賞</t>
    <phoneticPr fontId="1"/>
  </si>
  <si>
    <t>Project Tundra moves forward as North Dakota approves underground carbon dioxide storage</t>
    <phoneticPr fontId="1"/>
  </si>
  <si>
    <t>https://www.grandforksherald.com/news/project-tundra-moves-forward-as-north-dakota-approves-underground-carbon-dioxide-storage-project</t>
    <phoneticPr fontId="1"/>
  </si>
  <si>
    <t>ノースダコタ州が地下二酸化炭素貯蔵を承認により、プロジェクトツンドラが前進</t>
    <phoneticPr fontId="1"/>
  </si>
  <si>
    <t>Effect from one of world’s few carbon-capturing plants measured</t>
    <phoneticPr fontId="1"/>
  </si>
  <si>
    <t>https://www.rt.com/business/546779-carbon-capture-shell-emissions/</t>
    <phoneticPr fontId="1"/>
  </si>
  <si>
    <t>測定された世界数少ない炭素捕獲プラントの効果</t>
    <phoneticPr fontId="1"/>
  </si>
  <si>
    <t>US carbon hub developer, Carbonvert Inc., partners with participating Treaty Six First Nations, and Kanata Clean Power to address Alberta’s request for equitable carbon sequestration hub proposal</t>
    <phoneticPr fontId="1"/>
  </si>
  <si>
    <t>https://nationtalk.ca/story/us-carbon-hub-developer-carbonvert-inc-partners-with-participating-treaty-six-first-nations-and-kanata-clean-power-to-address-albertas-request-for-equitable-carbon-sequestration-hub-propo</t>
    <phoneticPr fontId="1"/>
  </si>
  <si>
    <t>米国のカーボンハブ開発者であるCarbonvert Inc.は、参加条約シックスファースト・ネーションズとカナタ・クリーン・パワーと提携し、アルバータ州の公平な炭素隔離ハブ提案の要請に取り組む</t>
    <phoneticPr fontId="1"/>
  </si>
  <si>
    <t>PGS Secures Northern Lights Deal</t>
    <phoneticPr fontId="1"/>
  </si>
  <si>
    <t>https://www.rigzone.com/news/pgs_secures_northern_lights_deal-21-jan-2022-167654-article/</t>
    <phoneticPr fontId="1"/>
  </si>
  <si>
    <t>PGSはノーザンライツ取引を確保</t>
    <phoneticPr fontId="1"/>
  </si>
  <si>
    <t>Shell’s carbon capture project emits more GHG than it sequesters</t>
    <phoneticPr fontId="1"/>
  </si>
  <si>
    <t>https://www.esi-africa.com/industry-sectors/energy-efficiency/shells-carbon-capture-project-emits-more-ghg-than-it-sequesters/?utm_source=rss&amp;utm_medium=rss&amp;utm_campaign=shells-carbon-capture-project-emits-more-ghg-than-it-sequesters</t>
    <phoneticPr fontId="1"/>
  </si>
  <si>
    <t>シェルの炭素捕獲プロジェクトは、それが隔離するよりも多くのGHGを放出する</t>
    <phoneticPr fontId="1"/>
  </si>
  <si>
    <t>シェルの炭素捕獲プロジェクトは炭素捕獲よりも多くのCO2が排出されているとの指摘</t>
    <rPh sb="4" eb="8">
      <t>タンソホカク</t>
    </rPh>
    <rPh sb="15" eb="17">
      <t>タンソ</t>
    </rPh>
    <rPh sb="17" eb="19">
      <t>ホカク</t>
    </rPh>
    <rPh sb="22" eb="23">
      <t>オオ</t>
    </rPh>
    <rPh sb="29" eb="31">
      <t>ハイシュツ</t>
    </rPh>
    <rPh sb="38" eb="40">
      <t>シテキ</t>
    </rPh>
    <phoneticPr fontId="1"/>
  </si>
  <si>
    <t>Seimon joins Energy Transfer’s Alternative Energy Group</t>
    <phoneticPr fontId="1"/>
  </si>
  <si>
    <t>https://www.tankstoragemag.com/2022/01/21/seimon-joins-energy-transfers-alternative-energy-group/</t>
    <phoneticPr fontId="1"/>
  </si>
  <si>
    <t>セイモン、エネルギー移転の代替エネルギーグループに参加</t>
    <phoneticPr fontId="1"/>
  </si>
  <si>
    <t xml:space="preserve">Warren Buffett's MidAmerican Energy Plans $3.9 Billion Renewables Project in Iowa  </t>
    <phoneticPr fontId="1"/>
  </si>
  <si>
    <t>https://www.nbcphiladelphia.com/news/business/money-report/warren-buffetts-midamerican-energy-plans-3-9-billion-renewables-project-in-iowa/3114387/</t>
    <phoneticPr fontId="1"/>
  </si>
  <si>
    <t>ウォーレン・バフェットのミッドアメリカン・エナジーはアイオワ州で 39億ドルの再生可能エネルギープロジェクトを計画</t>
    <rPh sb="30" eb="31">
      <t>シュウ</t>
    </rPh>
    <rPh sb="39" eb="43">
      <t>サイセイカノウ</t>
    </rPh>
    <rPh sb="55" eb="57">
      <t>ケイカク</t>
    </rPh>
    <phoneticPr fontId="1"/>
  </si>
  <si>
    <t>Fourteen major firms now support Houston CCS</t>
    <phoneticPr fontId="1"/>
  </si>
  <si>
    <t>https://www.tankstoragemag.com/2022/01/21/fourteen-major-firms-now-support-houston-ccs/</t>
    <phoneticPr fontId="1"/>
  </si>
  <si>
    <t>現在、14の大手企業がヒューストンCCSをサポート</t>
    <phoneticPr fontId="1"/>
  </si>
  <si>
    <t>Experts from India, US discuss combating climate change though CCUS</t>
    <phoneticPr fontId="1"/>
  </si>
  <si>
    <t>https://www.newkerala.com/news/2022/11764.htm</t>
    <phoneticPr fontId="1"/>
  </si>
  <si>
    <t>インド、米国の専門家は、CCUSを使用して気候変動との闘いを議論します</t>
    <phoneticPr fontId="1"/>
  </si>
  <si>
    <t>Experts discuss carbon capture &amp; utilisation solutions to combat climate change
Read more at: https://www.deccanherald.com/national/experts-discuss-carbon-capture-utilisation-solutions-to-combat-climate-change-1073586.html</t>
    <phoneticPr fontId="1"/>
  </si>
  <si>
    <t>https://www.deccanherald.com/national/experts-discuss-carbon-capture-utilisation-solutions-to-combat-climate-change-1073586.html</t>
    <phoneticPr fontId="1"/>
  </si>
  <si>
    <t>専門家は、気候変動に対処するための炭素捕獲と利用ソリューションを議論します</t>
    <phoneticPr fontId="1"/>
  </si>
  <si>
    <t>Shell’s Alberta hydrogen plant emits more carbon dioxide than it captures
Read more: https://www.digitaljournal.com/tech-science/shells-alberta-hydrogen-plant-emits-more-carbon-dioxide-than-it-captures/article#ixzz7IxipAfSb</t>
    <phoneticPr fontId="1"/>
  </si>
  <si>
    <t>https://www.digitaljournal.com/tech-science/shells-alberta-hydrogen-plant-emits-more-carbon-dioxide-than-it-captures/article</t>
    <phoneticPr fontId="1"/>
  </si>
  <si>
    <t>シェルのアルバータ州の水素プラントは、捕獲よりも多くの二酸化炭素を排出する</t>
    <phoneticPr fontId="1"/>
  </si>
  <si>
    <t>Shell’s Massive Carbon Capture Plant Is Emitting More Than It’s Capturing</t>
    <phoneticPr fontId="1"/>
  </si>
  <si>
    <t>https://energycentral.com/c/og/shell%E2%80%99s-massive-carbon-capture-plant-emitting-more-it%E2%80%99s-capturing</t>
    <phoneticPr fontId="1"/>
  </si>
  <si>
    <t>シェルの大規模な炭素捕獲プラントは、捕獲以上のものを放出している</t>
    <phoneticPr fontId="1"/>
  </si>
  <si>
    <t>日本製鉄、部材設計段階でのLCAによる温室効果ガス排出量削減効果の定量評価を開始</t>
    <phoneticPr fontId="1"/>
  </si>
  <si>
    <t>https://www.nikkei.com/article/DGXLRSP625960_U2A120C2000000/?au=13</t>
    <phoneticPr fontId="1"/>
  </si>
  <si>
    <t>Air Liquide and Pertamina to study low-carbon technology solutions in Indonesia</t>
    <phoneticPr fontId="1"/>
  </si>
  <si>
    <t>https://en.prnasia.com/releases/apac/air-liquide-and-pertamina-to-study-low-carbon-technology-solutions-in-indonesia-349511.shtml</t>
    <phoneticPr fontId="1"/>
  </si>
  <si>
    <t>エア・リキーとペルタミナ、インドネシアで低炭素技術ソリューションを研究</t>
    <phoneticPr fontId="1"/>
  </si>
  <si>
    <t>Bloom Energy: Buy Rating For The Future Hydrogen Platform Leader</t>
    <phoneticPr fontId="1"/>
  </si>
  <si>
    <t>https://seekingalpha.com/article/4480949-bloom-energy-buy-rating-future-hydrogen-platform-leader</t>
    <phoneticPr fontId="1"/>
  </si>
  <si>
    <t>ブルームエネルギー:将来の水素プラットフォームリーダーの評価を買う</t>
    <phoneticPr fontId="1"/>
  </si>
  <si>
    <t>Air Liquide to explore low-carbon hydrogen deployment in Indonesia with Pertamina</t>
    <phoneticPr fontId="1"/>
  </si>
  <si>
    <t>https://energycentral.com/c/cp/air-liquide-explore-low-carbon-hydrogen-deployment-indonesia-pertamina</t>
    <phoneticPr fontId="1"/>
  </si>
  <si>
    <t>エア・リキード、ペルタミナと共にインドネシアで低炭素水素導入を模索</t>
    <phoneticPr fontId="1"/>
  </si>
  <si>
    <t>CCS: A NATURAL FIT FOR NATURAL GAS [GAS IN TRANSITION]</t>
    <phoneticPr fontId="1"/>
  </si>
  <si>
    <t>https://www.naturalgasworld.com/ccs-a-natural-fit-for-natural-gas-gas-in-transition-95635</t>
    <phoneticPr fontId="1"/>
  </si>
  <si>
    <t>CCS:天然ガスに天然フィット[転移中のガス]</t>
    <phoneticPr fontId="1"/>
  </si>
  <si>
    <t>https://www.intellasia.net/air-liquide-and-pertamina-to-study-low-carbon-technology-solutions-in-indonesia-1011022</t>
    <phoneticPr fontId="1"/>
  </si>
  <si>
    <t>インドネシア脱炭素技術に関するMOU</t>
    <rPh sb="6" eb="9">
      <t>ダツタンソ</t>
    </rPh>
    <rPh sb="9" eb="11">
      <t>ギジュツ</t>
    </rPh>
    <rPh sb="12" eb="13">
      <t>カン</t>
    </rPh>
    <phoneticPr fontId="1"/>
  </si>
  <si>
    <t>https://www.okinawatimes.co.jp/articles/-/899582</t>
    <phoneticPr fontId="1"/>
  </si>
  <si>
    <t>日本製鉄　自動車向けソリューション提案によるライフサイクルでの温室効果ガス排出量削減効果の定量化について</t>
    <phoneticPr fontId="1"/>
  </si>
  <si>
    <t>Congress is spending billions on carbon capture. Is it a climate savior or a boondoggle?</t>
    <phoneticPr fontId="1"/>
  </si>
  <si>
    <t>議会は炭素捕獲に数十億ドルを費やしている。それは気候の救世主ですか、それともブーンドッグルですか?</t>
    <phoneticPr fontId="1"/>
  </si>
  <si>
    <t>https://www.cbsnews.com/news/carbon-capture-technology-billions-congressional-funding/?</t>
    <phoneticPr fontId="1"/>
  </si>
  <si>
    <t>UT engineers commercialize carbon capture technology to combat climate change</t>
    <phoneticPr fontId="1"/>
  </si>
  <si>
    <t>UTエンジニア、気候変動対策に向けた炭素捕獲技術を製品化</t>
    <phoneticPr fontId="1"/>
  </si>
  <si>
    <t>https://thedailytexan.com/2022/01/25/university-of-texas-engineers-commercialize-carbon-capture-technology-climate-change/</t>
    <phoneticPr fontId="1"/>
  </si>
  <si>
    <t>テキサス大学高圧、高温化においてもCO2の脱吸着が可能な吸収液について（ガスタービン用途を想定）</t>
    <rPh sb="4" eb="6">
      <t>ダイガク</t>
    </rPh>
    <rPh sb="6" eb="8">
      <t>コウアツ</t>
    </rPh>
    <rPh sb="9" eb="12">
      <t>コウオンカ</t>
    </rPh>
    <rPh sb="21" eb="22">
      <t>ダツ</t>
    </rPh>
    <rPh sb="22" eb="24">
      <t>キュウチャク</t>
    </rPh>
    <rPh sb="25" eb="27">
      <t>カノウ</t>
    </rPh>
    <rPh sb="28" eb="31">
      <t>キュウシュウエキ</t>
    </rPh>
    <rPh sb="42" eb="44">
      <t>ヨウト</t>
    </rPh>
    <rPh sb="45" eb="47">
      <t>ソウテイ</t>
    </rPh>
    <phoneticPr fontId="1"/>
  </si>
  <si>
    <t>Shell’s landmark Canadian CCS project “emitting more greenhouse gases than it is capturing”</t>
    <phoneticPr fontId="1"/>
  </si>
  <si>
    <t>シェルの画期的なカナダCCSプロジェクト「捕獲よりも多くの温室効果ガスを排出する」</t>
    <phoneticPr fontId="1"/>
  </si>
  <si>
    <t>http://priceofoil.org/2022/01/25/shells-landmark-canadian-ccs-project-emitting-more-greenhouse-gases-than-it-is-capturing/</t>
    <phoneticPr fontId="1"/>
  </si>
  <si>
    <t>Offshore wind farms could bank carbon dioxide on slow days</t>
    <phoneticPr fontId="1"/>
  </si>
  <si>
    <t>洋上風力発電所は遅い日に二酸化炭素をバンクする可能性がある</t>
    <phoneticPr fontId="1"/>
  </si>
  <si>
    <t>https://www.popsci.com/environment/wind-turbines-carbon-storage/</t>
    <phoneticPr fontId="1"/>
  </si>
  <si>
    <t>Europe Carbon Capture Utilization Market Size, Share &amp; Trends Analysis Report By Application, By Country And Segment Forecasts, 2020 - 2028</t>
    <phoneticPr fontId="1"/>
  </si>
  <si>
    <t>https://www.globenewswire.com/news-release/2022/01/25/2372167/0/en/Europe-Carbon-Capture-Utilization-Market-Size-Share-Trends-Analysis-Report-By-Application-By-Country-And-Segment-Forecasts-2020-2028.html</t>
    <phoneticPr fontId="1"/>
  </si>
  <si>
    <t>欧州の炭素捕獲利用市場規模、シェア・動向分析レポート:用途別、国別・セグメント予測別</t>
    <phoneticPr fontId="1"/>
  </si>
  <si>
    <t>Remora Bets on Mobile Carbon Capture for Semitrucks</t>
    <phoneticPr fontId="1"/>
  </si>
  <si>
    <t>セミトラックのモバイルカーボンキャプチャーに関するレモラ・ベット</t>
    <phoneticPr fontId="1"/>
  </si>
  <si>
    <t>https://www.treehugger.com/remora-mobile-carbon-capture-semitrucks-5216771</t>
    <phoneticPr fontId="1"/>
  </si>
  <si>
    <t>The net-zero challenge: Accelerating decarbonization worldwide</t>
    <phoneticPr fontId="1"/>
  </si>
  <si>
    <t>ネットゼロの課題:世界中の脱炭素化を加速</t>
    <phoneticPr fontId="1"/>
  </si>
  <si>
    <t>https://www.mckinsey.com/business-functions/sustainability/our-insights/the-net-zero-challenge-accelerating-decarbonization-worldwide</t>
    <phoneticPr fontId="1"/>
  </si>
  <si>
    <t>Floyd County residents raise concerns over carbon pipeline</t>
    <phoneticPr fontId="1"/>
  </si>
  <si>
    <t>フロイド郡の住民は、炭素パイプラインに懸念を提起します</t>
    <phoneticPr fontId="1"/>
  </si>
  <si>
    <t>https://globegazette.com/news/local/govt-and-politics/floyd-county-residents-raise-concerns-over-carbon-pipeline/article_01bfe564-72d8-5546-a6f1-0f5b0cec2ca2.html</t>
    <phoneticPr fontId="1"/>
  </si>
  <si>
    <t>Alberta announces $30 million for carbon capture development to speed up deployment</t>
    <phoneticPr fontId="1"/>
  </si>
  <si>
    <t>https://www.edmontonexaminer.com/news/local-news/alberta-announces-30-million-for-carbon-capture-development-to-speed-up-deployment-2</t>
    <phoneticPr fontId="1"/>
  </si>
  <si>
    <t>Hexagon teams up with FRV to add solar to hydrogen and ammonia hubs</t>
    <phoneticPr fontId="1"/>
  </si>
  <si>
    <t>ヘキサゴンはFRVと提携し、水素とアンモニアのハブに太陽光を追加</t>
    <phoneticPr fontId="1"/>
  </si>
  <si>
    <t>https://reneweconomy.com.au/hexagon-teams-up-with-frv-to-add-solar-to-hydrogen-and-ammonia-hubs/</t>
    <phoneticPr fontId="1"/>
  </si>
  <si>
    <t>オーストラリア/クリーンエネルギー開発のヘキサゴン・エナジー・マテリアルズと太陽光発電事業者FRVサービス・オーストラリアと提携</t>
    <rPh sb="17" eb="19">
      <t>カイハツ</t>
    </rPh>
    <rPh sb="38" eb="41">
      <t>タイヨウコウ</t>
    </rPh>
    <rPh sb="41" eb="43">
      <t>ハツデン</t>
    </rPh>
    <rPh sb="43" eb="45">
      <t>ジギョウ</t>
    </rPh>
    <rPh sb="45" eb="46">
      <t>シャ</t>
    </rPh>
    <phoneticPr fontId="1"/>
  </si>
  <si>
    <t>Samsung Heavy Industries develops On-board Carbon Captur</t>
    <phoneticPr fontId="1"/>
  </si>
  <si>
    <t>サムスン重工業、オンボードカーボンキャプチャを開発</t>
    <phoneticPr fontId="1"/>
  </si>
  <si>
    <t>http://www.koreaittimes.com/news/articleView.html?idxno=110899</t>
    <phoneticPr fontId="1"/>
  </si>
  <si>
    <t>船舶用CCSをLNG輸送船へ搭載するため開発</t>
    <rPh sb="0" eb="3">
      <t>センパクヨウ</t>
    </rPh>
    <rPh sb="10" eb="13">
      <t>ユソウセン</t>
    </rPh>
    <rPh sb="14" eb="16">
      <t>トウサイ</t>
    </rPh>
    <rPh sb="20" eb="22">
      <t>カイハツ</t>
    </rPh>
    <phoneticPr fontId="1"/>
  </si>
  <si>
    <t>Genesis Systems, leading U.S. sustainable water technology start-up, breaks fundraising records with early round led by X-PRIZE's Global Water Prize Co-founder.</t>
    <phoneticPr fontId="1"/>
  </si>
  <si>
    <t>米国の持続可能な水技術スタートアップをリードするジェネシス・システムズは、X-PRIZEのグローバル・ウォーター・プライズ共同創設者が率いる早期ラウンドで資金調達記録を破ります。</t>
    <phoneticPr fontId="1"/>
  </si>
  <si>
    <t>Talos Energy Provides Operational and Financial Update for the Fourth Quarter and Full Year 2021</t>
    <phoneticPr fontId="1"/>
  </si>
  <si>
    <t>Talos Energy は、2021 年第 4 四半期および通期の運用および財務更新プログラムを提供します</t>
    <phoneticPr fontId="1"/>
  </si>
  <si>
    <t>https://electricenergyonline.com/article/energy/category/oil-gas/89/940827/talos-energy-provides-operational-and-financial-update-for-the-fourth-quarter-and-full-year-2021.html</t>
    <phoneticPr fontId="1"/>
  </si>
  <si>
    <t>https://www.newswire.ca/news-releases/genesis-systems-leading-u-s-sustainable-water-technology-start-up-breaks-fundraising-records-with-early-round-led-by-x-prize-s-global-water-prize-co-founder--894878126.html</t>
    <phoneticPr fontId="1"/>
  </si>
  <si>
    <t>Net-zero emissions pledges matter</t>
    <phoneticPr fontId="1"/>
  </si>
  <si>
    <t>ネットゼロ排出の誓約事項</t>
    <phoneticPr fontId="1"/>
  </si>
  <si>
    <t>https://thehill.com/opinion/energy-environment/591298-net-zero-emissions-pledges-matter</t>
    <phoneticPr fontId="1"/>
  </si>
  <si>
    <t>Study Highlights the Positive Effects of Additional Green Structures in Cities</t>
    <phoneticPr fontId="1"/>
  </si>
  <si>
    <t>研究は、都市における追加の緑の構造の肯定的な効果を強調する</t>
    <phoneticPr fontId="1"/>
  </si>
  <si>
    <t>Dreams Come Through - Alberta's Roadmap For Expanding The Role Of Hydrogen</t>
    <phoneticPr fontId="1"/>
  </si>
  <si>
    <t>https://www.azocleantech.com/news.aspx?newsID=31010</t>
    <phoneticPr fontId="1"/>
  </si>
  <si>
    <t>https://rbnenergy.com/hydrogen-dreams-come-through-albertas-roadmap-for-expanding-the-role-of-hydrogen</t>
    <phoneticPr fontId="1"/>
  </si>
  <si>
    <t>夢は通って来る - 水素の役割を拡大するためのアルバータ州のロードマップ</t>
    <phoneticPr fontId="1"/>
  </si>
  <si>
    <t>Climate-friendly seafood: Marine aquaculture delivers high-protein without high carbon footprint, flag scientists</t>
    <phoneticPr fontId="1"/>
  </si>
  <si>
    <t>https://www.foodingredientsfirst.com/news/climate-friendly-seafood-marine-aquaculture-delivers-high-protein-products-without-the-high-carbon-footprint-flag-scientists.html</t>
    <phoneticPr fontId="1"/>
  </si>
  <si>
    <t>候に優しいシーフード:海洋養殖は高いカーボンフットプリントなしで高タンパク質を提供し、旗科学者</t>
    <phoneticPr fontId="1"/>
  </si>
  <si>
    <t>会場養殖の可能性について</t>
    <rPh sb="0" eb="4">
      <t>カイジョウヨウショク</t>
    </rPh>
    <rPh sb="5" eb="8">
      <t>カノウセイ</t>
    </rPh>
    <phoneticPr fontId="1"/>
  </si>
  <si>
    <t>Shearwater and Equinor Partner on Reduced-Impact Seismic Technology</t>
    <phoneticPr fontId="1"/>
  </si>
  <si>
    <t>https://www.maritime-executive.com/article/shearwater-and-equinor-partner-on-reduced-impact-seismic-technology</t>
    <phoneticPr fontId="1"/>
  </si>
  <si>
    <t>影響低減地震技術に関するシアウォーターとウニオールパートナー</t>
    <phoneticPr fontId="1"/>
  </si>
  <si>
    <t>Lehigh Cement and Enbridge Agree to Advance a CO2 storage solution in Alberta</t>
    <phoneticPr fontId="1"/>
  </si>
  <si>
    <t>リーハイセメントとエンブリッジはアルバータ州でCO2貯蔵ソリューションを進めることに合意</t>
    <phoneticPr fontId="1"/>
  </si>
  <si>
    <t>https://www.newswire.ca/news-releases/lehigh-cement-and-enbridge-agree-to-advance-a-co2-storage-solution-in-alberta-877388362.html</t>
    <phoneticPr fontId="1"/>
  </si>
  <si>
    <t>リーハイ・ハンソン・マテリアルズ・リミテッドは自社セメント工場向けのCCSで工程</t>
    <rPh sb="23" eb="25">
      <t>ジシャ</t>
    </rPh>
    <rPh sb="29" eb="32">
      <t>コウジョウム</t>
    </rPh>
    <rPh sb="38" eb="40">
      <t>コウテイ</t>
    </rPh>
    <phoneticPr fontId="1"/>
  </si>
  <si>
    <t>Top U.S. oil states vie for carbon capture oversight to speed up permits</t>
    <phoneticPr fontId="1"/>
  </si>
  <si>
    <t>米国のトップ石油州は、許可をスピードアップするために炭素捕獲監視を争う</t>
    <phoneticPr fontId="1"/>
  </si>
  <si>
    <t>http://www.lincolndailynews.com/NEWS/business_r.shtml</t>
    <phoneticPr fontId="1"/>
  </si>
  <si>
    <t>Offshore wind farms could help capture carbon from air and store it long-term, saving money – a geophysicist explains how</t>
    <phoneticPr fontId="1"/>
  </si>
  <si>
    <t>https://investmacro.com/2022/01/offshore-wind-farms-could-help-capture-carbon-from-air-and-store-it-long-term-saving-money-a-geophysicist-explains-how/</t>
    <phoneticPr fontId="1"/>
  </si>
  <si>
    <t>洋上風力発電所は、空気から炭素を捕獲し、長期的に貯蔵し、お金を節約するのに役立つ可能性があります - 地球物理学者は、どのように説明します</t>
    <phoneticPr fontId="1"/>
  </si>
  <si>
    <t>Samsung Heavy Industries approved for onboard CCS</t>
    <phoneticPr fontId="1"/>
  </si>
  <si>
    <t>サムスン重工業、CCSの機内承認</t>
    <phoneticPr fontId="1"/>
  </si>
  <si>
    <t>https://www.offshore-energy.biz/samsung-heavy-industries-approved-for-onboard-ccs/</t>
    <phoneticPr fontId="1"/>
  </si>
  <si>
    <t>Louisiana Green Diesel Project Using CCS Advancing for Caldwell Parish Port</t>
    <phoneticPr fontId="1"/>
  </si>
  <si>
    <t>コールドウェル教区港に進出するCCSを使用したルイジアナグリーンディーゼルプロジェクト</t>
    <phoneticPr fontId="1"/>
  </si>
  <si>
    <t>https://www.naturalgasintel.com/louisiana-green-diesel-project-using-ccs-advancing-for-caldwell-parish-port/</t>
    <phoneticPr fontId="1"/>
  </si>
  <si>
    <t>Envision, Keppel Infrastructure and IES ink Memorandum of Understanding (MOU) to offer renewable energy solutions for ASEAN</t>
    <phoneticPr fontId="1"/>
  </si>
  <si>
    <t>ASEAN向け再生可能エネルギーソリューションを提供するビジョン、ケッペル・インフラストラクチャー、IESインク覚書(MOU)</t>
    <phoneticPr fontId="1"/>
  </si>
  <si>
    <t>https://www.intellasia.net/envision-keppel-infrastructure-and-ies-ink-memorandum-of-understanding-mou-to-offer-renewable-energy-solutions-for-asean-1012230</t>
    <phoneticPr fontId="1"/>
  </si>
  <si>
    <t>Lehigh Cement and Enbridge to collaborate on North American carbon sequestering solution</t>
    <phoneticPr fontId="1"/>
  </si>
  <si>
    <t>リーハイセメントとエンブリッジ、北米の炭素隔離ソリューションで協力</t>
    <phoneticPr fontId="1"/>
  </si>
  <si>
    <t>https://www.heavyequipmentguide.ca/article/38046/lehigh-cement-and-enbridge-to-collaborate-on-north-american-carbon-sequestering-solution</t>
    <phoneticPr fontId="1"/>
  </si>
  <si>
    <t>アルバータ州のセメント工場におけるCCUSの計画、年間400万トン、2025年稼働予定</t>
    <rPh sb="5" eb="6">
      <t>シュウ</t>
    </rPh>
    <rPh sb="11" eb="13">
      <t>コウジョウ</t>
    </rPh>
    <rPh sb="22" eb="24">
      <t>ケイカク</t>
    </rPh>
    <rPh sb="25" eb="27">
      <t>ネンカン</t>
    </rPh>
    <rPh sb="30" eb="31">
      <t>マン</t>
    </rPh>
    <rPh sb="38" eb="39">
      <t>ネン</t>
    </rPh>
    <rPh sb="39" eb="41">
      <t>カドウ</t>
    </rPh>
    <rPh sb="41" eb="43">
      <t>ヨテイ</t>
    </rPh>
    <phoneticPr fontId="1"/>
  </si>
  <si>
    <t>Tech File: SHI Develops onboard Carbon Capture System</t>
    <phoneticPr fontId="1"/>
  </si>
  <si>
    <t>技術ファイル: SHIは、オンボードカーボンキャプチャシステムを開発します</t>
    <phoneticPr fontId="1"/>
  </si>
  <si>
    <t>https://www.marinelink.com/news/tech-file-shi-develops-onboard-carbon-493850</t>
    <phoneticPr fontId="1"/>
  </si>
  <si>
    <t>Offshore wind farms could help capture carbon from air and store it long-term, saving money - January 27, 2022</t>
    <phoneticPr fontId="1"/>
  </si>
  <si>
    <t>http://www.legalnews.com/detroit/1507818/</t>
    <phoneticPr fontId="1"/>
  </si>
  <si>
    <t xml:space="preserve">洋上風力発電所は、空気から炭素を回収して長期的に貯蔵し、お金を節約するのに役立つ可能性があります </t>
    <phoneticPr fontId="1"/>
  </si>
  <si>
    <t>Ineos seeks tenders for 'world-scale, low-carbon hydrogen plant' at Grangemouth</t>
    <phoneticPr fontId="1"/>
  </si>
  <si>
    <t>イネオス、グランジマスで「世界規模の低炭素水素プラント」の入札を求める</t>
    <phoneticPr fontId="1"/>
  </si>
  <si>
    <t>イネオスは、英国のグランジマス施設で低炭素水素を生産する計画を次の段階に向けて、エンジニアリングおよび設計請負業者を入札を開始</t>
    <rPh sb="61" eb="63">
      <t>カイシ</t>
    </rPh>
    <phoneticPr fontId="1"/>
  </si>
  <si>
    <t>https://www.edie.net/news/8/Ineos-to-construct--world-scale--low-carbon-hydrogen-plant--at-Grangemouth/</t>
    <phoneticPr fontId="1"/>
  </si>
  <si>
    <t>Stackable artificial leaf uses less power than lightbulb to capture 100 times more carbon than other systems</t>
    <phoneticPr fontId="1"/>
  </si>
  <si>
    <t>積み重ね可能な人工葉は、他のシステムよりも100倍多くの炭素を捕獲するために電球よりも少ない電力を使用します</t>
    <phoneticPr fontId="1"/>
  </si>
  <si>
    <t>https://www.newswise.com/articles/stackable-artificial-leaf-uses-less-power-than-lightbulb-to-capture-100-times-more-carbon-than-other-systems</t>
    <phoneticPr fontId="1"/>
  </si>
  <si>
    <t>CarbonQuest takes its technology to NYC</t>
    <phoneticPr fontId="1"/>
  </si>
  <si>
    <t>カーボンクエストは、NYCにその技術を取ります</t>
    <phoneticPr fontId="1"/>
  </si>
  <si>
    <t>https://www.spokanejournal.com/local-news/carbonquest-takes-its-technology-to-nyc/</t>
    <phoneticPr fontId="1"/>
  </si>
  <si>
    <t>スタートアップ：カーボンクエストが、ニューヨークの集合住宅へCCSを導入(LNG使用に起因するCO2を吸収)</t>
    <rPh sb="25" eb="29">
      <t>シュウゴウジュウタク</t>
    </rPh>
    <rPh sb="34" eb="36">
      <t>ドウニュウ</t>
    </rPh>
    <rPh sb="40" eb="42">
      <t>シヨウ</t>
    </rPh>
    <rPh sb="43" eb="45">
      <t>キイン</t>
    </rPh>
    <rPh sb="51" eb="53">
      <t>キュウシュウ</t>
    </rPh>
    <phoneticPr fontId="1"/>
  </si>
  <si>
    <t>EU To Fund Northern Lights CCS Project Expansion</t>
    <phoneticPr fontId="1"/>
  </si>
  <si>
    <t>EU、ノーザンライツCCSプロジェクトの拡大に資金を提供</t>
    <phoneticPr fontId="1"/>
  </si>
  <si>
    <t>https://www.rigzone.com/news/eu_to_fund_northern_lights_ccs_project_expansion-27-jan-2022-167720-article/?rss=true</t>
    <phoneticPr fontId="1"/>
  </si>
  <si>
    <t>SSE Thermal and Equinor have awarded key contracts for Aldbrough hydrogen project</t>
    <phoneticPr fontId="1"/>
  </si>
  <si>
    <t>EUはノルウェーのノーザンライツCCSプロジェクトへ450万ドルが拠出し設備拡張</t>
    <rPh sb="29" eb="30">
      <t>マン</t>
    </rPh>
    <rPh sb="33" eb="35">
      <t>キョシュツ</t>
    </rPh>
    <rPh sb="36" eb="40">
      <t>セツビカクチョウ</t>
    </rPh>
    <phoneticPr fontId="1"/>
  </si>
  <si>
    <t>https://electricenergyonline.com/article/energy/category/biofuel/83/941471/sse-thermal-and-equinor-have-awarded-key-contracts-for-aldbrough-hydrogen-project.html</t>
    <phoneticPr fontId="1"/>
  </si>
  <si>
    <t>SSEサーマルとウイノアは、アルドブラ水素プロジェクトの主要な契約を授与しました</t>
    <phoneticPr fontId="1"/>
  </si>
  <si>
    <t>英国の水素貯蔵プロジェクトについての契約</t>
    <rPh sb="0" eb="2">
      <t>エイコク</t>
    </rPh>
    <rPh sb="3" eb="5">
      <t>スイソ</t>
    </rPh>
    <rPh sb="5" eb="7">
      <t>チョゾウ</t>
    </rPh>
    <rPh sb="18" eb="20">
      <t>ケイヤク</t>
    </rPh>
    <phoneticPr fontId="1"/>
  </si>
  <si>
    <t>Masdar, Cosmo Energy sign MoU for RE dev’t exploration in Japan</t>
    <phoneticPr fontId="1"/>
  </si>
  <si>
    <t>マスダール、コスモ・エナジー、日本でのRE開発の探査に向けてMoUに署名</t>
    <phoneticPr fontId="1"/>
  </si>
  <si>
    <t>https://asian-power.com/project/news/masdar%2C-cosmo-energy-sign-mou-re-dev%27t-exploration-in-japan</t>
    <phoneticPr fontId="1"/>
  </si>
  <si>
    <t>Valero reports strong Q4 for renewable diesel, ethanol</t>
    <phoneticPr fontId="1"/>
  </si>
  <si>
    <t>ヴァレロは、再生可能ディーゼル、エタノールのための強力なQ4を報告します</t>
    <phoneticPr fontId="1"/>
  </si>
  <si>
    <t>http://www.biodieselmagazine.com/articles/2517966/valero-reports-strong-q4-for-renewable-diesel-ethanol</t>
    <phoneticPr fontId="1"/>
  </si>
  <si>
    <t>エア・リキットとペルタミナ、インドネシアで低炭素技術ソリューションを研究</t>
    <phoneticPr fontId="1"/>
  </si>
  <si>
    <t>米国のスタートアップRemora、トラックからのCO2回収を実証を開始</t>
    <rPh sb="0" eb="2">
      <t>ベイコク</t>
    </rPh>
    <rPh sb="27" eb="29">
      <t>カイシュウ</t>
    </rPh>
    <rPh sb="30" eb="32">
      <t>ジッショウ</t>
    </rPh>
    <rPh sb="33" eb="35">
      <t>カイシ</t>
    </rPh>
    <phoneticPr fontId="1"/>
  </si>
  <si>
    <t>イリノイ大学：炭酸塩によるCO2吸着を応用したCO2分離回収システムを開発</t>
    <rPh sb="4" eb="6">
      <t>ダイガク</t>
    </rPh>
    <rPh sb="7" eb="10">
      <t>タンサンエン</t>
    </rPh>
    <rPh sb="16" eb="18">
      <t>キュウチャク</t>
    </rPh>
    <rPh sb="19" eb="21">
      <t>オウヨウ</t>
    </rPh>
    <rPh sb="26" eb="28">
      <t>ブンリ</t>
    </rPh>
    <rPh sb="28" eb="30">
      <t>カイシュウ</t>
    </rPh>
    <rPh sb="35" eb="37">
      <t>カイハツ</t>
    </rPh>
    <phoneticPr fontId="1"/>
  </si>
  <si>
    <t>Schlumberger Secures Work at Northern Lights Carbon Capture Project</t>
    <phoneticPr fontId="1"/>
  </si>
  <si>
    <t>http://www.oedigital.com/news/493880-schlumberger-secures-work-at-northern-lights-carbon-capture-project</t>
    <phoneticPr fontId="1"/>
  </si>
  <si>
    <t>シュルンベルガー、ノーザンライツカーボンキャプチャプロジェクトで作業を確保</t>
    <phoneticPr fontId="1"/>
  </si>
  <si>
    <t>Neural networks can identify carbon dioxide in seismic observations</t>
    <phoneticPr fontId="1"/>
  </si>
  <si>
    <t>https://phys.org/news/2022-01-neural-networks-carbon-dioxide-seismic.html</t>
    <phoneticPr fontId="1"/>
  </si>
  <si>
    <t>ニューラルネットワークは地震観測で二酸化炭素を同定できる</t>
    <phoneticPr fontId="1"/>
  </si>
  <si>
    <t>http://www.xinhuanet.com/english/20220129/f440872e4d114efdb943b05fc42deb5a/c.html</t>
    <phoneticPr fontId="1"/>
  </si>
  <si>
    <t>China completes first megaton carbon capture project</t>
    <phoneticPr fontId="1"/>
  </si>
  <si>
    <t>中国、初のメガトン炭素捕獲プロジェクトを完了</t>
    <phoneticPr fontId="1"/>
  </si>
  <si>
    <t>https://www.tomamin.co.jp/article/news/main/68661/</t>
    <phoneticPr fontId="1"/>
  </si>
  <si>
    <t>萩生田経産相がＣＣＳ視察　「世界のロールモデルに」</t>
    <phoneticPr fontId="1"/>
  </si>
  <si>
    <t>Sinopec Completes China's First Megaton Scale Carbon Capture Project</t>
    <phoneticPr fontId="1"/>
  </si>
  <si>
    <t>https://en.prnasia.com/releases/apac/sinopec-completes-china-s-first-megaton-scale-carbon-capture-project-350328.shtml</t>
    <phoneticPr fontId="1"/>
  </si>
  <si>
    <t>シノペック、中国初のメガトンスケール炭素捕獲プロジェクトを完了</t>
    <phoneticPr fontId="1"/>
  </si>
  <si>
    <t>Novel "artificial leaf" design ups the carbon capture rate by 100x</t>
    <phoneticPr fontId="1"/>
  </si>
  <si>
    <t>https://newatlas.com/technology/novel-artificial-leaf-carbon-capture-rate-100x/</t>
    <phoneticPr fontId="1"/>
  </si>
  <si>
    <t>新しい「人工葉」デザインは、炭素捕獲率を100倍にアップ</t>
    <phoneticPr fontId="1"/>
  </si>
  <si>
    <t>Samsung Wins Approval for Carbon Capture System for LNG-Fueled Vessels</t>
    <phoneticPr fontId="1"/>
  </si>
  <si>
    <t>https://www.maritime-executive.com/article/samsung-wins-approval-for-carbon-capture-system-for-lng-fueled-vessels</t>
    <phoneticPr fontId="1"/>
  </si>
  <si>
    <t>サムスン、LNG燃料船の炭素捕獲システムの承認を得る</t>
    <phoneticPr fontId="1"/>
  </si>
  <si>
    <t>Petrofac COO Joins OGUK Board</t>
    <phoneticPr fontId="1"/>
  </si>
  <si>
    <t>https://www.rigzone.com/news/petrofac_coo_joins_oguk_board-28-jan-2022-167731-article/</t>
    <phoneticPr fontId="1"/>
  </si>
  <si>
    <t>ペトロファックCOOがOGUK理事会に参加</t>
    <phoneticPr fontId="1"/>
  </si>
  <si>
    <t>SSE Thermal and Equinor submit two joint carbon capture projects into landmark government competition</t>
    <phoneticPr fontId="1"/>
  </si>
  <si>
    <t>https://electricenergyonline.com/article/energy/category/generation/52/941469/sse-thermal-and-equinor-submit-two-joint-carbon-capture-projects-into-landmark-government-competition.html</t>
    <phoneticPr fontId="1"/>
  </si>
  <si>
    <t>SSEサーマルとエクノイアは、画期的な政府の競争に2つの共同炭素捕獲プロジェクトを提出します</t>
    <phoneticPr fontId="1"/>
  </si>
  <si>
    <t>Offshore Wind Farms Could Capture Carbon From Air and Store It</t>
    <phoneticPr fontId="1"/>
  </si>
  <si>
    <t>https://news.climate.columbia.edu/2022/01/28/offshore-wind-farms-could-help-capture-carbon-from-air-and-store-it/</t>
    <phoneticPr fontId="1"/>
  </si>
  <si>
    <t>洋上風力発電所は空気から炭素を捕獲し、それを貯蔵することができる</t>
    <phoneticPr fontId="1"/>
  </si>
  <si>
    <t>https://www.greencarcongress.com/2022/01/20220128-bnef.html</t>
    <phoneticPr fontId="1"/>
  </si>
  <si>
    <t>BNEF: global investment in low-carbon energy transition hit $755B in 2021; up 27% from 2020; electrified transport grew the fastest</t>
    <phoneticPr fontId="1"/>
  </si>
  <si>
    <t>BNEF:低炭素エネルギー転換への世界的な投資は2021年に755億ドルに達しました。2020年から27%増加。電化輸送は最も速く成長しました</t>
    <phoneticPr fontId="1"/>
  </si>
  <si>
    <t>https://www.agg-net.com/news/holcim-and-eni-explore-breakthrough-ccus-technology</t>
    <phoneticPr fontId="1"/>
  </si>
  <si>
    <t>Holcim and Eni explore breakthrough CCUS technology</t>
    <phoneticPr fontId="1"/>
  </si>
  <si>
    <t>ホルシムとエニは画期的なCCUS技術を探る</t>
    <phoneticPr fontId="1"/>
  </si>
  <si>
    <t>Shell Says One of the Largest Hydrogen Electrolyzers in the World Is Now Up and Running in China</t>
    <phoneticPr fontId="1"/>
  </si>
  <si>
    <t>https://www.nbcphiladelphia.com/news/business/money-report/shell-says-one-of-the-largest-hydrogen-electrolyzers-in-the-world-is-now-up-and-running-in-china/3124184/</t>
    <phoneticPr fontId="1"/>
  </si>
  <si>
    <t>シェルは、世界最大の水素電解装置の一つが現在中国で稼働していると言います</t>
    <phoneticPr fontId="1"/>
  </si>
  <si>
    <t>https://www.worldcement.com/the-americas/28012022/lehigh-cement-and-enbridge-inc-to-collaborate-on-carbon-storage-project/</t>
    <phoneticPr fontId="1"/>
  </si>
  <si>
    <t>リーハイセメントとエンブリッジ社、炭素貯蔵プロジェクトで協力</t>
    <phoneticPr fontId="1"/>
  </si>
  <si>
    <t>Lehigh Cement and Enbridge Inc. to collaborate on carbon storage project</t>
    <phoneticPr fontId="1"/>
  </si>
  <si>
    <t>Australia Just Exported Its First Batch of Fuel That Doesn't Emit CO2. There's Just One Catch</t>
    <phoneticPr fontId="1"/>
  </si>
  <si>
    <t>オーストラリアはCO2を排出しない燃料の最初のバッチを輸出したばかりです。ただ一つのキャッチがあります</t>
    <phoneticPr fontId="1"/>
  </si>
  <si>
    <t>https://time.com/6139820/liquid-hdyrogen-shipment-hesc/</t>
    <phoneticPr fontId="1"/>
  </si>
  <si>
    <t>オリビンにCO2を固定化して、グリーンセメントの原料として使用</t>
    <rPh sb="9" eb="12">
      <t>コテイカ</t>
    </rPh>
    <rPh sb="24" eb="26">
      <t>ゲンリョウ</t>
    </rPh>
    <rPh sb="29" eb="31">
      <t>シヨウ</t>
    </rPh>
    <phoneticPr fontId="1"/>
  </si>
  <si>
    <t>新しい人工葉システムによるCO2捕獲</t>
    <rPh sb="0" eb="1">
      <t>アタラ</t>
    </rPh>
    <rPh sb="3" eb="5">
      <t>ジンコウ</t>
    </rPh>
    <rPh sb="5" eb="6">
      <t>ハ</t>
    </rPh>
    <rPh sb="16" eb="18">
      <t>ホカク</t>
    </rPh>
    <phoneticPr fontId="1"/>
  </si>
  <si>
    <t>https://www.chemicalonline.com/doc/sinopec-completes-china-s-first-megaton-scale-carbon-capture-project-0001</t>
    <phoneticPr fontId="1"/>
  </si>
  <si>
    <t>https://www.kyodo.co.jp/pr/2022-01-31_3665042/</t>
    <phoneticPr fontId="1"/>
  </si>
  <si>
    <t>Sinopecが中国初のメガトン級炭素回収プロジェクトを完成</t>
    <phoneticPr fontId="1"/>
  </si>
  <si>
    <t>China completes 1st megaton carbon capture project</t>
    <phoneticPr fontId="1"/>
  </si>
  <si>
    <t>http://www.china.org.cn/business/2022-01/30/content_78020091.htm</t>
    <phoneticPr fontId="1"/>
  </si>
  <si>
    <t>中国初のメガトン炭素捕獲プロジェクトを完了</t>
    <rPh sb="2" eb="3">
      <t>ハツ</t>
    </rPh>
    <phoneticPr fontId="1"/>
  </si>
  <si>
    <t>Tax credits for carbon capture projects will just encourage more carbon emissions</t>
    <phoneticPr fontId="1"/>
  </si>
  <si>
    <t>https://www.wellandtribune.ca/ts/business/2022/01/29/tax-credits-for-carbon-capture-projects-will-just-encourage-more-carbon-emissions.html</t>
    <phoneticPr fontId="1"/>
  </si>
  <si>
    <t>炭素捕獲プロジェクトの税額控除は、より多くの二酸化炭素排出量を奨励するだけ</t>
    <phoneticPr fontId="1"/>
  </si>
  <si>
    <t>Why CCS will be a key part of the clean energy transition</t>
    <phoneticPr fontId="1"/>
  </si>
  <si>
    <t>https://stockhead.com.au/energy/why-ccs-will-be-a-key-part-of-the-clean-energy-transition/</t>
    <phoneticPr fontId="1"/>
  </si>
  <si>
    <t>CCSがクリーンエネルギー移行の重要な部分になる理由</t>
    <phoneticPr fontId="1"/>
  </si>
  <si>
    <t>Schlumberger Tech To Optimize Northern Lights Performance</t>
    <phoneticPr fontId="1"/>
  </si>
  <si>
    <t>https://www.rigzone.com/news/schlumberger_tech_to_optimize_northern_lights_performance-28-jan-2022-167739-article/</t>
    <phoneticPr fontId="1"/>
  </si>
  <si>
    <t>シュルンベルガー技術、オーロラのパフォーマンスを最適化</t>
    <phoneticPr fontId="1"/>
  </si>
  <si>
    <t>エネ庁、ＣＣＳ工程表を初策定へ／３０年度事業化へ支援</t>
    <phoneticPr fontId="1"/>
  </si>
  <si>
    <t>https://www.denkishimbun.com/archives/179491</t>
    <phoneticPr fontId="1"/>
  </si>
  <si>
    <t>萩生田経産相、ＣＣＳ技術は着実に実装／苫小牧の実証施設視察</t>
    <phoneticPr fontId="1"/>
  </si>
  <si>
    <t>https://www.denkishimbun.com/archives/179486</t>
    <phoneticPr fontId="1"/>
  </si>
  <si>
    <t>CCSA welcomes GE and Doosan Babcock as its newest members</t>
    <phoneticPr fontId="1"/>
  </si>
  <si>
    <t>https://www.politics.co.uk/opinion-former/press-release/2022/01/31/ccsa-welcomes-ge-and-doosan-babcock-as-its-newest-members/</t>
    <phoneticPr fontId="1"/>
  </si>
  <si>
    <t>CCSAはGEとドゥーサン・バブコックを最新メンバーとして歓迎</t>
    <phoneticPr fontId="1"/>
  </si>
  <si>
    <t>Executive Q&amp;A: Denbury’s Road from EOR to CCUS</t>
    <phoneticPr fontId="1"/>
  </si>
  <si>
    <t>https://www.hartenergy.com/exclusives/executive-qa-denburys-road-eor-ccus-198522</t>
    <phoneticPr fontId="1"/>
  </si>
  <si>
    <t>エグゼクティブQ&amp;A:EORからCCUSへのデンベリーの道</t>
    <phoneticPr fontId="1"/>
  </si>
  <si>
    <t>Leigh Creek Energy forges ahead with development of $2.6b urea project</t>
    <phoneticPr fontId="1"/>
  </si>
  <si>
    <t>リー・クリーク・エナジーは$2.6億の尿素プロジェクトの開発を進めています</t>
    <phoneticPr fontId="1"/>
  </si>
  <si>
    <t>https://smallcaps.com.au/leigh-creek-energy-forges-ahead-development-urea-project/</t>
    <phoneticPr fontId="1"/>
  </si>
  <si>
    <t>Now the work begins as hydrogen and carbon capture projects seek financing</t>
    <phoneticPr fontId="1"/>
  </si>
  <si>
    <t>https://www.power-eng.com/hydrogen/now-the-work-begins-as-hydrogen-and-carbon-capture-projects-seek-financing/</t>
    <phoneticPr fontId="1"/>
  </si>
  <si>
    <t>今、水素と炭素捕獲プロジェクトが資金調達を求める中で作業が始まる</t>
    <rPh sb="0" eb="1">
      <t>イマ</t>
    </rPh>
    <phoneticPr fontId="1"/>
  </si>
  <si>
    <t>Indigenous coalition goes head-to-head against oil giants to build Alberta carbon capture complex</t>
    <phoneticPr fontId="1"/>
  </si>
  <si>
    <t>https://www.cbc.ca/news/business/bakx-frog-lake-ccs-1.6331191?cmp=rss</t>
    <phoneticPr fontId="1"/>
  </si>
  <si>
    <t>先住民連合は、アルバータ州の炭素捕獲複合体を構築するために石油大手に真っ向から立ち向かう</t>
    <phoneticPr fontId="1"/>
  </si>
  <si>
    <t>Japan's Japex, Malaysia's Petronas partner on CCS</t>
    <phoneticPr fontId="1"/>
  </si>
  <si>
    <t>https://www.argusmedia.com/en/news/2297009-japans-japex-malaysias-petronas-partner-on-ccs?backToResults=true</t>
    <phoneticPr fontId="1"/>
  </si>
  <si>
    <t>日本のジャペックス、マレーシアのペトロナスのCCSパートナー</t>
    <phoneticPr fontId="1"/>
  </si>
  <si>
    <t>https://www.offshore-energy.biz/uk-oil-gas-trade-body-changing-name-to-reflect-drive-towards-net-zero-future/</t>
    <phoneticPr fontId="1"/>
  </si>
  <si>
    <t>UK oil &amp; gas trade body changing name to reflect drive towards net-zero future</t>
    <phoneticPr fontId="1"/>
  </si>
  <si>
    <t>英国の石油・ガス貿易機関は、ネットゼロの未来に向けたドライブを反映するために名前を変更</t>
    <phoneticPr fontId="1"/>
  </si>
  <si>
    <t>https://www.offshore-energy.biz/aker-altera-hoegh-lng-join-on-ccus/</t>
    <phoneticPr fontId="1"/>
  </si>
  <si>
    <t>Aker, Altera, Höegh LNG join on CCUS</t>
    <phoneticPr fontId="1"/>
  </si>
  <si>
    <t>エイカー、アルテラ、ヘーグLNGがCCUSに参加</t>
    <phoneticPr fontId="1"/>
  </si>
  <si>
    <t>Pilot Energy to retain full ownership of Cliff Head Renewable Energy Project</t>
    <phoneticPr fontId="1"/>
  </si>
  <si>
    <t>パイロット・エナジー、クリフ・ヘッド再生可能エネルギープロジェクトの完全な所有権を保持</t>
    <phoneticPr fontId="1"/>
  </si>
  <si>
    <t>https://stockhead.com.au/energy/pilot-energy-to-retain-full-ownership-of-cliff-head-renewable-energy-project/</t>
    <phoneticPr fontId="1"/>
  </si>
  <si>
    <t>Oil and Gas UK Changes Name to Become 'Unifying voice for offshore energy sector'</t>
    <phoneticPr fontId="1"/>
  </si>
  <si>
    <t>http://www.oedigital.com/news/493959-oil-and-gas-uk-changes-name-to-become-unifying-voice-for-offshore-energy-sector</t>
    <phoneticPr fontId="1"/>
  </si>
  <si>
    <t>石油・ガス英国、名称を「オフショアエネルギーセクターの統一声」に変更</t>
    <phoneticPr fontId="1"/>
  </si>
  <si>
    <t>Ekona Power raises $79m to ramp up commercialization of hydrogen tech</t>
    <phoneticPr fontId="1"/>
  </si>
  <si>
    <t>https://biv.com/article/2022/02/ekona-power-raises-79m-ramp-commercialization-hydrogen-tech</t>
    <phoneticPr fontId="1"/>
  </si>
  <si>
    <t>エコーナパワーは、水素技術の商業化を強化するために$79mを調達します</t>
    <phoneticPr fontId="1"/>
  </si>
  <si>
    <t>Way Down In The Hole, Part 5 - Proposed Changes To 45Q Tax Credit Could Survive A 'Build Back Better' Defeat</t>
    <phoneticPr fontId="1"/>
  </si>
  <si>
    <t>ホールの下の道、パート5 - 45Q税額控除への提案された変更は、「より良いビルドバック」の敗北を生き残ることができる</t>
    <phoneticPr fontId="1"/>
  </si>
  <si>
    <t>https://rbnenergy.com/way-down-in-the-hole-part-5-proposed-changes-45q-tax-credit-could-survive-build-back-better-defeat</t>
    <phoneticPr fontId="1"/>
  </si>
  <si>
    <t>Companies Team Up To Develop Full Value Chain CCUS Offering</t>
    <phoneticPr fontId="1"/>
  </si>
  <si>
    <t>企業がチームを組み、フルバリューチェーンCCUS製品を開発</t>
    <phoneticPr fontId="1"/>
  </si>
  <si>
    <t>ExxonMobil Restructure Set to Boost Status of Its Low-Carbon Business</t>
    <phoneticPr fontId="1"/>
  </si>
  <si>
    <t>エクソンモービルの再編、低炭素事業の地位を高める</t>
    <phoneticPr fontId="1"/>
  </si>
  <si>
    <t>https://www.rigzone.com/news/companies_team_up_to_develop_full_value_chain_ccus_offering-01-feb-2022-167766-article/</t>
    <phoneticPr fontId="1"/>
  </si>
  <si>
    <t>https://www.enr.com/articles/53537-exxonmobil-restructure-set-to-boost-status-of-its-low-carbon-business</t>
    <phoneticPr fontId="1"/>
  </si>
  <si>
    <t>Aker Carbon Capture、アルテラ・インフラストラクチャー、ヘーグLNGは、炭素捕獲、利用、貯蔵(CCUS)向けの完全なバリューチェーンを探求するために、非独占的なコラボレーションに参入</t>
    <phoneticPr fontId="1"/>
  </si>
  <si>
    <t>Summit Seeks Pipeline Permit</t>
    <phoneticPr fontId="1"/>
  </si>
  <si>
    <t>サミットはパイプライン許可を求める</t>
    <phoneticPr fontId="1"/>
  </si>
  <si>
    <t>https://www.dtnpf.com/agriculture/web/AG/news/business-inputs/article/2022/02/01/summit-carbon-solutions-files-permit</t>
    <phoneticPr fontId="1"/>
  </si>
  <si>
    <t>South Australia about to set fire to underground coal, and its green energy credentials</t>
    <phoneticPr fontId="1"/>
  </si>
  <si>
    <t>南オーストラリア州は地下石炭に火をつけようとしている、とそのグリーンエネルギーの信任状</t>
    <phoneticPr fontId="1"/>
  </si>
  <si>
    <t>https://reneweconomy.com.au/south-australia-about-to-set-fire-to-underground-coal-and-its-green-energy-credentials/</t>
    <phoneticPr fontId="1"/>
  </si>
  <si>
    <t>underground coal gasification (UCG)についての記事</t>
    <rPh sb="40" eb="42">
      <t>キジ</t>
    </rPh>
    <phoneticPr fontId="1"/>
  </si>
  <si>
    <t>Summit Carbon Solutions announces progress on CCS project</t>
    <phoneticPr fontId="1"/>
  </si>
  <si>
    <t>サミットカーボンソリューションズ、CCSプロジェクトの進捗を発表</t>
    <phoneticPr fontId="1"/>
  </si>
  <si>
    <t>アイオワ州パイプライン許可申請を提出</t>
    <rPh sb="11" eb="15">
      <t>キョカシンセイ</t>
    </rPh>
    <rPh sb="16" eb="18">
      <t>テイシュツ</t>
    </rPh>
    <phoneticPr fontId="1"/>
  </si>
  <si>
    <t>https://ethanolproducer.com/articles/18960/summit-carbon-solutions-announces-progress-on-ccs-project</t>
    <phoneticPr fontId="1"/>
  </si>
  <si>
    <t>Coty kickstarts production of carbon-captured ethanol fragrances in Spain</t>
    <phoneticPr fontId="1"/>
  </si>
  <si>
    <t>コティは、スペインで炭素捕獲エタノールの香りの生産を開始します</t>
    <phoneticPr fontId="1"/>
  </si>
  <si>
    <t>CCUSで得られたエタノールからフレグランスを製造を開始
（グッチ、バーバリー、クロエ等も2023年頃、エタノールを代替品へ転換）</t>
    <rPh sb="5" eb="6">
      <t>エ</t>
    </rPh>
    <rPh sb="23" eb="25">
      <t>セイゾウ</t>
    </rPh>
    <rPh sb="26" eb="28">
      <t>カイシ</t>
    </rPh>
    <rPh sb="43" eb="44">
      <t>トウ</t>
    </rPh>
    <rPh sb="49" eb="51">
      <t>ネンゴロ</t>
    </rPh>
    <rPh sb="58" eb="61">
      <t>ダイタイヒン</t>
    </rPh>
    <rPh sb="62" eb="64">
      <t>テンカン</t>
    </rPh>
    <phoneticPr fontId="1"/>
  </si>
  <si>
    <t>https://www.cosmeticsdesign-europe.com/Article/2022/02/01/Coty-carbon-captured-fragrance-production-starts-in-Spain-perfume-rollouts-due-in-coming-months?utm_source=RSS_Feed&amp;utm_medium=RSS&amp;utm_campaign=RSS</t>
    <phoneticPr fontId="1"/>
  </si>
  <si>
    <t>IndustryVoice: How to Leverage Existing Subsurface Data for Carbon Sequestration Modeling</t>
    <phoneticPr fontId="1"/>
  </si>
  <si>
    <t>インダストリーボイス:炭素隔離モデリングに既存の地下データを活用する方法</t>
    <phoneticPr fontId="1"/>
  </si>
  <si>
    <t>https://www.hartenergy.com/industry-voice/industryvoice-how-leverage-existing-subsurface-data-carbon-sequestration-modeling</t>
    <phoneticPr fontId="1"/>
  </si>
  <si>
    <t>UK oil and gas trade body expands remit to low-carbon energy</t>
    <phoneticPr fontId="1"/>
  </si>
  <si>
    <t>英国の石油・ガス貿易機関、低炭素エネルギーへの進出拡大</t>
    <phoneticPr fontId="1"/>
  </si>
  <si>
    <t>英国のオフショア石油・ガス産業の貿易機関であるOGUKは、洋上風力、水素生産、炭素捕獲・貯蔵システムなどの低炭素洋上エネルギー技術を含むように拡大</t>
    <phoneticPr fontId="1"/>
  </si>
  <si>
    <t>https://www.iom3.org/resource/uk-oil-and-gas-trade-body-expands-remit-to-low-carbon-energy.html</t>
    <phoneticPr fontId="1"/>
  </si>
  <si>
    <t>Green hydrogen investments gain traction as promising UK energy solution</t>
    <phoneticPr fontId="1"/>
  </si>
  <si>
    <t>https://www.energy-storage.news/green-hydrogen-investments-gain-traction-as-promising-uk-energy-solution/</t>
    <phoneticPr fontId="1"/>
  </si>
  <si>
    <t>グリーン水素投資は有望な英国のエネルギーソリューションとして牽引力を得る</t>
    <phoneticPr fontId="1"/>
  </si>
  <si>
    <t>Carbon May Soon be Stored in Illinois' Underground Rock</t>
    <phoneticPr fontId="1"/>
  </si>
  <si>
    <t>炭素はまもなくイリノイ州のアンダーグラウンド・ロック</t>
    <phoneticPr fontId="1"/>
  </si>
  <si>
    <t>http://illinoisagconnection.com/story-state.php?yr=2022&amp;Id=128</t>
    <phoneticPr fontId="1"/>
  </si>
  <si>
    <t>カナダ/Ekona Power Inc/天然ガスから水素製造技術を開発（三井物産出資）</t>
    <rPh sb="20" eb="22">
      <t>テンネン</t>
    </rPh>
    <rPh sb="26" eb="28">
      <t>スイソ</t>
    </rPh>
    <rPh sb="28" eb="30">
      <t>セイゾウ</t>
    </rPh>
    <rPh sb="30" eb="32">
      <t>ギジュツ</t>
    </rPh>
    <rPh sb="33" eb="35">
      <t>カイハツ</t>
    </rPh>
    <rPh sb="36" eb="40">
      <t>ミツイブッサン</t>
    </rPh>
    <rPh sb="40" eb="42">
      <t>シュッシ</t>
    </rPh>
    <phoneticPr fontId="1"/>
  </si>
  <si>
    <t>豪州沖でＣＯ２貯留事業を検討　三菱商事と三井物産</t>
    <phoneticPr fontId="1"/>
  </si>
  <si>
    <t>オーストラリア沖でのCCSを検討（三菱商事、三井物産）</t>
    <rPh sb="7" eb="8">
      <t>オキ</t>
    </rPh>
    <rPh sb="14" eb="16">
      <t>ケントウ</t>
    </rPh>
    <rPh sb="17" eb="21">
      <t>ミツビシショウジ</t>
    </rPh>
    <rPh sb="22" eb="24">
      <t>ミツイ</t>
    </rPh>
    <rPh sb="24" eb="26">
      <t>ブッサン</t>
    </rPh>
    <phoneticPr fontId="1"/>
  </si>
  <si>
    <t>https://www.chunichi.co.jp/article/411656?rct=economics</t>
    <phoneticPr fontId="1"/>
  </si>
  <si>
    <t>https://www.at-s.com/news/article/national/1021266.html</t>
    <phoneticPr fontId="1"/>
  </si>
  <si>
    <t>Hydrogen transport proves viable but critics knock its ‘clean’ credentials</t>
    <phoneticPr fontId="1"/>
  </si>
  <si>
    <t>水素輸送は実行可能であることを証明するが、批評家はその「クリーンな」信任状をノックする</t>
    <phoneticPr fontId="1"/>
  </si>
  <si>
    <t>Japan to Build World’s First Liquified CO2 Carrier to Demonstrate CCS</t>
    <phoneticPr fontId="1"/>
  </si>
  <si>
    <t>日本、世界初の液化CO2キャリアを構築し、CCSを実証</t>
    <phoneticPr fontId="1"/>
  </si>
  <si>
    <t>https://www.maritime-executive.com/article/japan-to-build-world-s-first-liquified-co2-carrier-to-demonstrate-ccs</t>
    <phoneticPr fontId="1"/>
  </si>
  <si>
    <t>https://stockhead.com.au/energy/hydrogen-transport-proves-viable-but-critics-knock-its-clean-credentials/</t>
    <phoneticPr fontId="1"/>
  </si>
  <si>
    <t>三菱造船、液化CO2輸送実証船の建造、2023年度就航予定</t>
    <rPh sb="5" eb="7">
      <t>エキカ</t>
    </rPh>
    <rPh sb="10" eb="12">
      <t>ユソウ</t>
    </rPh>
    <rPh sb="12" eb="14">
      <t>ジッショウ</t>
    </rPh>
    <rPh sb="14" eb="15">
      <t>セン</t>
    </rPh>
    <rPh sb="16" eb="18">
      <t>ケンゾウ</t>
    </rPh>
    <rPh sb="23" eb="24">
      <t>ネン</t>
    </rPh>
    <rPh sb="24" eb="25">
      <t>ド</t>
    </rPh>
    <rPh sb="25" eb="29">
      <t>シュウコウヨテイ</t>
    </rPh>
    <phoneticPr fontId="1"/>
  </si>
  <si>
    <t>Equinor, Battelle to Explore Appalachian Basin Carbon Capture, Storage Potential</t>
    <phoneticPr fontId="1"/>
  </si>
  <si>
    <t>キナー、バッテル、アパラチア盆地の炭素捕獲、貯蔵の可能性を探る</t>
    <phoneticPr fontId="1"/>
  </si>
  <si>
    <t>https://electricenergyonline.com/article/energy/category/climate-change/82/942503/equinor-battelle-to-explore-appalachian-basin-carbon-capture-storage-potential.html</t>
    <phoneticPr fontId="1"/>
  </si>
  <si>
    <t>Mitsubishi to build world’s 1st LCO2 carrier intended for CCUS</t>
    <phoneticPr fontId="1"/>
  </si>
  <si>
    <t>三菱、CCUS向け世界第1のLCO2キャリアを構築</t>
    <phoneticPr fontId="1"/>
  </si>
  <si>
    <t>https://www.offshore-energy.biz/mitsubishi-to-build-worlds-1st-lco2-carrier-intended-for-ccus/</t>
    <phoneticPr fontId="1"/>
  </si>
  <si>
    <t>K Line joins international CCS think tank</t>
    <phoneticPr fontId="1"/>
  </si>
  <si>
    <t>Kラインは、国際的なCCSシンクタンクに参加します</t>
    <phoneticPr fontId="1"/>
  </si>
  <si>
    <t>Almost 20,000 Croke Park pitches worth of peatland 'rehabilitated'</t>
    <phoneticPr fontId="1"/>
  </si>
  <si>
    <t>約20,000クロークパークは泥炭地の価値を投げる「リハビリ」</t>
    <phoneticPr fontId="1"/>
  </si>
  <si>
    <t>https://www.irishexaminer.com/news/arid-40798161.html</t>
    <phoneticPr fontId="1"/>
  </si>
  <si>
    <t>Vow ASA sings LOI with possibility for technology supply to a 50 000 tonnes per year biocarbon plant</t>
    <phoneticPr fontId="1"/>
  </si>
  <si>
    <t>https://www.offshore-energy.biz/k-line-joins-international-ccs-think-tank/</t>
    <phoneticPr fontId="1"/>
  </si>
  <si>
    <t>https://www.globenewswire.com/news-release/2022/02/02/2377361/0/en/Vow-ASA-Vow-ASA-sings-LOI-with-possibility-for-technology-supply-to-a-50-000-tonnes-per-year-biocarbon-plant.html</t>
    <phoneticPr fontId="1"/>
  </si>
  <si>
    <t>誓いASAは、年間50,000トンのバイオカーボンプラントへの技術供給の可能性を持つLOIを歌います</t>
    <phoneticPr fontId="1"/>
  </si>
  <si>
    <t>Alliance wants to make Western Pa. a hub for hydrogen production and carbon storage</t>
    <phoneticPr fontId="1"/>
  </si>
  <si>
    <t>アライアンスは、ウェスタンPa.を水素生産と炭素貯蔵のハブにしたいと考えています。</t>
    <phoneticPr fontId="1"/>
  </si>
  <si>
    <t>https://www.post-gazette.com/business/powersource/2022/02/03/Western-Pennsylvania-international-industrial-power-energy-alliance-hydrogen-carbon-storage-hub-IN-2-Market/stories/202202030120</t>
    <phoneticPr fontId="1"/>
  </si>
  <si>
    <t>Game-Changing Technology to Remove Carbon Dioxide From Air</t>
    <phoneticPr fontId="1"/>
  </si>
  <si>
    <t>空気から二酸化炭素を除去するゲームを変える技術</t>
    <phoneticPr fontId="1"/>
  </si>
  <si>
    <t xml:space="preserve"> デラウェア大学/燃料電池システムを応用した新しいDACシステムの提案</t>
    <rPh sb="9" eb="13">
      <t>ネンリョウデンチ</t>
    </rPh>
    <rPh sb="18" eb="20">
      <t>オウヨウ</t>
    </rPh>
    <rPh sb="22" eb="23">
      <t>アタラ</t>
    </rPh>
    <rPh sb="33" eb="35">
      <t>テイアン</t>
    </rPh>
    <phoneticPr fontId="1"/>
  </si>
  <si>
    <t>https://www.newswise.com/articles/game-changing-technology-to-remove-carbon-dioxide-from-air</t>
    <phoneticPr fontId="1"/>
  </si>
  <si>
    <t>Do forests lead to more or fewer clouds? It depends</t>
    <phoneticPr fontId="1"/>
  </si>
  <si>
    <t>森林は、雲の数を増減させるか、または少なくてすむか。事によりけりです</t>
    <phoneticPr fontId="1"/>
  </si>
  <si>
    <t>https://phys.org/news/2022-02-forests-clouds.html</t>
    <phoneticPr fontId="1"/>
  </si>
  <si>
    <t>Illinois Will Be Home to One of US’ Largest Biomethane Plants</t>
    <phoneticPr fontId="1"/>
  </si>
  <si>
    <t>廃棄物からのバイオメタンの製造、2023年稼働予定</t>
    <rPh sb="0" eb="3">
      <t>ハイキブツ</t>
    </rPh>
    <rPh sb="13" eb="15">
      <t>セイゾウ</t>
    </rPh>
    <rPh sb="20" eb="21">
      <t>ネン</t>
    </rPh>
    <rPh sb="21" eb="23">
      <t>カドウ</t>
    </rPh>
    <rPh sb="23" eb="25">
      <t>ヨテイ</t>
    </rPh>
    <phoneticPr fontId="1"/>
  </si>
  <si>
    <t>イリノイ州は、米国最大のバイオメタンプラントの一つに家になります</t>
    <phoneticPr fontId="1"/>
  </si>
  <si>
    <t>https://www.environmentalleader.com/2022/02/illinois-will-be-home-to-one-of-us-largest-biomethane-plants/</t>
    <phoneticPr fontId="1"/>
  </si>
  <si>
    <t>Emission Control: The global clean-energy transition hit a record breaking $755 billion investment during 2021</t>
    <phoneticPr fontId="1"/>
  </si>
  <si>
    <t>排出ガス規制:世界のクリーンエネルギー移行は、2021年中に過去最高の7,550億ドルの投資を記録しました</t>
    <phoneticPr fontId="1"/>
  </si>
  <si>
    <t>https://stockhead.com.au/energy/emission-control-the-global-clean-energy-transition-hit-a-record-breaking-755-billion-investment-during-2021/</t>
    <phoneticPr fontId="1"/>
  </si>
  <si>
    <t>Japan traders Mitsubishi, Mitsui mull carbon storage project off Australia</t>
    <phoneticPr fontId="1"/>
  </si>
  <si>
    <t>日本のトレーダー三菱、三井マール炭素貯蔵プロジェクト</t>
    <phoneticPr fontId="1"/>
  </si>
  <si>
    <t>https://www.intellasia.net/japan-traders-mitsubishi-mitsui-mull-carbon-storage-project-off-australia-1014668</t>
    <phoneticPr fontId="1"/>
  </si>
  <si>
    <t>CCUS not viable for S Africa yet</t>
    <phoneticPr fontId="1"/>
  </si>
  <si>
    <t>CCUSはまだSアフリカのために実行可能ではありません</t>
    <phoneticPr fontId="1"/>
  </si>
  <si>
    <t>https://www.miningweekly.com/article/ccus-not-viable-for-s-africa-yet-2022-01-17</t>
    <phoneticPr fontId="1"/>
  </si>
  <si>
    <t>Korean scrubber manufacturer develops carbon capture system in partnership with Samsung Heavy</t>
    <phoneticPr fontId="1"/>
  </si>
  <si>
    <t>韓国のスクラバーメーカーは、サムスンヘビーと提携して炭素捕獲システムを開発します</t>
    <phoneticPr fontId="1"/>
  </si>
  <si>
    <t>https://splash247.com/korean-scrubber-manufacturer-develops-carbon-capture-system-in-partnership-with-samsung-heavy/</t>
    <phoneticPr fontId="1"/>
  </si>
  <si>
    <t>Verdox secures USD80 million in funding</t>
    <phoneticPr fontId="1"/>
  </si>
  <si>
    <t>https://www.privateequitywire.co.uk/2022/02/03/311850/verdox-secures-usd80-million-funding</t>
    <phoneticPr fontId="1"/>
  </si>
  <si>
    <t>ヴェルドックス、8000万ドルの資金調達を確保</t>
    <phoneticPr fontId="1"/>
  </si>
  <si>
    <t>豪州沖でＣＯ２貯留事業を検討　三菱商事と三井物産</t>
    <phoneticPr fontId="1"/>
  </si>
  <si>
    <t>https://www.nnn.co.jp/knews/220203/20220203082.html</t>
    <phoneticPr fontId="1"/>
  </si>
  <si>
    <t>Offshore Wind Farms Could Help Capture Carbon from Air and Store It Long-term</t>
    <phoneticPr fontId="1"/>
  </si>
  <si>
    <t>http://www.oedigital.com/news/494061-offshore-wind-farms-could-help-capture-carbon-from-air-and-store-it-long-term</t>
    <phoneticPr fontId="1"/>
  </si>
  <si>
    <t>洋上風力発電所は、空気から炭素を捕獲し、長期的に貯蔵するのに役立つ可能性がある</t>
    <phoneticPr fontId="1"/>
  </si>
  <si>
    <t>https://www.jdsupra.com/legalnews/certain-ccus-projects-now-eligible-for-3850719/</t>
    <phoneticPr fontId="1"/>
  </si>
  <si>
    <t>Certain CCUS Projects Now Eligible for Financing with Tax-Exempt Bonds</t>
    <phoneticPr fontId="1"/>
  </si>
  <si>
    <t>特定のCCUSプロジェクトが非課税債券の資金調達の対象となった</t>
    <phoneticPr fontId="1"/>
  </si>
  <si>
    <t>https://stockhead.com.au/energy/green-energy-great-plains-institute-identifies-14-locations-across-the-us-for-hydrogen-and-carbon-management-hubs/</t>
    <phoneticPr fontId="1"/>
  </si>
  <si>
    <t>グリーンエネルギー:グレートプレーンズ研究所は、水素と炭素管理ハブのための米国全体の14の場所を特定します</t>
    <phoneticPr fontId="1"/>
  </si>
  <si>
    <t>Green Energy: Great Plains Institute identifies 14 locations across the US for hydrogen and carbon management hubs</t>
    <phoneticPr fontId="1"/>
  </si>
  <si>
    <t>Late to the climate fight, Houston aims to change the strategy and slow the pace</t>
    <phoneticPr fontId="1"/>
  </si>
  <si>
    <t>https://thehill.com/opinion/energy-environment/592683-late-to-the-climate-fight-houston-aims-to-change-the-strategy-and</t>
    <phoneticPr fontId="1"/>
  </si>
  <si>
    <t>気候の戦いに遅れて、ヒューストンは戦略を変更し、ペースを遅くすることを目指しています</t>
    <phoneticPr fontId="1"/>
  </si>
  <si>
    <t>International Energy Company Equinor Joins Center for Hydrogen Safety Amid Growing Demand for Hydrogen</t>
    <phoneticPr fontId="1"/>
  </si>
  <si>
    <t>https://electricenergyonline.com/article/energy/category/biofuel/83/942975/international-energy-company-equinor-joins-center-for-hydrogen-safety-amid-growing-demand-for-hydrogen.html</t>
    <phoneticPr fontId="1"/>
  </si>
  <si>
    <t>国際エネルギー企業エクノイアが水素安全センターに加盟</t>
    <phoneticPr fontId="1"/>
  </si>
  <si>
    <t>First Nation Capital Investment Partnership teams up with Enbridge to advance CO2 storage solutions</t>
    <phoneticPr fontId="1"/>
  </si>
  <si>
    <t>https://electricenergyonline.com/article/energy/category/generation/52/942958/first-nation-capital-investment-partnership-teams-up-with-enbridge-to-advance-co2-storage-solutions.html</t>
    <phoneticPr fontId="1"/>
  </si>
  <si>
    <t>ファースト・ネイション・キャピタル・インベストメント・パートナーシップはエンブリッジと協力してCO2貯蔵ソリューション
を進める</t>
    <phoneticPr fontId="1"/>
  </si>
  <si>
    <t>https://www.greencarcongress.com/2022/02/20220204-ud.html</t>
    <phoneticPr fontId="1"/>
  </si>
  <si>
    <t>UD team devises CO2 direct air capture device powered by hydrogen for HEMFCs</t>
    <phoneticPr fontId="1"/>
  </si>
  <si>
    <t>UDチームは、HEMFC用水素を搭載したCO2直接空気捕捉装置を考案</t>
    <phoneticPr fontId="1"/>
  </si>
  <si>
    <t>水酸化物交換膜燃料電池を利用したDAC技術の開発</t>
    <rPh sb="12" eb="14">
      <t>リヨウ</t>
    </rPh>
    <rPh sb="19" eb="21">
      <t>ギジュツ</t>
    </rPh>
    <rPh sb="22" eb="24">
      <t>カイハツ</t>
    </rPh>
    <phoneticPr fontId="1"/>
  </si>
  <si>
    <t>Enbridge teams up with Alberta First Nations on carbon capture project</t>
    <phoneticPr fontId="1"/>
  </si>
  <si>
    <t>https://edmonton.ctvnews.ca/enbridge-teams-up-with-alberta-first-nations-on-carbon-capture-project-1.5767998</t>
    <phoneticPr fontId="1"/>
  </si>
  <si>
    <t>エンブリッジ、アルバータ・ファースト・ネーションズと炭素捕獲プロジェクトで提携</t>
    <phoneticPr fontId="1"/>
  </si>
  <si>
    <t>The Green Hydrogen disruption: what nations, firms and investors are doing to reshape global energy</t>
    <phoneticPr fontId="1"/>
  </si>
  <si>
    <t>https://energypost.eu/the-green-hydrogen-disruption-what-nations-firms-and-investors-are-doing-to-reshape-global-energy/</t>
    <phoneticPr fontId="1"/>
  </si>
  <si>
    <t>グリーン水素の混乱:世界のエネルギーを再構築するために各国、企業、投資家が何をしているか</t>
    <phoneticPr fontId="1"/>
  </si>
  <si>
    <t>https://seekingalpha.com/article/4484450-air-products-and-chemicals-inc-apd-ceo-seifi-ghasemi-on-q1-2022-results-earnings-call</t>
    <phoneticPr fontId="1"/>
  </si>
  <si>
    <t>Air Products and Chemicals, Inc. (APD) CEO Seifi Ghasemi on Q1 2022 Results - Earnings Call Transcript</t>
    <phoneticPr fontId="1"/>
  </si>
  <si>
    <t>エア・プロダクツ・アンド・ケミカルズ(APD)CEO、2022年第1四半期の結果 - 収益コールトランスクリプト</t>
    <phoneticPr fontId="1"/>
  </si>
  <si>
    <t>Air Liquide to Build in the USA its Largest Biomethane Production Unit</t>
    <phoneticPr fontId="1"/>
  </si>
  <si>
    <t>https://www.waste360.com/waste-energy/air-liquide-build-usa-its-largest-biomethane-production-unit</t>
    <phoneticPr fontId="1"/>
  </si>
  <si>
    <t>エア・リキード、米国で最大のバイオメタン生産ユニットを建設</t>
    <phoneticPr fontId="1"/>
  </si>
  <si>
    <t>Mitsubishi, Mitsui eye carbon capture with BP and Woodside</t>
    <phoneticPr fontId="1"/>
  </si>
  <si>
    <t>https://asia.nikkei.com/Spotlight/Environment/Climate-Change/Mitsubishi-Mitsui-eye-carbon-capture-with-BP-and-Woodside</t>
    <phoneticPr fontId="1"/>
  </si>
  <si>
    <t>三菱、三井はウッドサイドとBPとの炭素貯留を注視する</t>
    <rPh sb="17" eb="19">
      <t>タンソ</t>
    </rPh>
    <rPh sb="19" eb="21">
      <t>チョリュウ</t>
    </rPh>
    <rPh sb="22" eb="24">
      <t>チュウシ</t>
    </rPh>
    <phoneticPr fontId="1"/>
  </si>
  <si>
    <t>World Wetlands Day: Nature needs us to do more</t>
    <phoneticPr fontId="1"/>
  </si>
  <si>
    <t>https://www.vicnews.com/opinion/world-wetlands-day-nature-needs-us-to-do-more/</t>
    <phoneticPr fontId="1"/>
  </si>
  <si>
    <t>世界湿地の日:自然は私たちがより多くのことをする必要があります</t>
    <phoneticPr fontId="1"/>
  </si>
  <si>
    <t>Up to 3.75m tonnes of carbon secured in rehabilitated Offaly bogs</t>
    <phoneticPr fontId="1"/>
  </si>
  <si>
    <t>https://www.offalyindependent.ie/2022/02/06/up-to-3-75m-tonnes-of-carbon-secured-in-rehabilitated-offaly-bogs/</t>
    <phoneticPr fontId="1"/>
  </si>
  <si>
    <t>リハビリテーションされたオフバリー泥沼で確保された最大3.75mトンの炭素</t>
    <phoneticPr fontId="1"/>
  </si>
  <si>
    <t>泥炭地の復元プロジェクトによる炭素貯蔵</t>
    <rPh sb="0" eb="1">
      <t>ドロ</t>
    </rPh>
    <rPh sb="4" eb="6">
      <t>フクゲン</t>
    </rPh>
    <rPh sb="15" eb="17">
      <t>タンソ</t>
    </rPh>
    <rPh sb="17" eb="19">
      <t>チョゾウ</t>
    </rPh>
    <phoneticPr fontId="1"/>
  </si>
  <si>
    <t>Evergas and Navigator joint venture teams with Aker Carbon Capture on CO2 shipping</t>
    <phoneticPr fontId="1"/>
  </si>
  <si>
    <t>https://splash247.com/evergas-and-navigator-joint-venture-teams-with-aker-carbon-capture-on-co2-shipping/</t>
    <phoneticPr fontId="1"/>
  </si>
  <si>
    <t>エバーガスとナビゲーターの合弁チーム、CO2出荷に関するAkerカーボンキャプチャーとの共同事業</t>
    <phoneticPr fontId="1"/>
  </si>
  <si>
    <t>Carbon Capture Projects Get Federal Support</t>
    <phoneticPr fontId="1"/>
  </si>
  <si>
    <t>炭素捕獲プロジェクトは連邦政府の支援を受ける</t>
    <phoneticPr fontId="1"/>
  </si>
  <si>
    <t>https://www.etftrends.com/climate-insights-channel/carbon-capture-projects-get-federal-support/</t>
    <phoneticPr fontId="1"/>
  </si>
  <si>
    <t>Air Liquide to build US biomethane production unit</t>
    <phoneticPr fontId="1"/>
  </si>
  <si>
    <t>エアリキード、米国のバイオメタン生産ユニットを建設</t>
    <phoneticPr fontId="1"/>
  </si>
  <si>
    <t>https://biomassmagazine.com/articles/18700/air-liquide-to-build-us-biomethane-production-unit</t>
    <phoneticPr fontId="1"/>
  </si>
  <si>
    <t>Air Liquide, Pertamina partner to decarbonize operations in Indonesia</t>
    <phoneticPr fontId="1"/>
  </si>
  <si>
    <t>エア・リキー、ペルタミーナのパートナー、インドネシアでの事業を脱炭素化</t>
    <phoneticPr fontId="1"/>
  </si>
  <si>
    <t>https://www.petrolplaza.com/news/29182</t>
    <phoneticPr fontId="1"/>
  </si>
  <si>
    <t>Biden administration sees carbon capture as key tool in climate fight</t>
    <phoneticPr fontId="1"/>
  </si>
  <si>
    <t>バイデン政権は、気候の戦いにおける重要なツールとして炭素捕獲を見ている</t>
    <phoneticPr fontId="1"/>
  </si>
  <si>
    <t>https://www.hydrocarbonprocessing.com/news/2022/02/biden-administration-sees-carbon-capture-as-key-tool-in-climate-fight</t>
    <phoneticPr fontId="1"/>
  </si>
  <si>
    <t>CGG Joins CMC-Led CCUS research</t>
    <phoneticPr fontId="1"/>
  </si>
  <si>
    <t>CGGはCMC主導のCCUS研究に参加</t>
    <phoneticPr fontId="1"/>
  </si>
  <si>
    <t>https://www.rigzone.com/news/cgg_joins_cmcled_ccus_research-07-feb-2022-167828-article/</t>
    <phoneticPr fontId="1"/>
  </si>
  <si>
    <t>Carbon pipeline proposals trigger backlash over potential land seizures</t>
    <phoneticPr fontId="1"/>
  </si>
  <si>
    <t>炭素パイプラインの提案は、潜在的な土地の押収に対する反発を引き起こす</t>
    <phoneticPr fontId="1"/>
  </si>
  <si>
    <t>https://www.thedickinsonpress.com/news/national/carbon-pipeline-proposals-trigger-backlash-over-potential-land-seizures</t>
    <phoneticPr fontId="1"/>
  </si>
  <si>
    <t>UK oil &amp; gas industry makes huge progress on North Sea Transition Deal, OGUK says</t>
    <phoneticPr fontId="1"/>
  </si>
  <si>
    <t>英国の石油・ガス産業は北海移行協定で大きな進歩を遂げる、とOGUKは言う</t>
    <phoneticPr fontId="1"/>
  </si>
  <si>
    <t>https://www.offshore-energy.biz/uk-oil-gas-industry-makes-huge-progress-on-north-sea-transition-deal-oguk-says/</t>
    <phoneticPr fontId="1"/>
  </si>
  <si>
    <t>Aker, Dan-Unity join forces for maritime CO2 transport</t>
    <phoneticPr fontId="1"/>
  </si>
  <si>
    <t>エイカー、ダン・ユニティは海上CO2輸送のために力を合わせる</t>
    <phoneticPr fontId="1"/>
  </si>
  <si>
    <t>https://www.offshore-energy.biz/aker-dan-unity-join-forces-for-maritime-co2-transport/</t>
    <phoneticPr fontId="1"/>
  </si>
  <si>
    <t>ノルウェーのAkerカーボンキャプチャーとデンマークのダン・ユニティCO2は、フルカーボン・キャプチャ、利用、ストレージ(CCUS)バリューチェーンの確立を目指して、柔軟なCO2輸送ソリューションの開発に関するコラボレーション契約を締結</t>
    <phoneticPr fontId="1"/>
  </si>
  <si>
    <t>USDA to Spend $1 Billion for Climate Funding, Including No-Till</t>
    <phoneticPr fontId="1"/>
  </si>
  <si>
    <t>USDA、ノーティルを含む気候資金に10億ドルを費やす</t>
    <phoneticPr fontId="1"/>
  </si>
  <si>
    <t>https://www.no-tillfarmer.com/articles/11165-usda-to-spend-1-billion-for-climate-funding-including-no-till</t>
    <phoneticPr fontId="1"/>
  </si>
  <si>
    <t>https://kabutan.jp/news/marketnews/?b=n202202091062</t>
    <phoneticPr fontId="1"/>
  </si>
  <si>
    <t>CO2は地中に埋めよ！ 脱炭素の隠れた切り札「CCS」関連株が本領発揮へ ＜株探トップ特集＞</t>
    <phoneticPr fontId="1"/>
  </si>
  <si>
    <t>The Trees Are Our Climate Keys</t>
    <phoneticPr fontId="1"/>
  </si>
  <si>
    <t>木は私たちの気候の鍵です</t>
    <phoneticPr fontId="1"/>
  </si>
  <si>
    <t>https://www.nrdc.org/experts/garett-rose/build-back-better-forests</t>
    <phoneticPr fontId="1"/>
  </si>
  <si>
    <t>Climate Expert Debunks Big Oil's Lies About Carbon Capture, Nature-Based Solutions</t>
    <phoneticPr fontId="1"/>
  </si>
  <si>
    <t>https://www.commondreams.org/news/2022/02/08/climate-expert-debunks-big-oils-lies-about-carbon-capture-nature-based-solutions</t>
    <phoneticPr fontId="1"/>
  </si>
  <si>
    <t>気候専門家は、炭素捕獲、自然ベースのソリューションに関するビッグオイルの嘘を否定する</t>
    <phoneticPr fontId="1"/>
  </si>
  <si>
    <t>PETRONAS COLLABORATES WITH MITSUI O.S.K. LINES ON LIQUEFIED CO2 TRANSPORTATION FOR CARBON CAPTURE, UTILISATION AND STORAGE VALUE CHAIN</t>
    <phoneticPr fontId="1"/>
  </si>
  <si>
    <t>ペトロナス、液化CO2輸送の三井O.S.K.ラインと協力し、炭素捕獲、利用、貯蔵バリューチェーン</t>
    <phoneticPr fontId="1"/>
  </si>
  <si>
    <t>http://mrem.bernama.com/viewsm.php?idm=42361</t>
    <phoneticPr fontId="1"/>
  </si>
  <si>
    <t>商船三井は８日、マレーシアの国営石油会社ペトロナスとの間で二酸化炭素（ＣＯ２）の回収・有効利用・貯留（ＣＣＵＳ）に関する事業で協力する覚書を締結</t>
    <phoneticPr fontId="1"/>
  </si>
  <si>
    <t>ASX Green Energy Stocks: Santos embarks on decarbonisation path with booking of CO2 storage capacity</t>
    <phoneticPr fontId="1"/>
  </si>
  <si>
    <t>ASXグリーンエネルギー株:サントスはCO2貯蔵容量の予約で脱炭素化経路に乗り出す</t>
    <phoneticPr fontId="1"/>
  </si>
  <si>
    <t>https://stockhead.com.au/energy/asx-green-energy-stocks-santos-embarks-on-decarbonisation-path-with-booking-of-co2-storage-capacity/</t>
    <phoneticPr fontId="1"/>
  </si>
  <si>
    <t>南オーストラリアのムーバーCCSプロジェクトで1億トンのCO2貯留を予約</t>
    <rPh sb="0" eb="1">
      <t>ミナミ</t>
    </rPh>
    <rPh sb="24" eb="25">
      <t>オク</t>
    </rPh>
    <rPh sb="31" eb="33">
      <t>チョリュウ</t>
    </rPh>
    <rPh sb="34" eb="36">
      <t>ヨヤク</t>
    </rPh>
    <phoneticPr fontId="1"/>
  </si>
  <si>
    <t>Considering carbon capture credit for tree fruit farms</t>
    <phoneticPr fontId="1"/>
  </si>
  <si>
    <t>木の果樹農場の炭素捕獲クレジットを検討する</t>
    <phoneticPr fontId="1"/>
  </si>
  <si>
    <t>https://www.goodfruit.com/considering-carbon-capture-credit-for-tree-fruit-farms/</t>
    <phoneticPr fontId="1"/>
  </si>
  <si>
    <t>UK oil and gas industry trade body expands to include low-carbon energy production</t>
    <phoneticPr fontId="1"/>
  </si>
  <si>
    <t>英国の石油・ガス産業貿易機関は、低炭素エネルギー生産を含むように拡大</t>
    <phoneticPr fontId="1"/>
  </si>
  <si>
    <t>https://www.hazardexonthenet.net/article/189312/UK-oil-and-gas-industry-trade-body-expands-to-include-low-carbon-energy-production.aspx</t>
    <phoneticPr fontId="1"/>
  </si>
  <si>
    <t>Natural Resource Partners L.P Enters into CO2 Sequestration Agreement with Denbury</t>
    <phoneticPr fontId="1"/>
  </si>
  <si>
    <t>リソースパートナーズL.Pは、アラバマ湾岸の世界クラスのCO2隔離ハブの開発のためのデンベリー</t>
    <phoneticPr fontId="1"/>
  </si>
  <si>
    <t>https://electricenergyonline.com/article/energy/category/oil-gas/89/943466/natural-resource-partners-l-p-enters-into-co2-sequestration-agreement-with-denbury.html</t>
    <phoneticPr fontId="1"/>
  </si>
  <si>
    <t>Santos 'books' first carbon storage</t>
    <phoneticPr fontId="1"/>
  </si>
  <si>
    <t>サントス「書籍」最初の炭素貯蔵</t>
    <phoneticPr fontId="1"/>
  </si>
  <si>
    <t>https://www.miningweekly.com/article/santos-books-first-carbon-storage-2022-02-08</t>
    <phoneticPr fontId="1"/>
  </si>
  <si>
    <t>Iowa Democrats in fifth bid to block construction of large livestock feeding operations</t>
    <phoneticPr fontId="1"/>
  </si>
  <si>
    <t>https://www.desmoinesregister.com/story/money/agriculture/2022/02/07/iowa-pig-farm-agriculture-ag-livestock-democrats-block-feeding-operations/6693595001/</t>
    <phoneticPr fontId="1"/>
  </si>
  <si>
    <t>アイオワ州民主党、大規模家畜給餌事業の建設を阻止する5回目の入札</t>
    <phoneticPr fontId="1"/>
  </si>
  <si>
    <t>Energy Transition – Transforming the future, today</t>
    <phoneticPr fontId="1"/>
  </si>
  <si>
    <t>エネルギー転換-未来を変革する、今日</t>
    <phoneticPr fontId="1"/>
  </si>
  <si>
    <t>https://www.jwnenergy.com/article/2022/2/9/energy-transition-transforming-the-future-today/</t>
    <phoneticPr fontId="1"/>
  </si>
  <si>
    <t>Opinion: Canada needs to cut carbon, not try to capture it</t>
    <phoneticPr fontId="1"/>
  </si>
  <si>
    <t>オピニオン:カナダは炭素を削減する必要がある、それを捕獲しようとするのではない</t>
    <phoneticPr fontId="1"/>
  </si>
  <si>
    <t>https://www.piquenewsmagazine.com/opinion/opinion-canada-needs-to-cut-carbon-not-try-to-capture-it-5044299</t>
    <phoneticPr fontId="1"/>
  </si>
  <si>
    <t>Genesis Systems, leading U.S. sustainable water technology start-up, breaks fundraising records with early round led by X-PRIZE's Global Water Prize Co-founder</t>
    <phoneticPr fontId="1"/>
  </si>
  <si>
    <t>ジェネシス・システムズ、米国の持続可能な水技術スタートアップをリードし、X-PRIZEのグローバル・ウォーター賞共同創設者が率いる早期ラウンドで資金調達記録を破る</t>
    <phoneticPr fontId="1"/>
  </si>
  <si>
    <t>https://www.newswire.ca/news-releases/genesis-systems-leading-u-s-sustainable-water-technology-start-up-breaks-fundraising-records-with-early-round-led-by-x-prize-s-global-water-prize-co-founder-870064154.html</t>
    <phoneticPr fontId="1"/>
  </si>
  <si>
    <t>European Commission’s green nod to gas reignites energy transition debate</t>
    <phoneticPr fontId="1"/>
  </si>
  <si>
    <t>欧州委員会のガスへの緑のうなずきは、エネルギー移行の議論を支配する</t>
    <phoneticPr fontId="1"/>
  </si>
  <si>
    <t>https://www.gtreview.com/news/europe/european-commissions-green-nod-to-gas-reignited-energy-transition-debate/</t>
    <phoneticPr fontId="1"/>
  </si>
  <si>
    <t>SSE sets 1.5C emissions targets on road to net-zero, but ups profit forecasts due to gas</t>
    <phoneticPr fontId="1"/>
  </si>
  <si>
    <t>SSEは1.5Cの排出目標をネットゼロに設定するが、ガスによる利益予測を引き上げる</t>
    <phoneticPr fontId="1"/>
  </si>
  <si>
    <t>https://www.edie.net/news/6/SSE-sets-1-5C-science-based-emissions-targets-on-road-to-net-zero--but-ups-profit-forecasts-due-to-gas/</t>
    <phoneticPr fontId="1"/>
  </si>
  <si>
    <t>Bacardi to slash emissions footprint with CHP plant</t>
    <phoneticPr fontId="1"/>
  </si>
  <si>
    <t>バカルディ、CHPプラントで排出フットプリントを削減</t>
    <phoneticPr fontId="1"/>
  </si>
  <si>
    <t>スピリッツ大手バカルディは、プエルトリコのラム蒸留所に熱と電力(CHP)アレイを設置</t>
    <phoneticPr fontId="1"/>
  </si>
  <si>
    <t>https://www.edie.net/news/6/Bacardi-to-slash-emissions-footprint-with-CHP-plant/</t>
    <phoneticPr fontId="1"/>
  </si>
  <si>
    <t>https://www.delta-optimist.com/opinion/opinion-canada-needs-to-cut-carbon-not-try-to-capture-it-5044299</t>
    <phoneticPr fontId="1"/>
  </si>
  <si>
    <t>High interest remains in Norcem's Brevik CCS project</t>
    <phoneticPr fontId="1"/>
  </si>
  <si>
    <t>ノーセムのブレヴィックCCSプロジェクトに高い関心が残る</t>
    <phoneticPr fontId="1"/>
  </si>
  <si>
    <t>https://www.cemnet.com/News/story/172185/high-interest-remains-in-norcem-s-brevik-ccs-project.html</t>
    <phoneticPr fontId="1"/>
  </si>
  <si>
    <t>Australia’s only large-scale CCS project operated at half-capacity in first full year</t>
    <phoneticPr fontId="1"/>
  </si>
  <si>
    <t>オーストラリアで唯一の大規模CCSプロジェクトは、最初の通年で半分の容量で運営</t>
    <phoneticPr fontId="1"/>
  </si>
  <si>
    <t>https://reneweconomy.com.au/australias-only-large-scale-ccs-project-operated-at-half-capacity-in-first-full-year/</t>
    <phoneticPr fontId="1"/>
  </si>
  <si>
    <t>North Dakota hydrogen hub developers enter agreement with MHA Nation for natural gas supply</t>
    <phoneticPr fontId="1"/>
  </si>
  <si>
    <t>ノースダコタ州の水素ハブ開発者が天然ガス供給に関するMHAネイションと契約を締結</t>
    <phoneticPr fontId="1"/>
  </si>
  <si>
    <t>https://www.grandforksherald.com/news/north-dakota/north-dakota-hydrogen-hub-developers-enter-agreement-with-mha-nation-for-natural-gas-supply</t>
    <phoneticPr fontId="1"/>
  </si>
  <si>
    <t>ペトロナス、液化CO2輸送に関する三井O.S.K.ラインでMoUをインク</t>
    <phoneticPr fontId="1"/>
  </si>
  <si>
    <t>Petronas inks MoU with Mitsui O.S.K. lines on liquefied CO2 transportation</t>
    <phoneticPr fontId="1"/>
  </si>
  <si>
    <t>Eni: UK industry shows outstanding interest in CO2 capture &amp; storage project</t>
    <phoneticPr fontId="1"/>
  </si>
  <si>
    <t>Eni:英国の産業は、CO2の捕獲&amp;貯蔵プロジェクトに顕著な関心を示しています</t>
    <phoneticPr fontId="1"/>
  </si>
  <si>
    <t>https://www.offshore-energy.biz/eni-uk-industry-shows-outstanding-interest-in-co2-capture-storage-project/</t>
    <phoneticPr fontId="1"/>
  </si>
  <si>
    <t>https://www.thesundaily.my/business/petronas-inks-mou-with-mitsui-o-s-k-lines-on-liquefied-co2-transportation-NL8841807</t>
    <phoneticPr fontId="1"/>
  </si>
  <si>
    <t>イタリアの石油・ガス会社Eniは、英国のHyNet North Westプロジェクト内の炭素、捕獲、貯蔵に関する19の覚書(Mou)に署名</t>
    <phoneticPr fontId="1"/>
  </si>
  <si>
    <t>https://www.marinelink.com/news/petronas-mol-sign-liquefied-co-shipping-494163</t>
    <phoneticPr fontId="1"/>
  </si>
  <si>
    <t>Petronas, MOL Sign Liquefied CO2 Shipping MoU</t>
    <phoneticPr fontId="1"/>
  </si>
  <si>
    <t>ペトロナス、MOLサイン液化CO2出荷ノウ</t>
    <phoneticPr fontId="1"/>
  </si>
  <si>
    <t>Santos 'Books' First Carbon Storage Capacity</t>
    <phoneticPr fontId="1"/>
  </si>
  <si>
    <t>サントス「書籍」初の炭素貯蔵能力</t>
    <phoneticPr fontId="1"/>
  </si>
  <si>
    <t>https://www.rigzone.com/news/santos_books_first_carbon_storage_capacity-09-feb-2022-167852-article/?rss=true</t>
    <phoneticPr fontId="1"/>
  </si>
  <si>
    <t>Japan's Inpex to spearhead carbon capture at Australian gas field</t>
    <phoneticPr fontId="1"/>
  </si>
  <si>
    <t>日本のインペックス、オーストラリアのガス田で炭素捕獲を先導</t>
    <phoneticPr fontId="1"/>
  </si>
  <si>
    <t>https://asia.nikkei.com/Spotlight/Environment/Climate-Change/Japan-s-Inpex-to-spearhead-carbon-capture-at-Australian-gas-field</t>
    <phoneticPr fontId="1"/>
  </si>
  <si>
    <t>Why planting bamboo can combat climate change</t>
    <phoneticPr fontId="1"/>
  </si>
  <si>
    <t>竹を植えることは気候変動に対処できる理由</t>
    <phoneticPr fontId="1"/>
  </si>
  <si>
    <t>https://orangemagazine.ph/2022/why-planting-bamboo-can-combat-climate-change/</t>
    <phoneticPr fontId="1"/>
  </si>
  <si>
    <t>エアリキッドとインドネシアとペルタミナは、活動を脱炭素化するための長期的なパートナーシップの可能性を探るために共同研究活動</t>
    <phoneticPr fontId="1"/>
  </si>
  <si>
    <t>Computing carbon storage</t>
    <phoneticPr fontId="1"/>
  </si>
  <si>
    <t>https://www.sciencedaily.com/releases/2022/02/220210114057.htm</t>
    <phoneticPr fontId="1"/>
  </si>
  <si>
    <t>炭素貯蔵の計算</t>
    <phoneticPr fontId="1"/>
  </si>
  <si>
    <t>https://project.nikkeibp.co.jp/ms/atcl/19/news/00001/02337/</t>
    <phoneticPr fontId="1"/>
  </si>
  <si>
    <t>マッキンゼーが「脱炭素ロードマップ」、太陽光192GW、蓄電池50GWに</t>
    <phoneticPr fontId="1"/>
  </si>
  <si>
    <t>Whiskey Bent And (Hydrogen) Bound - Decarbonizing The Scotch Whisky Industry</t>
    <phoneticPr fontId="1"/>
  </si>
  <si>
    <t>https://rbnenergy.com/whiskey-bent-and-hydrogen-bound-decarbonizing-the-scotch-whisky-industry</t>
    <phoneticPr fontId="1"/>
  </si>
  <si>
    <t>ウイスキーベントと(水素)結合 - スコッチウイスキー産業の脱炭素化</t>
    <phoneticPr fontId="1"/>
  </si>
  <si>
    <t>LanzaJet teams with Marquis SAF to build 120M gallon integrated fuels facility</t>
    <phoneticPr fontId="1"/>
  </si>
  <si>
    <t>https://www.biofuelsdigest.com/bdigest/2022/02/10/lanzajet-teams-with-marquis-saf-to-build-120m-gallon-integrated-fuels-facility/</t>
    <phoneticPr fontId="1"/>
  </si>
  <si>
    <t>ランザジェット、マーキスSAFと提携し、120Mガロン統合燃料施設を建設</t>
    <phoneticPr fontId="1"/>
  </si>
  <si>
    <t>オンサイトの炭素捕獲と再エネを利用したSAF生産プラントの建設</t>
    <rPh sb="6" eb="10">
      <t>タンソホカク</t>
    </rPh>
    <rPh sb="11" eb="12">
      <t>サイ</t>
    </rPh>
    <rPh sb="15" eb="17">
      <t>リヨウ</t>
    </rPh>
    <rPh sb="22" eb="24">
      <t>セイサン</t>
    </rPh>
    <rPh sb="29" eb="31">
      <t>ケンセツ</t>
    </rPh>
    <phoneticPr fontId="1"/>
  </si>
  <si>
    <t>David Suzuki: Can carbon capture help resolve the climate crisis?</t>
    <phoneticPr fontId="1"/>
  </si>
  <si>
    <t>https://www.straight.com/news/david-suzuki-can-carbon-capture-help-resolve-climate-crisis</t>
    <phoneticPr fontId="1"/>
  </si>
  <si>
    <t>デビッド・スズキ:炭素捕獲は気候危機の解決に役立つだろうか?</t>
    <phoneticPr fontId="1"/>
  </si>
  <si>
    <t>Growth Energy kicks off 2022 Executive Leadership Conference</t>
    <phoneticPr fontId="1"/>
  </si>
  <si>
    <t>https://ethanolproducer.com/articles/18986/growth-energy-kicks-off-2022-executive-leadership-conference</t>
    <phoneticPr fontId="1"/>
  </si>
  <si>
    <t>成長エネルギーは、2022年エグゼクティブリーダーシップ会議を開始します</t>
    <phoneticPr fontId="1"/>
  </si>
  <si>
    <t>Essar to build the UK’s first refinery-based hydrogen furnace</t>
    <phoneticPr fontId="1"/>
  </si>
  <si>
    <t>https://www.hydrocarbonprocessing.com/news/2022/02/essar-to-build-the-uk-s-first-refinery-based-hydrogen-furnace</t>
    <phoneticPr fontId="1"/>
  </si>
  <si>
    <t>エッサー、英国初の製油所ベースの水素炉を建設</t>
    <phoneticPr fontId="1"/>
  </si>
  <si>
    <t>Petronas Partners With Mitsui on Liquefied CO2 Transport</t>
    <phoneticPr fontId="1"/>
  </si>
  <si>
    <t>https://www.rigzone.com/news/wire/petronas_partners_with_mitsui_on_liquefied_co2_transport-10-feb-2022-167870-article/</t>
    <phoneticPr fontId="1"/>
  </si>
  <si>
    <t>ペトロナス、液化CO2輸送で三井物産と提携</t>
    <phoneticPr fontId="1"/>
  </si>
  <si>
    <t>University of Malta Studying Role of CO2 in Offshore Energy Storage Development</t>
    <phoneticPr fontId="1"/>
  </si>
  <si>
    <t>https://www.offshorewind.biz/2022/02/10/university-of-malta-studying-role-of-co2-in-offshore-energy-storage-development/</t>
    <phoneticPr fontId="1"/>
  </si>
  <si>
    <t>マルタ大学、海洋エネルギー貯蔵開発におけるCO2の役割を研究</t>
    <phoneticPr fontId="1"/>
  </si>
  <si>
    <t>Environmental Groups Oppose Funding for Carbon Capture, Blue Hydrogen Schemes</t>
    <phoneticPr fontId="1"/>
  </si>
  <si>
    <t>https://www.commondreams.org/newswire/2022/02/10/environmental-groups-oppose-funding-carbon-capture-blue-hydrogen-schemes</t>
    <phoneticPr fontId="1"/>
  </si>
  <si>
    <t>環境団体、炭素捕獲のための資金調達に反対、青い水素スキーム</t>
    <phoneticPr fontId="1"/>
  </si>
  <si>
    <t>Summit Carbon Solutions advances in South Dakota</t>
    <phoneticPr fontId="1"/>
  </si>
  <si>
    <t>https://ethanolproducer.com/articles/18982/summit-carbon-solutions-advances-in-south-dakota</t>
    <phoneticPr fontId="1"/>
  </si>
  <si>
    <t>サウスダコタ州でのサミット・カーボン・ソリューションズの進出</t>
    <phoneticPr fontId="1"/>
  </si>
  <si>
    <t>Eni UK: achieved a major breakthrough for UK’s decarbonization process with 19 Memorandums of Understanding (MoUs) signed for Carbon, Capture &amp; Storage within the HyNet North West project</t>
    <phoneticPr fontId="1"/>
  </si>
  <si>
    <t>https://www.webwire.com/ViewPressRel.asp?aId=285102</t>
    <phoneticPr fontId="1"/>
  </si>
  <si>
    <t>Eni UK:HyNet北西部プロジェクト内の炭素、捕獲、貯蔵に署名された19の覚書(Mou)で英国の脱炭素化プロセスの大きなブレークスルーを達成しました</t>
    <phoneticPr fontId="1"/>
  </si>
  <si>
    <t>Fossil fuel industry can’t rely on carbon capture and bioenergy to save its assets – EQ Mag Pro</t>
    <phoneticPr fontId="1"/>
  </si>
  <si>
    <t>https://www.eqmagpro.com/fossil-fuel-industry-cant-rely-on-carbon-capture-and-bioenergy-to-save-its-assets-eq-mag-pro/?utm_source=rss&amp;utm_medium=rss&amp;utm_campaign=fossil-fuel-industry-cant-rely-on-carbon-capture-and-bioenergy-to-save-its-assets-eq-mag-pro</t>
    <phoneticPr fontId="1"/>
  </si>
  <si>
    <t>化石燃料産業は、その資産を節約するために炭素捕獲とバイオエネルギーに頼ることはできません - EQ Mag Pro</t>
    <phoneticPr fontId="1"/>
  </si>
  <si>
    <t>Computing carbon storage: Researchers identifies factors for safe and effective carbon capture and storage</t>
    <phoneticPr fontId="1"/>
  </si>
  <si>
    <t>https://phys.org/news/2022-02-carbon-storage-factors-safe-effective.html</t>
    <phoneticPr fontId="1"/>
  </si>
  <si>
    <t>炭素貯蔵の計算:研究者は安全で効果的な炭素捕獲および貯蔵のための要因を特定する</t>
    <phoneticPr fontId="1"/>
  </si>
  <si>
    <t>CO₂の貯蔵量を最適化するのに役立つ特性と要因をスーパーコンピューターを用いて解析</t>
    <rPh sb="4" eb="6">
      <t>チョゾウ</t>
    </rPh>
    <rPh sb="6" eb="7">
      <t>リョウ</t>
    </rPh>
    <rPh sb="8" eb="10">
      <t>サイテキ</t>
    </rPh>
    <rPh sb="10" eb="11">
      <t>カ</t>
    </rPh>
    <rPh sb="15" eb="17">
      <t>ヤクダ</t>
    </rPh>
    <rPh sb="18" eb="20">
      <t>トクセイ</t>
    </rPh>
    <rPh sb="21" eb="23">
      <t>ヨウイン</t>
    </rPh>
    <rPh sb="36" eb="37">
      <t>モチ</t>
    </rPh>
    <rPh sb="39" eb="41">
      <t>カイセキ</t>
    </rPh>
    <phoneticPr fontId="1"/>
  </si>
  <si>
    <t>As Oilsands Production Drives Growth, Cenovus Eyes CCUS Opportunities</t>
    <phoneticPr fontId="1"/>
  </si>
  <si>
    <t>https://www.naturalgasintel.com/as-oilsands-production-drives-growth-cenovus-eyes-ccus-opportunities/</t>
    <phoneticPr fontId="1"/>
  </si>
  <si>
    <t>オイルサンド生産が成長を牽引する中、セノバス・アイズCCUSの機会</t>
    <phoneticPr fontId="1"/>
  </si>
  <si>
    <t>MHA Nation, partners to supply natural gas for Great Plains Hydrogen Hub</t>
    <phoneticPr fontId="1"/>
  </si>
  <si>
    <t>https://www.minotdailynews.com/news/local-news/2022/02/mha-nation-partners-to-supply-natural-gas-for-great-plains-hydrogen-hub/</t>
    <phoneticPr fontId="1"/>
  </si>
  <si>
    <t>MHAネイション、グレートプレーンズ水素ハブに天然ガスを供給するパートナー</t>
    <phoneticPr fontId="1"/>
  </si>
  <si>
    <t>Humber Zero CANSOLV greenhouse gas emissions</t>
    <phoneticPr fontId="1"/>
  </si>
  <si>
    <t>https://www.theengineer.co.uk/humber-zero-cansolv-greenhouse-gas-emissions-vpi-immingham-shell/</t>
    <phoneticPr fontId="1"/>
  </si>
  <si>
    <t>ハンバーゼロカンソルブ温室効果ガス排出量</t>
    <phoneticPr fontId="1"/>
  </si>
  <si>
    <t>IFC, World Bank to Help Nigeria Pave the Way for Domestic Carbon Storage</t>
    <phoneticPr fontId="1"/>
  </si>
  <si>
    <t>https://www.nigeriacommunicationsweek.com.ng/ifc-world-bank-to-help-nigeria-pave-the-way-for-domestic-carbon-storage/</t>
    <phoneticPr fontId="1"/>
  </si>
  <si>
    <t>IFC、世界銀行、ナイジェリアが国内炭素貯蔵への道を開く</t>
    <phoneticPr fontId="1"/>
  </si>
  <si>
    <t>Sundre council supports carbon capture project</t>
    <phoneticPr fontId="1"/>
  </si>
  <si>
    <t>https://www.mountainviewtoday.ca/sundre-news/sundre-council-supports-carbon-capture-project-5035733</t>
    <phoneticPr fontId="1"/>
  </si>
  <si>
    <t>スンドレ評議会、炭素捕獲プロジェクトを支援</t>
    <phoneticPr fontId="1"/>
  </si>
  <si>
    <t>Andres Fernandez to Lead WSP USA’s Hydrogen Energy Business</t>
    <phoneticPr fontId="1"/>
  </si>
  <si>
    <t>https://www.esmagazine.com/articles/102132-andres-fernandez-to-lead-wsp-usas-hydrogen-energy-business</t>
    <phoneticPr fontId="1"/>
  </si>
  <si>
    <t>アンドレス・フェルナンデス、WSP米国の水素エネルギー事業を率いる</t>
    <phoneticPr fontId="1"/>
  </si>
  <si>
    <t>UK Plans to Increase Biomass Energy Are SUPER Risky</t>
    <phoneticPr fontId="1"/>
  </si>
  <si>
    <t>https://www.nrdc.org/experts/elly-pepper/uk-plans-increase-biomass-energy-are-super-risky-0</t>
    <phoneticPr fontId="1"/>
  </si>
  <si>
    <t>英国のバイオマスエネルギー増加計画は超リスク</t>
    <phoneticPr fontId="1"/>
  </si>
  <si>
    <t>Time to move on from carbon capture</t>
    <phoneticPr fontId="1"/>
  </si>
  <si>
    <t>https://thehill.com/opinion/energy-environment/593928-time-to-move-on-from-carbon-capture</t>
    <phoneticPr fontId="1"/>
  </si>
  <si>
    <t>炭素捕獲から進む時間</t>
    <phoneticPr fontId="1"/>
  </si>
  <si>
    <t>The Hydrogen Stream: New dehydrogenation process to improve hydrogen storage</t>
    <phoneticPr fontId="1"/>
  </si>
  <si>
    <t>https://www.pv-magazine.com/2022/02/11/the-hydrogen-stream-new-dehydrogenation-process-to-improve-hydrogen-storage/</t>
    <phoneticPr fontId="1"/>
  </si>
  <si>
    <t>水素流:水素貯蔵を改善する新しい脱水素プロセス</t>
    <phoneticPr fontId="1"/>
  </si>
  <si>
    <t>The growing need to reduce CO2 emissions from power plants drives the demand for Carbon Capture, Utilization, and Storage system</t>
    <phoneticPr fontId="1"/>
  </si>
  <si>
    <t>https://virtual-strategy.com/2022/02/11/the-growing-need-to-reduce-co2-emissions-from-power-plants-drives-the-demand-for-carbon-capture-utilization-and-storage-system/</t>
    <phoneticPr fontId="1"/>
  </si>
  <si>
    <t>発電所からのCO2排出量を削減する必要性の高まりが、炭素捕獲、利用、および貯蔵システムの需要を促進する</t>
    <phoneticPr fontId="1"/>
  </si>
  <si>
    <t>LanzaJet, Marquis SAF partner to build an integrated sustainable fuels plant</t>
    <phoneticPr fontId="1"/>
  </si>
  <si>
    <t>https://www.hydrocarbonprocessing.com/news/2022/02/lanzajet-marquis-saf-partner-to-build-an-integrated-sustainable-fuels-plant</t>
    <phoneticPr fontId="1"/>
  </si>
  <si>
    <t>ランザジェット、マーキスSAFパートナー、統合された持続可能な燃料プラントを建設</t>
    <phoneticPr fontId="1"/>
  </si>
  <si>
    <t>Inpex To Splash Up To $38B In Growth Areas</t>
    <phoneticPr fontId="1"/>
  </si>
  <si>
    <t>https://www.rigzone.com/news/inpex_to_splash_up_to_38b_in_growth_areas-11-feb-2022-167885-article/</t>
    <phoneticPr fontId="1"/>
  </si>
  <si>
    <t>成長分野で最大38億ドルをスプラッシュするInpex</t>
    <phoneticPr fontId="1"/>
  </si>
  <si>
    <t>Direct Air Capture &amp; The Climate Long Game</t>
    <phoneticPr fontId="1"/>
  </si>
  <si>
    <t>https://cleantechnica.com/2022/02/10/direct-air-capture-the-climate-long-game/</t>
    <phoneticPr fontId="1"/>
  </si>
  <si>
    <t>直接空気捕獲と気候長いゲーム</t>
    <phoneticPr fontId="1"/>
  </si>
  <si>
    <t>University of Texas Scientist Highlights Factors for Effective Capture and Storage of Carbon</t>
    <phoneticPr fontId="1"/>
  </si>
  <si>
    <t>テキサス大学の科学者は、炭素の効果的な捕獲と貯蔵のための要因を強調</t>
    <phoneticPr fontId="1"/>
  </si>
  <si>
    <t>https://www.azocleantech.com/news.aspx?newsID=31126</t>
    <phoneticPr fontId="1"/>
  </si>
  <si>
    <t>通常の大気条件下で水素貯蔵材料から水素を抽出する金属フリー触媒　その他技術</t>
    <rPh sb="0" eb="2">
      <t>ツウジョウ</t>
    </rPh>
    <rPh sb="3" eb="5">
      <t>タイキ</t>
    </rPh>
    <rPh sb="5" eb="8">
      <t>ジョウケンカ</t>
    </rPh>
    <rPh sb="9" eb="11">
      <t>スイソ</t>
    </rPh>
    <rPh sb="11" eb="13">
      <t>チョゾウ</t>
    </rPh>
    <rPh sb="13" eb="15">
      <t>ザイリョウ</t>
    </rPh>
    <rPh sb="17" eb="19">
      <t>スイソ</t>
    </rPh>
    <rPh sb="20" eb="22">
      <t>チュウシュツ</t>
    </rPh>
    <rPh sb="24" eb="26">
      <t>キンゾク</t>
    </rPh>
    <rPh sb="29" eb="31">
      <t>ショクバイ</t>
    </rPh>
    <rPh sb="34" eb="35">
      <t>タ</t>
    </rPh>
    <rPh sb="35" eb="37">
      <t>ギジュツ</t>
    </rPh>
    <phoneticPr fontId="1"/>
  </si>
  <si>
    <t>LanzaJet and Marquis Sustainable Aviation Fuel (SAF) to build 120 mgpy Alcohol-to-Jet plant in Illinois</t>
    <phoneticPr fontId="1"/>
  </si>
  <si>
    <t>https://www.greencarcongress.com/2022/02/20220211-lanzajet.html</t>
    <phoneticPr fontId="1"/>
  </si>
  <si>
    <t>ランザジェットとマーキス持続可能な航空燃料(SAF)、イリノイ州に120mgpyアルコール対ジェット工場を建設</t>
    <phoneticPr fontId="1"/>
  </si>
  <si>
    <t>Summit Carbon Solutions Advances in South Dakota</t>
    <phoneticPr fontId="1"/>
  </si>
  <si>
    <t>http://iowaagconnection.com/story-state.php?yr=2022&amp;Id=184</t>
    <phoneticPr fontId="1"/>
  </si>
  <si>
    <t>サウスダコタ州サミットカーボンソリューションズアドバンス</t>
    <phoneticPr fontId="1"/>
  </si>
  <si>
    <t>TCN Commences Digitization of old Transmission Substations</t>
    <phoneticPr fontId="1"/>
  </si>
  <si>
    <t>https://www.nigeriacommunicationsweek.com.ng/tcn-commences-digitization-of-old-transmission-substations/</t>
    <phoneticPr fontId="1"/>
  </si>
  <si>
    <t>TCN は、古い送信変電所のデジタル化を開始します。</t>
    <phoneticPr fontId="1"/>
  </si>
  <si>
    <t>【イギリス】Eni、廃石油ガス層でのCCSでMOU19本締結。ランカシャー工業地帯でブルー水素</t>
    <phoneticPr fontId="1"/>
  </si>
  <si>
    <t>https://sustainablejapan.jp/2022/02/14/eni-uk-ccus-hydrogen/70429</t>
    <phoneticPr fontId="1"/>
  </si>
  <si>
    <t>Let’s embrace carbon-capture</t>
    <phoneticPr fontId="1"/>
  </si>
  <si>
    <t>https://www.hamiltonnews.com/opinion-story/10571699-let-s-embrace-carbon-capture/</t>
    <phoneticPr fontId="1"/>
  </si>
  <si>
    <t>カーボンキャプチャを受け入れましょう</t>
    <phoneticPr fontId="1"/>
  </si>
  <si>
    <t>Underground carbon-dioxide storage idea is cracked - and that's actually good</t>
    <phoneticPr fontId="1"/>
  </si>
  <si>
    <t>https://www.unionleader.com/news/environment/underground-carbon-dioxide-storage-idea-is-cracked---and-thats-actually-good/article_115aaa22-edb7-5ad1-b8b8-f7edf918ea3b.html</t>
    <phoneticPr fontId="1"/>
  </si>
  <si>
    <t>地下への二酸化炭素貯蔵のアイデアが割れている - それは実際に良いです</t>
    <phoneticPr fontId="1"/>
  </si>
  <si>
    <t>Analyst says Pilot worth 5x its current market value</t>
    <phoneticPr fontId="1"/>
  </si>
  <si>
    <t>https://stockhead.com.au/energy/analyst-says-pilot-worth-5x-its-current-market-value/</t>
    <phoneticPr fontId="1"/>
  </si>
  <si>
    <t>アナリストは、パイロットは現在の市場価値の5倍の価値があると言います</t>
    <phoneticPr fontId="1"/>
  </si>
  <si>
    <t>Hydrogen's Clean Energy Potential Touted at Congressional Hearing</t>
    <phoneticPr fontId="1"/>
  </si>
  <si>
    <t>議会公聴会で宣伝された水素のクリーンエネルギーポテンシャル</t>
    <phoneticPr fontId="1"/>
  </si>
  <si>
    <t>https://www.enr.com/articles/53598-hydrogens-clean-energy-potential-touted-at-congressional-hearing</t>
    <phoneticPr fontId="1"/>
  </si>
  <si>
    <t>Editorial: Ethanol has been a boon for Iowa's economy. But it's time to pivot and figure out what's next.</t>
    <phoneticPr fontId="1"/>
  </si>
  <si>
    <t>https://www.desmoinesregister.com/story/opinion/editorials/2022/02/13/iowa-ethanol-economy-lawmakers-ignore-warning-signs-biofuels/6701662001/</t>
    <phoneticPr fontId="1"/>
  </si>
  <si>
    <t>社説:エタノールはアイオワ州経済にとって恩恵となっている。しかし、ピボットして次に何が起こるかを把握する時が来たのです</t>
    <phoneticPr fontId="1"/>
  </si>
  <si>
    <t>ナイジェリア：炭素捕獲、利用、貯蔵の国内市場の開発</t>
    <phoneticPr fontId="1"/>
  </si>
  <si>
    <t>Bills would shift CO2 storage liability to Wyo, force carbon capture</t>
    <phoneticPr fontId="1"/>
  </si>
  <si>
    <t>https://wyofile.com/bills-would-shift-co2-storage-liability-to-wyo-force-carbon-capture/</t>
    <phoneticPr fontId="1"/>
  </si>
  <si>
    <t>法案はCO2貯蔵責任をワイオミング州に移し、炭素捕獲を強制する</t>
    <rPh sb="17" eb="18">
      <t>シュウ</t>
    </rPh>
    <phoneticPr fontId="1"/>
  </si>
  <si>
    <t>ESG Mining Stock News: Talon Metals (TSX: TLO) (OTC Pink: TLOFF) Announces Tamarack Nickel Project Selected for Climate Innovation Funding by US Department of Energy</t>
    <phoneticPr fontId="1"/>
  </si>
  <si>
    <t>https://www.investorideas.com/news/2022/mining/02146TSX-TLO.asp</t>
    <phoneticPr fontId="1"/>
  </si>
  <si>
    <t>ESG鉱業ストックニュース:タロンメタルズ(TSX:TLO)(OTCピンク:TLOFF)は、米国エネルギー省による気候イノベーション資金に選ばれたタマラックニッケルプロジェクトを発表</t>
    <phoneticPr fontId="1"/>
  </si>
  <si>
    <t>CONTRACTS TO SUPPORT DEPLOYMENT OF CARBON CAPTURE</t>
    <phoneticPr fontId="1"/>
  </si>
  <si>
    <t>https://www.naturalgasworld.com/contracts-to-support-deployment-of-carbon-capture-96255</t>
    <phoneticPr fontId="1"/>
  </si>
  <si>
    <t>炭素捕獲の展開を支援する契約</t>
    <phoneticPr fontId="1"/>
  </si>
  <si>
    <t>TVA authorises nuclear programme to explore innovative technology</t>
    <phoneticPr fontId="1"/>
  </si>
  <si>
    <t>https://www.neimagazine.com/news/newstva-authorises-nuclear-programme-to-explore-innovative-technology-9481286</t>
    <phoneticPr fontId="1"/>
  </si>
  <si>
    <t>TVAは、革新的な技術を探求する核開発を承認します</t>
    <phoneticPr fontId="1"/>
  </si>
  <si>
    <t>Aker Horizons ASA: Fourth-Quarter Results 2021</t>
    <phoneticPr fontId="1"/>
  </si>
  <si>
    <t>https://en.prnasia.com/releases/apac/aker-horizons-asa-fourth-quarter-results-2021-351489.shtml</t>
    <phoneticPr fontId="1"/>
  </si>
  <si>
    <t>アカー・ホライズンズASA:2021年第4四半期決算</t>
    <phoneticPr fontId="1"/>
  </si>
  <si>
    <t>Rio Tinto assembles team to explore new approaches to carbon mineralisation technology</t>
    <phoneticPr fontId="1"/>
  </si>
  <si>
    <t>https://www.miningweekly.com/article/rio-tinto-assembles-team-to-explore-new-approaches-to-carbon-mineralisation-2022-02-14/rep_id:3650</t>
    <phoneticPr fontId="1"/>
  </si>
  <si>
    <t>リオティントは、炭素鉱物化技術への新しいアプローチを探求するためにチームを組み立てます</t>
    <phoneticPr fontId="1"/>
  </si>
  <si>
    <t>鉱物化による炭素貯蔵プロジェクトへ220万ドルの研究開発金授与</t>
    <rPh sb="0" eb="3">
      <t>コウブツカ</t>
    </rPh>
    <rPh sb="6" eb="8">
      <t>タンソ</t>
    </rPh>
    <rPh sb="8" eb="10">
      <t>チョゾウ</t>
    </rPh>
    <rPh sb="20" eb="21">
      <t>マン</t>
    </rPh>
    <rPh sb="24" eb="29">
      <t>ケンキュウカイハツキン</t>
    </rPh>
    <rPh sb="29" eb="31">
      <t>ジュヨ</t>
    </rPh>
    <phoneticPr fontId="1"/>
  </si>
  <si>
    <t>CO2 Storage Project: Best Practices &amp; Tips for Site Screening</t>
    <phoneticPr fontId="1"/>
  </si>
  <si>
    <t>https://energycentral.com/c/ec/co2-storage-project-best-practices-tips-site-screening</t>
    <phoneticPr fontId="1"/>
  </si>
  <si>
    <t>CO2保管プロジェクト:ベストプラクティスとサイトスクリーニングのヒント</t>
    <phoneticPr fontId="1"/>
  </si>
  <si>
    <t>Carbon Capture is Technology’s Answer to Combatting Climate Change</t>
    <phoneticPr fontId="1"/>
  </si>
  <si>
    <t>https://energycentral.com/c/ec/carbon-capture-technology%E2%80%99s-answer-combatting-climate-change</t>
    <phoneticPr fontId="1"/>
  </si>
  <si>
    <t>炭素捕獲は気候変動との闘いに対する技術の答え</t>
    <phoneticPr fontId="1"/>
  </si>
  <si>
    <t>Carbon capture measure introduced in Oklahoma legislature</t>
    <phoneticPr fontId="1"/>
  </si>
  <si>
    <t>http://www.okenergytoday.com/2022/02/carbon-capture-measure-introduced-in-oklahoma-legislature/</t>
    <phoneticPr fontId="1"/>
  </si>
  <si>
    <t>オクラホマ州議会で導入された炭素捕獲措置</t>
    <phoneticPr fontId="1"/>
  </si>
  <si>
    <t>Department of Finance (Canada) Releases Significant Draft Tax Legislation</t>
    <phoneticPr fontId="1"/>
  </si>
  <si>
    <t>https://www.jdsupra.com/legalnews/department-of-finance-canada-releases-7723499/</t>
    <phoneticPr fontId="1"/>
  </si>
  <si>
    <t>財務省(カナダ)は、重要な税法の草案を発表します</t>
    <phoneticPr fontId="1"/>
  </si>
  <si>
    <t>Canada needs to cut carbon, not try to capture it</t>
    <phoneticPr fontId="1"/>
  </si>
  <si>
    <t>https://www.canadianmanufacturing.com/features/canada-needs-to-cut-carbon-not-try-to-capture-it/</t>
    <phoneticPr fontId="1"/>
  </si>
  <si>
    <t>カナダは炭素を捕獲しようとするのではなく、削減する必要がある</t>
    <phoneticPr fontId="1"/>
  </si>
  <si>
    <t xml:space="preserve">Joint call to action for a strategy on regional CO2 infrastructure in the Netherlands, Belgium and North Rhine-Westphalia  </t>
    <phoneticPr fontId="1"/>
  </si>
  <si>
    <t>https://bellona.org/news/ccs/2022-02-joint-call-to-action-for-a-strategy-on-regional-co2-infrastructure-in-the-netherlands-belgium-and-north-rhine-westphalia</t>
    <phoneticPr fontId="1"/>
  </si>
  <si>
    <t>オランダ、ベルギー、ノルトライン=ヴェストファーレン州の地域CO2インフラ戦略に対する共同行動要請</t>
    <phoneticPr fontId="1"/>
  </si>
  <si>
    <t>Taylor and department invited Santos to promote CCS in Australia’s pavilion at Glasgow</t>
    <phoneticPr fontId="1"/>
  </si>
  <si>
    <t>https://reneweconomy.com.au/taylor-and-department-invited-santos-to-promote-ccs-in-australias-pavilion-at-glasgow/</t>
    <phoneticPr fontId="1"/>
  </si>
  <si>
    <t>テイラーと部門は、グラスゴーでのオーストラリアのパビリオンでCCSを促進するためにサントスを招待しました</t>
    <phoneticPr fontId="1"/>
  </si>
  <si>
    <t>日本製鉄　大型洋上浮遊式CO2回収貯留ハブ・プロジェクトCStore1へのCO2回収・液化・海上輸送に関する共同スタディ契約の締結について</t>
    <phoneticPr fontId="1"/>
  </si>
  <si>
    <t>https://www.okinawatimes.co.jp/articles/-/910426</t>
    <phoneticPr fontId="1"/>
  </si>
  <si>
    <t>製鉄所からのCO2の回収・液化・海上輸送する事業の採算性検証</t>
    <rPh sb="0" eb="3">
      <t>セイテツジョ</t>
    </rPh>
    <phoneticPr fontId="1"/>
  </si>
  <si>
    <t>Biden presses industry, a climate laggard, to decarbonize</t>
    <phoneticPr fontId="1"/>
  </si>
  <si>
    <t>バイデンは、産業、気候の遅れ、脱炭素化を迫る</t>
    <phoneticPr fontId="1"/>
  </si>
  <si>
    <t>https://www.eenews.net/articles/biden-presses-industry-a-climate-laggard-to-decarbonize/</t>
    <phoneticPr fontId="1"/>
  </si>
  <si>
    <t>Rio Tinto Explores Carbon Capture at Minnesota Mining Site with $2.2 M DOE Funding</t>
    <phoneticPr fontId="1"/>
  </si>
  <si>
    <t>リオティントは$2.2 M DOE資金でミネソタ鉱山での炭素捕獲を探ります</t>
    <phoneticPr fontId="1"/>
  </si>
  <si>
    <t>https://www.environmentalleader.com/2022/02/rio-tinto-explores-carbon-capture-at-minnesota-mining-site-with-2-2-m-doe-funding/</t>
    <phoneticPr fontId="1"/>
  </si>
  <si>
    <t>ASX Green Energy Stocks: Rio Tinto wants to store carbon emissions in rock</t>
    <phoneticPr fontId="1"/>
  </si>
  <si>
    <t>ASXグリーンエネルギー株:リオティントは岩に二酸化炭素排出量を保存したいです</t>
    <phoneticPr fontId="1"/>
  </si>
  <si>
    <t>リオティントは鉱物化技術を有するCarbfixらと共同で、ミネソタ州のタマラック・ニッケル・プロジェクト・サイトで炭素貯蔵FSを実施するためDOEから220万ドルの助成を受ける</t>
    <rPh sb="7" eb="10">
      <t>コウブツカ</t>
    </rPh>
    <rPh sb="10" eb="12">
      <t>ギジュツ</t>
    </rPh>
    <rPh sb="13" eb="14">
      <t>ユウ</t>
    </rPh>
    <rPh sb="25" eb="27">
      <t>キョウドウ</t>
    </rPh>
    <rPh sb="64" eb="66">
      <t>ジッシ</t>
    </rPh>
    <rPh sb="78" eb="79">
      <t>マン</t>
    </rPh>
    <rPh sb="82" eb="84">
      <t>ジョセイ</t>
    </rPh>
    <rPh sb="85" eb="86">
      <t>ウ</t>
    </rPh>
    <phoneticPr fontId="1"/>
  </si>
  <si>
    <t>https://stockhead.com.au/energy/asx-green-energy-stocks-rio-tinto-wants-to-store-carbon-emissions-in-rock/</t>
    <phoneticPr fontId="1"/>
  </si>
  <si>
    <t>We need to cut Carbon, not fall for the Scam of Trying to Capture it</t>
    <phoneticPr fontId="1"/>
  </si>
  <si>
    <t>私たちは、それをキャプチャしようとする詐欺のために落ちない、カーボンをカットする必要があります</t>
    <phoneticPr fontId="1"/>
  </si>
  <si>
    <t>https://www.juancole.com/2022/02/carbon-trying-capture.html</t>
    <phoneticPr fontId="1"/>
  </si>
  <si>
    <t>Soil Health Institute to Examine Genetics as Carbon Indicator</t>
    <phoneticPr fontId="1"/>
  </si>
  <si>
    <t>炭素指標として遺伝学を検討する土壌衛生研究所</t>
    <phoneticPr fontId="1"/>
  </si>
  <si>
    <t>https://www.no-tillfarmer.com/articles/11192-soil-health-institute-to-examine-genetics-as-carbon-indicator</t>
    <phoneticPr fontId="1"/>
  </si>
  <si>
    <t>DOE awards $2.2M to Rio Tinto-led team to explore carbon mineralization at Tamarack nickel project</t>
    <phoneticPr fontId="1"/>
  </si>
  <si>
    <t>DOEは、タマラックニッケルプロジェクトで炭素鉱物化を探求するためにリオティント主導のチームに$2.2Mを授与します</t>
    <phoneticPr fontId="1"/>
  </si>
  <si>
    <t>https://www.greencarcongress.com/2022/02/20220215-riotinto.html</t>
    <phoneticPr fontId="1"/>
  </si>
  <si>
    <t>U.S. Department of Energy Awards $5.7 Million for GE-Led Carbon Capture Technology Integration Project Targeting to Achieve 95% Reduction of Carbon Emissions</t>
    <phoneticPr fontId="1"/>
  </si>
  <si>
    <t>米国エネルギー省がGE主導の炭素捕獲技術統合プロジェクトに570万ドルを授与し、炭素排出量の95%削減を目指す</t>
    <phoneticPr fontId="1"/>
  </si>
  <si>
    <t>https://www.webwire.com/ViewPressRel.asp?aId=285302</t>
    <phoneticPr fontId="1"/>
  </si>
  <si>
    <t>DOEは、GEらのアラバマ州のコンバインドサイクル発電でのCCSのFSに570万ドルを助成、BASFのCO2回収技術(OASE)を適用</t>
    <rPh sb="13" eb="14">
      <t>シュウ</t>
    </rPh>
    <rPh sb="25" eb="27">
      <t>ハツデン</t>
    </rPh>
    <rPh sb="39" eb="40">
      <t>マン</t>
    </rPh>
    <rPh sb="43" eb="45">
      <t>ジョセイ</t>
    </rPh>
    <rPh sb="65" eb="67">
      <t>テキヨウ</t>
    </rPh>
    <phoneticPr fontId="1"/>
  </si>
  <si>
    <t>https://www.denkishimbun.com/archives/182659</t>
    <phoneticPr fontId="1"/>
  </si>
  <si>
    <t>三井物産、ロシアでＣＣＳ適地調査／ガスプロム子会社と協業</t>
    <phoneticPr fontId="1"/>
  </si>
  <si>
    <t>https://biomassmagazine.com/articles/18720/velocys-joins-uk-ccus-partnership</t>
    <phoneticPr fontId="1"/>
  </si>
  <si>
    <t>Velocys joins UK CCUS partnership</t>
    <phoneticPr fontId="1"/>
  </si>
  <si>
    <t>ヴェロシーズ、英国のCCUSパートナーシップに参加</t>
    <phoneticPr fontId="1"/>
  </si>
  <si>
    <t>NAB’s pilots a project to help farmers</t>
    <phoneticPr fontId="1"/>
  </si>
  <si>
    <t>NABのパイロットは、農家を支援するためのプロジェクト</t>
    <phoneticPr fontId="1"/>
  </si>
  <si>
    <t>https://www.rfigroup.com/australian-banking-and-finance/news/nab%E2%80%99s-pilots-project-help-farmers</t>
    <phoneticPr fontId="1"/>
  </si>
  <si>
    <t>Report highlights challenges for clean hydrogen future</t>
    <phoneticPr fontId="1"/>
  </si>
  <si>
    <t>クリーン水素の未来に向けての課題を強調するレポート</t>
    <phoneticPr fontId="1"/>
  </si>
  <si>
    <t>World Wetlands Day: Nature needs us to do more</t>
    <phoneticPr fontId="1"/>
  </si>
  <si>
    <t>世界湿地の日:自然は私たちがより多くのことをする必要があります</t>
    <phoneticPr fontId="1"/>
  </si>
  <si>
    <t>https://www.todayinbc.com/opinion/world-wetlands-day-nature-needs-us-to-do-more/</t>
    <phoneticPr fontId="1"/>
  </si>
  <si>
    <t>https://www.power-eng.com/emissions/new-report-highlights-key-challenges-ahead-for-clean-hydrogen/</t>
    <phoneticPr fontId="1"/>
  </si>
  <si>
    <t>Bill Gates’ VC investment firm leads US$50m injection into thermal energy storage startup</t>
    <phoneticPr fontId="1"/>
  </si>
  <si>
    <t>蓄熱スタートアップのアントラ・エナジーは、ビル・ゲイツのブレイクスルー・エナジー・ベンチャーズを含む投資会社のグループから5,000万米ドルを調達／炭素の熱ブロックに吸収する技術</t>
    <rPh sb="74" eb="76">
      <t>タンソ</t>
    </rPh>
    <rPh sb="77" eb="78">
      <t>ネツ</t>
    </rPh>
    <rPh sb="83" eb="85">
      <t>キュウシュウ</t>
    </rPh>
    <rPh sb="87" eb="89">
      <t>ギジュツ</t>
    </rPh>
    <phoneticPr fontId="1"/>
  </si>
  <si>
    <t>https://www.energy-storage.news/bill-gates-vc-investment-firm-leads-us50m-injection-into-thermal-energy-storage-startup/</t>
    <phoneticPr fontId="1"/>
  </si>
  <si>
    <t>ビル・ゲイツのVC投資会社が熱エネルギー貯蔵スタートアップへの5000万米ドルの注入をリード</t>
    <phoneticPr fontId="1"/>
  </si>
  <si>
    <t>Turner &amp; Townsend wins Runcorn carbon capture role</t>
    <phoneticPr fontId="1"/>
  </si>
  <si>
    <t>ターナー&amp;タウンゼントがランコーンカーボンキャプチャの役割を獲得</t>
    <phoneticPr fontId="1"/>
  </si>
  <si>
    <t>https://www.theconstructionindex.co.uk/news/view/turner-townsend-wins-runcorn-carbon-capture-role</t>
    <phoneticPr fontId="1"/>
  </si>
  <si>
    <t>英国ごみ焼却炉からのCO2分離回収</t>
    <rPh sb="0" eb="2">
      <t>エイコク</t>
    </rPh>
    <rPh sb="4" eb="7">
      <t>ショウキャクロ</t>
    </rPh>
    <rPh sb="13" eb="17">
      <t>ブンリカイシュウ</t>
    </rPh>
    <phoneticPr fontId="1"/>
  </si>
  <si>
    <t>Interest in CCS Picking Up: Aker Carbon Capture, Northern Lights JV Partner Up</t>
    <phoneticPr fontId="1"/>
  </si>
  <si>
    <t>CCSピックアップへの関心:エイカーカーボンキャプチャ、オーロラJVパートナーアップ</t>
    <phoneticPr fontId="1"/>
  </si>
  <si>
    <t>Akerカーボン・キャプチャーはノーザンライツ社と契約を締結し、ノルウェーとヨーロッパ全域での炭素捕獲・貯蔵(CCS)プロジェクトの実現に協力</t>
    <phoneticPr fontId="1"/>
  </si>
  <si>
    <t>http://www.oedigital.com/news/494387-interest-in-ccs-picking-up-aker-carbon-capture-northern-lights-jv-partner-up</t>
    <phoneticPr fontId="1"/>
  </si>
  <si>
    <t>Wilhelmsen Acquires Stake in Reach Subsea</t>
    <phoneticPr fontId="1"/>
  </si>
  <si>
    <t>ヴィルヘルムセン、リーチ海底の株式を取得</t>
    <phoneticPr fontId="1"/>
  </si>
  <si>
    <t>http://www.oedigital.com/news/494414-wilhelmsen-acquires-stake-in-reach-subsea</t>
    <phoneticPr fontId="1"/>
  </si>
  <si>
    <t>DOE Announces $6 Million Investment to Train the Next Generation of Clean Energy Innovators</t>
    <phoneticPr fontId="1"/>
  </si>
  <si>
    <t>DOE、次世代のクリーンエネルギーイノベーターを育成するための600万ドルの投資を発表</t>
    <phoneticPr fontId="1"/>
  </si>
  <si>
    <t>https://www.energy.gov/articles/doe-announces-6-million-investment-train-next-generation-clean-energy-innovators</t>
    <phoneticPr fontId="1"/>
  </si>
  <si>
    <t>石炭、CCUSに関する若手研究者らを支援</t>
    <rPh sb="0" eb="2">
      <t>セキタン</t>
    </rPh>
    <rPh sb="8" eb="9">
      <t>カン</t>
    </rPh>
    <rPh sb="11" eb="13">
      <t>ワカテ</t>
    </rPh>
    <rPh sb="13" eb="16">
      <t>ケンキュウシャ</t>
    </rPh>
    <rPh sb="18" eb="20">
      <t>シエン</t>
    </rPh>
    <phoneticPr fontId="1"/>
  </si>
  <si>
    <t>Freeport LNG Plans to Enter LNG-Bunkering Business</t>
    <phoneticPr fontId="1"/>
  </si>
  <si>
    <t>フリーポートLNG、LNGバンカー事業への参入を計画</t>
    <phoneticPr fontId="1"/>
  </si>
  <si>
    <t>https://www.maritime-executive.com/article/freeport-lng-plans-to-enter-lng-bunkering-business</t>
    <phoneticPr fontId="1"/>
  </si>
  <si>
    <t>GOP Senator Blocks Biden EPA Nominees Over Energy Project Delays</t>
    <phoneticPr fontId="1"/>
  </si>
  <si>
    <t>GOP上院議員は、エネルギープロジェクトの遅れをめぐってバイデンEPA候補者をブロックします</t>
    <phoneticPr fontId="1"/>
  </si>
  <si>
    <t>U.S. senator blocks Biden EPA nominees over carbon capture</t>
    <phoneticPr fontId="1"/>
  </si>
  <si>
    <t>https://dailycaller.com/2022/02/17/bill-cassidy-environmental-protection-agency-louisiana-carbon-capture-wells/</t>
    <phoneticPr fontId="1"/>
  </si>
  <si>
    <t>米国上院議員、炭素捕獲をめぐってバイデンEPA候補者をブロック</t>
    <phoneticPr fontId="1"/>
  </si>
  <si>
    <t>http://hydrocarbonprocessing.com/news/2022/02/us-senator-blocks-biden-epa-nominees-over-carbon-capture</t>
    <phoneticPr fontId="1"/>
  </si>
  <si>
    <t>炭素捕獲注入は有望なステップを井戸</t>
    <phoneticPr fontId="1"/>
  </si>
  <si>
    <t>Carbon capture injection wells a promising step</t>
    <phoneticPr fontId="1"/>
  </si>
  <si>
    <t>https://www.sungazette.com/opinion/editorials/2022/02/carbon-capture-injection-wells-a-promising-step/</t>
    <phoneticPr fontId="1"/>
  </si>
  <si>
    <t>How Governments Are Tempting Corporates With CCS: Carbon Capture And Storage</t>
    <phoneticPr fontId="1"/>
  </si>
  <si>
    <t>政府がCCSで企業を誘惑する方法:炭素捕獲と貯蔵</t>
    <phoneticPr fontId="1"/>
  </si>
  <si>
    <t>https://seekingalpha.com/article/4487826-how-governments-are-tempting-corporates-with-ccs-carbon-capture-and-storage</t>
    <phoneticPr fontId="1"/>
  </si>
  <si>
    <t>Aker Carbon Capture, Northern Lights Team Up On Carbon Capture</t>
    <phoneticPr fontId="1"/>
  </si>
  <si>
    <t>Akerカーボンキャプチャ、オーロラはカーボンキャプチャでチームを組む</t>
    <phoneticPr fontId="1"/>
  </si>
  <si>
    <t>https://www.rigzone.com/news/aker_carbon_capture_northern_lights_team_up_on_carbon_capture-17-feb-2022-167957-article/?rss=true</t>
    <phoneticPr fontId="1"/>
  </si>
  <si>
    <t>Aker Carbon Capture、ノーザンライツJV等欧州のCCUSプロジェクトへ協力</t>
    <rPh sb="29" eb="30">
      <t>トウ</t>
    </rPh>
    <rPh sb="30" eb="32">
      <t>オウシュウ</t>
    </rPh>
    <rPh sb="44" eb="46">
      <t>キョウリョク</t>
    </rPh>
    <phoneticPr fontId="1"/>
  </si>
  <si>
    <t>Role of nuclear in energy transition divides US, Germany</t>
    <phoneticPr fontId="1"/>
  </si>
  <si>
    <t>https://www.dailysabah.com/world/europe/role-of-nuclear-in-energy-transition-divides-us-germany</t>
    <phoneticPr fontId="1"/>
  </si>
  <si>
    <t>エネルギー転換における原子力の役割は、米国、ドイツを分断する</t>
    <phoneticPr fontId="1"/>
  </si>
  <si>
    <t>Drew Wrigley talks about his new job, Commerce Commissioner James Leiman talks carbon capture</t>
    <phoneticPr fontId="1"/>
  </si>
  <si>
    <t>https://www.thedickinsonpress.com/opinion/columns/plain-talk-drew-wrigley-talks-about-his-new-job-commerce-commissioner-james-leiman-talks-carbon-capture</t>
    <phoneticPr fontId="1"/>
  </si>
  <si>
    <t>ドリュー・リグレーが新しい仕事について語り、ジェームズ・レイマン商務委員がカーボンキャプチャを語る</t>
    <phoneticPr fontId="1"/>
  </si>
  <si>
    <t>Review of technologies that repurpose carbon finds most aren’t Paris Agreement compatible</t>
    <phoneticPr fontId="1"/>
  </si>
  <si>
    <t>https://www.sciencedaily.com/releases/2022/02/220218110713.htm</t>
    <phoneticPr fontId="1"/>
  </si>
  <si>
    <t>炭素を転用する技術の見直しは、最もパリ協定に対応していないことを発見</t>
    <phoneticPr fontId="1"/>
  </si>
  <si>
    <t>New CEQ Guidance Promotes “Responsible Deployment” of Carbon Capture, Utilization and Sequestration</t>
    <phoneticPr fontId="1"/>
  </si>
  <si>
    <t>https://www.jdsupra.com/legalnews/new-ceq-guidance-promotes-responsible-8937877/</t>
    <phoneticPr fontId="1"/>
  </si>
  <si>
    <t>新しいCEQガイダンスは、炭素捕獲、利用、隔離の「責任ある展開」を促進する</t>
    <phoneticPr fontId="1"/>
  </si>
  <si>
    <t>FFI and Woodside shortlisted for massive NZ green hydrogen project</t>
    <phoneticPr fontId="1"/>
  </si>
  <si>
    <t>https://www.eqmagpro.com/ffi-and-woodside-shortlisted-for-massive-nz-green-hydrogen-project/?utm_source=rss&amp;utm_medium=rss&amp;utm_campaign=ffi-and-woodside-shortlisted-for-massive-nz-green-hydrogen-project</t>
    <phoneticPr fontId="1"/>
  </si>
  <si>
    <t>FFIとウッドサイドは、大規模なNZグリーン水素プロジェクトのためにリストアップ</t>
    <phoneticPr fontId="1"/>
  </si>
  <si>
    <t>Carbon capture tech is advancing in the wrong direction</t>
    <phoneticPr fontId="1"/>
  </si>
  <si>
    <t>https://www.theverge.com/2022/2/18/22940826/carbon-capture-tech-wrong-direction-power-plants-industrial-emissions</t>
    <phoneticPr fontId="1"/>
  </si>
  <si>
    <t>カーボンキャプチャ技術が間違った方向に進んでいる</t>
    <phoneticPr fontId="1"/>
  </si>
  <si>
    <t>米国政府、CCUSプロジェクトを評価するためのガイダンスの更新</t>
    <rPh sb="16" eb="18">
      <t>ヒョウカ</t>
    </rPh>
    <phoneticPr fontId="1"/>
  </si>
  <si>
    <t>NAPE Summit’s Return Buzzes with New Opportunities</t>
    <phoneticPr fontId="1"/>
  </si>
  <si>
    <t>https://www.hartenergy.com/exclusives/nape-summits-return-buzzes-new-opportunities-198847</t>
    <phoneticPr fontId="1"/>
  </si>
  <si>
    <t>新たな機会でNAPEサミットのリターンが話題</t>
    <phoneticPr fontId="1"/>
  </si>
  <si>
    <t>Energy from Waste 2022, 9 – 10 March 2022, London</t>
    <phoneticPr fontId="1"/>
  </si>
  <si>
    <t>廃棄物からのエネルギー 2022, 9 - 10 3月 2022, ロンドン</t>
    <phoneticPr fontId="1"/>
  </si>
  <si>
    <t>https://www.letsrecycle.com/event/energy-from-waste-2022-9-10-march-2022-london/</t>
    <phoneticPr fontId="1"/>
  </si>
  <si>
    <t>Aker Carbon Capture and Northern Lights JV to collaborate on accelerating the carbon capture and storage market through full value-chain offerings</t>
    <phoneticPr fontId="1"/>
  </si>
  <si>
    <t>https://electricenergyonline.com/article/energy/category/ev-storage/143/945566/aker-carbon-capture-and-northern-lights-jv-to-collaborate-on-accelerating-the-carbon-capture-and-storage-market-through-full-value-chain-offerings-.html</t>
    <phoneticPr fontId="1"/>
  </si>
  <si>
    <t>カーボンキャプチャーとノーザンライツJVは、完全なバリューチェーン製品を通じて炭素捕獲および貯蔵市場の加速に協力する</t>
    <phoneticPr fontId="1"/>
  </si>
  <si>
    <t>https://electricenergyonline.com/article/energy/category/climate-change/82/945607/doe-announces-6-million-investment-to-train-the-next-generation-of-clean-energy-innovators.html</t>
    <phoneticPr fontId="1"/>
  </si>
  <si>
    <t>米国エネルギー省、次世代のクリーンエネルギーイノベーターを育成するための600万ドルの投資を発表</t>
    <phoneticPr fontId="1"/>
  </si>
  <si>
    <t>DOE Moving Forward to Implement Significant Hydrogen Programs: Seeks Public Input</t>
    <phoneticPr fontId="1"/>
  </si>
  <si>
    <t>https://www.jdsupra.com/legalnews/doe-moving-forward-to-implement-1273575/</t>
    <phoneticPr fontId="1"/>
  </si>
  <si>
    <t>重要な水素プログラムの導入に向けて前進するDOE:公共のインプットを求める</t>
    <phoneticPr fontId="1"/>
  </si>
  <si>
    <t>ABS: Hydrogen and CC support critical for energy transition</t>
    <phoneticPr fontId="1"/>
  </si>
  <si>
    <t>ABS:水素とCCのサポートはエネルギー転換に不可欠</t>
    <phoneticPr fontId="1"/>
  </si>
  <si>
    <t>https://www.offshore-energy.biz/abs-hydrogen-and-cc-support-critical-for-energy-transition/</t>
    <phoneticPr fontId="1"/>
  </si>
  <si>
    <t>India envisages annual green hydrogen production of 5 million tonnes by 2030</t>
    <phoneticPr fontId="1"/>
  </si>
  <si>
    <t>https://www.digitimes.com/news/a20220218PR200/green-energy-india.html?chid=13</t>
    <phoneticPr fontId="1"/>
  </si>
  <si>
    <t>インドは2030年までに年間500万トンのグリーン水素生産量を想定</t>
    <phoneticPr fontId="1"/>
  </si>
  <si>
    <t>Japan and Indonesia partner for CCUS development</t>
    <phoneticPr fontId="1"/>
  </si>
  <si>
    <t>https://theenergyyear.com/news/japan-and-indonesia-partner-for-ccus-development/</t>
    <phoneticPr fontId="1"/>
  </si>
  <si>
    <t>日本とインドネシアのCCUS開発パートナー</t>
    <phoneticPr fontId="1"/>
  </si>
  <si>
    <t>Feds Roll Out $12.1B in Infra Funding for Carbon Capture Tech, Pipelines</t>
    <phoneticPr fontId="1"/>
  </si>
  <si>
    <t>https://www.enr.com/articles/53649-feds-roll-out-121b-in-infra-funding-for-carbon-capture-tech-pipelines</t>
    <phoneticPr fontId="1"/>
  </si>
  <si>
    <t>FRBは、炭素捕獲技術、パイプラインのためのインフラ資金で$12.1億を展開します</t>
    <phoneticPr fontId="1"/>
  </si>
  <si>
    <t>https://www.biofuelsdigest.com/bdigest/2022/02/20/new-project-is-looking-at-carbon-capture-to-make-the-cement-industry-climate-neutral/</t>
    <phoneticPr fontId="1"/>
  </si>
  <si>
    <t>New project is looking at carbon capture to make the cement industry climate-neutral</t>
    <phoneticPr fontId="1"/>
  </si>
  <si>
    <t>新しいプロジェクトは、セメント産業を気候中立にするための炭素捕獲を検討しています</t>
    <phoneticPr fontId="1"/>
  </si>
  <si>
    <t>FuelCell Energy receives $6.8M award for Canadian renewables project</t>
    <phoneticPr fontId="1"/>
  </si>
  <si>
    <t>https://www.biofuelsdigest.com/bdigest/2022/02/20/fuelcell-energy-receives-6-8m-award-for-canadian-renewables-project/</t>
    <phoneticPr fontId="1"/>
  </si>
  <si>
    <t>FuelCell Energy、カナダの再生可能エネルギープロジェクトに6.8Mドルの賞を授与</t>
    <phoneticPr fontId="1"/>
  </si>
  <si>
    <t>セメント産業から排出されるCO2を回収して、化学品を生産するプロジェクト</t>
    <rPh sb="4" eb="6">
      <t>サンギョウ</t>
    </rPh>
    <rPh sb="8" eb="10">
      <t>ハイシュツ</t>
    </rPh>
    <rPh sb="17" eb="19">
      <t>カイシュウ</t>
    </rPh>
    <rPh sb="22" eb="25">
      <t>カガクヒン</t>
    </rPh>
    <rPh sb="26" eb="28">
      <t>セイサン</t>
    </rPh>
    <phoneticPr fontId="1"/>
  </si>
  <si>
    <t>Bioenergy, Carbon Capture Are Key To GHG Reduction Strategies: Report</t>
    <phoneticPr fontId="1"/>
  </si>
  <si>
    <t>https://www.publicpower.org/periodical/article/bioenergy-carbon-capture-are-key-ghg-reduction-strategies-report</t>
    <phoneticPr fontId="1"/>
  </si>
  <si>
    <t>バイオエネルギー、炭素捕獲はGHG削減戦略の鍵:レポート</t>
    <phoneticPr fontId="1"/>
  </si>
  <si>
    <t>‘GAME-CHANGING’ TECH CAN EXTRACT 99% OF CARBON DIOXIDE DIRECTLY FROM THE AIR</t>
    <phoneticPr fontId="1"/>
  </si>
  <si>
    <t>https://www.impactlab.com/2022/02/17/game-changing-tech-can-extract-99-of-carbon-dioxide-directly-from-the-air/#more-159119</t>
    <phoneticPr fontId="1"/>
  </si>
  <si>
    <t>「ゲームを変える」技術は、空気から直接二酸化炭素の99%を抽出することができます</t>
    <phoneticPr fontId="1"/>
  </si>
  <si>
    <t>デラウェア大学/燃料電池システムを応用した新しいDACシステムの提案</t>
    <phoneticPr fontId="1"/>
  </si>
  <si>
    <t>https://www.rigzone.com/news/wire/cgg_joins_cmcled_ccus_research-07-feb-2022-167828-article/</t>
    <phoneticPr fontId="1"/>
  </si>
  <si>
    <t>Aker Solutions and Dril-Quip Announce CCUS Collaboration Agreement</t>
    <phoneticPr fontId="1"/>
  </si>
  <si>
    <t>https://www.globenewswire.com/news-release/2022/02/21/2388822/0/en/Aker-Solutions-and-Dril-Quip-Announce-CCUS-Collaboration-Agreement.html</t>
    <phoneticPr fontId="1"/>
  </si>
  <si>
    <t>AkerソリューションとドリルクイップがCCUSコラボレーション契約を発表</t>
    <phoneticPr fontId="1"/>
  </si>
  <si>
    <t>Andres Fernandez to Lead WSP USA Hydrogen Energy Business</t>
    <phoneticPr fontId="1"/>
  </si>
  <si>
    <t>https://csengineermag.com/andres-fernandez-to-lead-wsp-usa-hydrogen-energy-business/</t>
    <phoneticPr fontId="1"/>
  </si>
  <si>
    <t>アンドレス・フェルナンデス、WSP米国水素エネルギー事業を率いる</t>
    <phoneticPr fontId="1"/>
  </si>
  <si>
    <t>Role of gas in cleaner energy future must be recognised in SA state poll</t>
    <phoneticPr fontId="1"/>
  </si>
  <si>
    <t>https://www.appea.com.au/all_news/media-release-role-of-gas-in-cleaner-energy-future-must-be-recognised-in-sa-state-poll/</t>
    <phoneticPr fontId="1"/>
  </si>
  <si>
    <t>よりクリーンなエネルギーの将来におけるガスの役割は、SA州の世論調査で認識されなければならない</t>
    <phoneticPr fontId="1"/>
  </si>
  <si>
    <t>Israel's Delek Drilling Changes Name. Shares New Strategic Plan</t>
    <phoneticPr fontId="1"/>
  </si>
  <si>
    <t>イスラエルのデレク掘削は名前を変更します。株式新戦略計画</t>
    <phoneticPr fontId="1"/>
  </si>
  <si>
    <t>http://www.oedigital.com/news/494508-israel-s-delek-drilling-changes-name-shares-new-strategic-plan</t>
    <phoneticPr fontId="1"/>
  </si>
  <si>
    <t>DOE: $150M for Chemical and Materials Science to Cut Climate Impacts of Energy Technologies and Manufacturing</t>
    <phoneticPr fontId="1"/>
  </si>
  <si>
    <t>DOE:化学・材料科学に150百万ドル、エネルギー技術と製造の気候影響を削減</t>
    <phoneticPr fontId="1"/>
  </si>
  <si>
    <t>https://insidehpc.com/2022/02/doe-150m-for-chemical-and-materials-science-to-cut-climate-impacts-of-energy-technologies-and-manufacturing/</t>
    <phoneticPr fontId="1"/>
  </si>
  <si>
    <t>水素、CCUS等に対する化学・材料の研究に１億５千万ドルの資金</t>
    <rPh sb="7" eb="8">
      <t>トウ</t>
    </rPh>
    <rPh sb="9" eb="10">
      <t>タイ</t>
    </rPh>
    <rPh sb="12" eb="14">
      <t>カガク</t>
    </rPh>
    <rPh sb="15" eb="17">
      <t>ザイリョウ</t>
    </rPh>
    <rPh sb="18" eb="20">
      <t>ケンキュウ</t>
    </rPh>
    <rPh sb="22" eb="23">
      <t>オク</t>
    </rPh>
    <rPh sb="24" eb="26">
      <t>センマン</t>
    </rPh>
    <rPh sb="29" eb="31">
      <t>シキン</t>
    </rPh>
    <phoneticPr fontId="1"/>
  </si>
  <si>
    <t>LanzaTech, Northwestern and ORNL researchers develop tech producing chemicals from carbon emissions</t>
    <phoneticPr fontId="1"/>
  </si>
  <si>
    <t>ランザテック、ノースウェスタン、ORNLの研究者が二酸化炭素排出量から化学物質を生産する技術を開発</t>
    <phoneticPr fontId="1"/>
  </si>
  <si>
    <t>https://www.biofuelsdigest.com/bdigest/2022/02/22/lanzatech-northwestern-and-ornl-researchers-develop-tech-producing-chemicals-from-carbon-emissions/</t>
    <phoneticPr fontId="1"/>
  </si>
  <si>
    <t>ランザテック：基礎化学品であるアセトン、イソプロパノールを合成する技術を開発</t>
    <rPh sb="7" eb="12">
      <t>キソカガクヒン</t>
    </rPh>
    <rPh sb="29" eb="31">
      <t>ゴウセイ</t>
    </rPh>
    <rPh sb="33" eb="35">
      <t>ギジュツ</t>
    </rPh>
    <rPh sb="36" eb="38">
      <t>カイハツ</t>
    </rPh>
    <phoneticPr fontId="1"/>
  </si>
  <si>
    <t>RELIANCE INDUSTRIES PLANS TO BECOME THE WORLD’S LARGEST BLUE HYDROGEN PRODUCER – EQ Mag Pro</t>
    <phoneticPr fontId="1"/>
  </si>
  <si>
    <t>リライアンス・インダストリーズは世界最大級の青水素生産国となる計画 – EQ Mag Pro</t>
    <phoneticPr fontId="1"/>
  </si>
  <si>
    <t>https://www.eqmagpro.com/reliance-industries-plans-to-become-the-worlds-largest-blue-hydrogen-producer-eq-mag-pro/?utm_source=rss&amp;utm_medium=rss&amp;utm_campaign=reliance-industries-plans-to-become-the-worlds-largest-blue-hydrogen-producer-eq-mag-pro</t>
    <phoneticPr fontId="1"/>
  </si>
  <si>
    <t>Qatar remains committed to support the transition to low-carbon energy: Amir</t>
    <phoneticPr fontId="1"/>
  </si>
  <si>
    <t>カタールは低炭素エネルギーへの移行を支援することに引き続きコミットしている:アミール</t>
    <phoneticPr fontId="1"/>
  </si>
  <si>
    <t>https://www.qatar-tribune.com/news-details/id/229995/qatar-remains-committed-to-support-the-transition-to-low-carbon-energy-amir</t>
    <phoneticPr fontId="1"/>
  </si>
  <si>
    <t>https://seekingalpha.com/article/4489138-air-products-and-chemicals-has-significant-upside-potential</t>
    <phoneticPr fontId="1"/>
  </si>
  <si>
    <t>航空製品・化学品:大きな上振れポテンシャルを持つ配当スワン</t>
    <phoneticPr fontId="1"/>
  </si>
  <si>
    <t>Air Products &amp; Chemicals: A Dividend SWAN With Significant Upside Potential</t>
  </si>
  <si>
    <t>Aker Solutions, Dril-Quip Team Up to Offer Subsea Injection Systems for CCUS Projects</t>
  </si>
  <si>
    <t>Akerソリューション、Dril-QuipチームがCCUSプロジェクト用の海底インジェクションシステムを提供</t>
    <phoneticPr fontId="1"/>
  </si>
  <si>
    <t>http://www.oedigital.com/news/494484-aker-solutions-dril-quip-team-up-to-offer-subsea-injection-systems-for-ccus-projects</t>
    <phoneticPr fontId="1"/>
  </si>
  <si>
    <t>Semco Maritime Looking to Recruit More Than 200 People for Tyra, Greensand Work</t>
    <phoneticPr fontId="1"/>
  </si>
  <si>
    <t>セムコ海事は、タイラ、緑の人と仕事のために200人以上の人々を募集しようとしています</t>
    <phoneticPr fontId="1"/>
  </si>
  <si>
    <t>http://www.oedigital.com/news/494481-semco-maritime-looking-to-recruit-more-than-200-people-for-tyra-greensand-work</t>
    <phoneticPr fontId="1"/>
  </si>
  <si>
    <t>99 Counties taps regenerative agriculture trend for meat marketplace</t>
    <phoneticPr fontId="1"/>
  </si>
  <si>
    <t>99郡は、肉市場のための再生農業の傾向をタップします</t>
    <phoneticPr fontId="1"/>
  </si>
  <si>
    <t>https://techcrunch.com/2022/02/22/99-counties-regenerative-agriculture-meat-marketplace/</t>
    <phoneticPr fontId="1"/>
  </si>
  <si>
    <t>MMEX Resources Corp. Receives TCEQ Permit to Construct Solar Powered UltraClean Refining Complex with Carbon Capture</t>
    <phoneticPr fontId="1"/>
  </si>
  <si>
    <t>MMEXリソース株式会社、炭素捕獲による太陽光発電ウルトラクリーン精製複合体の建設に関するTCEQ許可を受ける</t>
    <phoneticPr fontId="1"/>
  </si>
  <si>
    <t>https://www.globenewswire.com/news-release/2022/02/22/2389511/0/en/MMEX-Resources-Corp-Receives-TCEQ-Permit-to-Construct-Solar-Powered-UltraClean-Refining-Complex-with-Carbon-Capture.html</t>
    <phoneticPr fontId="1"/>
  </si>
  <si>
    <t>DOE aims to train students for decarbonization, pollution remediation efforts</t>
    <phoneticPr fontId="1"/>
  </si>
  <si>
    <t>DOEは、脱炭素化、汚染改善の取り組みのために学生を訓練することを目指しています</t>
    <phoneticPr fontId="1"/>
  </si>
  <si>
    <t>Carbon payments play a pivotal role in forest protection program</t>
    <phoneticPr fontId="1"/>
  </si>
  <si>
    <t>炭素支払いは森林保護プログラムにおいて極めて重要な役割を果たす</t>
    <phoneticPr fontId="1"/>
  </si>
  <si>
    <t>https://phys.org/news/2022-02-carbon-payments-pivotal-role-forest.html</t>
    <phoneticPr fontId="1"/>
  </si>
  <si>
    <t>https://www.power-eng.com/policy-regulation/doe-funding-to-help-train-students-in-decarbonization-pollution-remediation-efforts/</t>
    <phoneticPr fontId="1"/>
  </si>
  <si>
    <t>Norsk Hydro takes stake in US carbon capture firm Verdox</t>
    <phoneticPr fontId="1"/>
  </si>
  <si>
    <t>ノルスクハイドロは、米国の炭素捕獲会社ヴェルドックスに株式を取得します</t>
    <phoneticPr fontId="1"/>
  </si>
  <si>
    <t>https://mqworld.com/2022/02/23/norsk-hydro-takes-stake-in-us-carbon-capture-firm-verdox/?utm_source=rss&amp;utm_medium=rss&amp;utm_campaign=norsk-hydro-takes-stake-in-us-carbon-capture-firm-verdox</t>
    <phoneticPr fontId="1"/>
  </si>
  <si>
    <t>Solvang and Wartsila to Test Carbon Capture on Ethylene Carrier</t>
    <phoneticPr fontId="1"/>
  </si>
  <si>
    <t>ソルバングとワルチラ、エチレンキャリアでカーボンキャプチャをテスト</t>
    <phoneticPr fontId="1"/>
  </si>
  <si>
    <t>https://www.maritime-executive.com/article/solvang-and-wartsila-to-test-carbon-capture-on-ethylene-carrier</t>
    <phoneticPr fontId="1"/>
  </si>
  <si>
    <t>Aker Solutions, Dril-Quip Pen CCUS Collaboration Deal</t>
    <phoneticPr fontId="1"/>
  </si>
  <si>
    <t>エイカーソリューションズ、ドリルクイップペンCCUSコラボレーション契約</t>
    <phoneticPr fontId="1"/>
  </si>
  <si>
    <t>https://www.rigzone.com/news/aker_solutions_drilquip_pen_ccus_collaboration_deal-23-feb-2022-168025-article/?rss=true</t>
    <phoneticPr fontId="1"/>
  </si>
  <si>
    <t>CCUS ~ ‘CO2’ Capture &amp; Use &amp; Storage is Impractical and Expen$ive</t>
    <phoneticPr fontId="1"/>
  </si>
  <si>
    <t>CCUS~「CO2」キャプチャ&amp;ユース&amp;ストレージは実用的で、Expen$ive</t>
    <phoneticPr fontId="1"/>
  </si>
  <si>
    <t>https://www.frackcheckwv.net/2022/02/23/ccus-%e2%80%98co2%e2%80%99-capture-use-storage-is-impractical-and-expenive/</t>
    <phoneticPr fontId="1"/>
  </si>
  <si>
    <t>DOE Announces $150 Million to Reduce Climate Impacts of Energy Technologies and Manufacturing</t>
    <phoneticPr fontId="1"/>
  </si>
  <si>
    <t>省は、太陽電池、次世代電池、炭素捕獲・貯蔵などのクリーンエネルギー技術を進めるためのエネルギー技術と製造
化学・材料科学研究の気候影響を減らすために1億5,000万ドルを発表</t>
    <phoneticPr fontId="1"/>
  </si>
  <si>
    <t>https://electricenergyonline.com/article/energy/category/climate-change/82/946231/doe-announces-150-million-to-reduce-climate-impacts-of-energy-technologies-and-manufacturing.html</t>
    <phoneticPr fontId="1"/>
  </si>
  <si>
    <t>N. America's Old Pipelines Seek New Life Moving Carbon In Climate Push</t>
    <phoneticPr fontId="1"/>
  </si>
  <si>
    <t>N. アメリカの古いパイプラインは、気候プッシュで炭素を動かす新しい生命を求める</t>
    <phoneticPr fontId="1"/>
  </si>
  <si>
    <t>https://www.ibtimes.com/n-americas-old-pipelines-seek-new-life-moving-carbon-climate-push-3411083</t>
    <phoneticPr fontId="1"/>
  </si>
  <si>
    <t>Nanjing Kisen International Engineering to implement Delta CleanTech’s carbon capture and storage technology at two CNBM cement plants</t>
    <phoneticPr fontId="1"/>
  </si>
  <si>
    <t>南京キセン国際エンジニアリング、デルタクリーンテックの炭素捕獲・貯蔵技術を2つのCNBMセメント工場に導入</t>
    <phoneticPr fontId="1"/>
  </si>
  <si>
    <t>https://www.globalcement.com/news/item/13732-nanjing-kisen-international-engineering-to-implement-delta-cleantech-s-carbon-capture-and-storage-technology-at-two-china-national-building-material-cement-plants</t>
    <phoneticPr fontId="1"/>
  </si>
  <si>
    <t>中国国家建築材料(CNBM)セメント工場へCCSを導入。カナダに拠点を持つInternational CCS Knowledge Centreとも協業し、ﾊﾟｲﾛｯﾄ設備（約150kg/day）を21年7月に稼働。</t>
    <rPh sb="25" eb="27">
      <t>ドウニュウ</t>
    </rPh>
    <rPh sb="32" eb="34">
      <t>キョテン</t>
    </rPh>
    <rPh sb="35" eb="36">
      <t>モ</t>
    </rPh>
    <rPh sb="73" eb="75">
      <t>キョウギョウ</t>
    </rPh>
    <rPh sb="83" eb="85">
      <t>セツビ</t>
    </rPh>
    <rPh sb="86" eb="87">
      <t>ヤク</t>
    </rPh>
    <rPh sb="100" eb="101">
      <t>ネン</t>
    </rPh>
    <rPh sb="102" eb="103">
      <t>ガツ</t>
    </rPh>
    <rPh sb="104" eb="106">
      <t>カドウ</t>
    </rPh>
    <phoneticPr fontId="1"/>
  </si>
  <si>
    <t>エチレン輸送船にCCSを搭載し実証</t>
    <rPh sb="4" eb="7">
      <t>ユソウセン</t>
    </rPh>
    <rPh sb="12" eb="14">
      <t>トウサイ</t>
    </rPh>
    <rPh sb="15" eb="17">
      <t>ジッショウ</t>
    </rPh>
    <phoneticPr fontId="1"/>
  </si>
  <si>
    <t>In startup Verdox, carbon capture meets electrification</t>
    <phoneticPr fontId="1"/>
  </si>
  <si>
    <t>スタートアップVerdoxでは、炭素捕獲は電化を満たす</t>
    <phoneticPr fontId="1"/>
  </si>
  <si>
    <t>MIT発のスタートアップ、電気化学的な手法でDACを行う。（熱は必要としない）、アルミニウムメーカーのNorsk Hydroから2000万ドルの投資を受け、VCからも8000万ドルの投資を受ける</t>
    <rPh sb="3" eb="4">
      <t>ハツ</t>
    </rPh>
    <rPh sb="13" eb="18">
      <t>デンキカガクテキ</t>
    </rPh>
    <rPh sb="19" eb="21">
      <t>シュホウ</t>
    </rPh>
    <rPh sb="26" eb="27">
      <t>オコナ</t>
    </rPh>
    <rPh sb="30" eb="31">
      <t>ネツ</t>
    </rPh>
    <rPh sb="32" eb="34">
      <t>ヒツヨウ</t>
    </rPh>
    <rPh sb="68" eb="69">
      <t>マン</t>
    </rPh>
    <rPh sb="72" eb="74">
      <t>トウシ</t>
    </rPh>
    <rPh sb="75" eb="76">
      <t>ウ</t>
    </rPh>
    <rPh sb="87" eb="88">
      <t>マン</t>
    </rPh>
    <rPh sb="91" eb="93">
      <t>トウシ</t>
    </rPh>
    <rPh sb="94" eb="95">
      <t>ウ</t>
    </rPh>
    <phoneticPr fontId="1"/>
  </si>
  <si>
    <t>https://www.greenbiz.com/article/startup-verdox-carbon-capture-meets-electrification</t>
    <phoneticPr fontId="1"/>
  </si>
  <si>
    <t>Nigeria’s Minister of State for Petroleum Resources calls for new approach to global energy market challenges</t>
    <phoneticPr fontId="1"/>
  </si>
  <si>
    <t>ナイジェリアの石油資源大臣は、世界のエネルギー市場の課題への新しいアプローチを求める</t>
    <phoneticPr fontId="1"/>
  </si>
  <si>
    <t>https://thepeninsulaqatar.com/article/23/02/2022/nigerias-minister-of-state-for-petroleum-resources-calls-for-new-approach-to-global-energy-market-challenges</t>
    <phoneticPr fontId="1"/>
  </si>
  <si>
    <t>Gas-powered lawn equipment sales would be banned in parts of Colorado under Democrats’ latest climate bill</t>
    <phoneticPr fontId="1"/>
  </si>
  <si>
    <t>ガス駆動の芝生装置の販売は、民主党の最新の気候法案の下でコロラド州の一部で禁止されます</t>
    <phoneticPr fontId="1"/>
  </si>
  <si>
    <t>https://coloradosun.com/2022/02/24/climate-bill-2022-colorado-legislature/</t>
    <phoneticPr fontId="1"/>
  </si>
  <si>
    <t>Turner &amp; Townsend wins Runcorn carbon capture role</t>
    <phoneticPr fontId="1"/>
  </si>
  <si>
    <t>ターナー&amp;タウンゼントがランコーンカーボンキャプチャの役割を獲得</t>
    <phoneticPr fontId="1"/>
  </si>
  <si>
    <t>https://www.theconstructionindex.co.uk/news/view/turner-townsend-wins-runcorn-carbon-capture-role</t>
    <phoneticPr fontId="1"/>
  </si>
  <si>
    <t>Local benefits from carbon capture project touted</t>
    <phoneticPr fontId="1"/>
  </si>
  <si>
    <t>炭素捕獲プロジェクトによる地域の利益</t>
    <phoneticPr fontId="1"/>
  </si>
  <si>
    <t>https://www.mountainviewtoday.ca/didsbury-news/local-benefits-from-carbon-capture-project-touted-4996963</t>
    <phoneticPr fontId="1"/>
  </si>
  <si>
    <t>AECOM and FMIS announce agreement to create an energy hub for engineering, environment, and water services in Northern Alberta</t>
    <phoneticPr fontId="1"/>
  </si>
  <si>
    <t>AECOMとFMISは、アルバータ州北部のエンジニアリング、環境、および水サービスのためのエネルギーハブを作成する合意を発表しました</t>
    <phoneticPr fontId="1"/>
  </si>
  <si>
    <t>https://csengineermag.com/aecom-and-fmis-announce-agreement-to-create-an-energy-hub-for-engineering-environment-and-water-services-in-northern-alberta/</t>
    <phoneticPr fontId="1"/>
  </si>
  <si>
    <t>Biden Administration Announces New Initiatives to Incentivize Clean Manufacturing</t>
    <phoneticPr fontId="1"/>
  </si>
  <si>
    <t>バイデン政権、クリーン製造を奨励する新たなイニシアチブを発表</t>
    <phoneticPr fontId="1"/>
  </si>
  <si>
    <t>https://www.jdsupra.com/legalnews/biden-administration-announces-new-7254140/</t>
    <phoneticPr fontId="1"/>
  </si>
  <si>
    <t>https://prtimes.jp/main/html/rd/p/000000337.000025611.html</t>
    <phoneticPr fontId="1"/>
  </si>
  <si>
    <t>ごみ焼却設備からのCO2分離、回収、有効利用に関する実証試験を開始</t>
    <phoneticPr fontId="1"/>
  </si>
  <si>
    <t>ごみ焼却場からのCO2回収で三菱重工、横浜市、東京ガスが協業</t>
    <rPh sb="2" eb="5">
      <t>ショウキャクジョウ</t>
    </rPh>
    <rPh sb="11" eb="13">
      <t>カイシュウ</t>
    </rPh>
    <rPh sb="14" eb="18">
      <t>ミツビシジュウコウ</t>
    </rPh>
    <rPh sb="19" eb="22">
      <t>ヨコハマシ</t>
    </rPh>
    <rPh sb="23" eb="25">
      <t>トウキョウ</t>
    </rPh>
    <rPh sb="28" eb="30">
      <t>キョウギョウ</t>
    </rPh>
    <phoneticPr fontId="1"/>
  </si>
  <si>
    <t>Projects blow emissions estimates: report</t>
    <phoneticPr fontId="1"/>
  </si>
  <si>
    <t>プロジェクトは排出量の見積もりを吹き飛ばす:レポート</t>
    <phoneticPr fontId="1"/>
  </si>
  <si>
    <t>https://www.northerndailyleader.com.au/story/7633317/projects-blow-emissions-estimates-report/?cs=12</t>
    <phoneticPr fontId="1"/>
  </si>
  <si>
    <t>丸紅はインドネシアのNOCペルタマイナと脱炭素化プロジェクトを開発するためにMoUに署名</t>
    <phoneticPr fontId="1"/>
  </si>
  <si>
    <t>Maximizing carbon storage for cotton in sandy soil, experts weigh in</t>
    <phoneticPr fontId="1"/>
  </si>
  <si>
    <t>https://www.newschannel10.com/2022/02/26/maximizing-carbon-storage-cotton-sandy-soil-experts-weigh/</t>
    <phoneticPr fontId="1"/>
  </si>
  <si>
    <t>砂質土壌中の綿の炭素貯蔵を最大化に専門家は援助する</t>
    <rPh sb="15" eb="16">
      <t>カ</t>
    </rPh>
    <rPh sb="21" eb="23">
      <t>エンジョ</t>
    </rPh>
    <phoneticPr fontId="1"/>
  </si>
  <si>
    <t>https://www.marketscreener.com/news/latest/Energy-Up-as-Ukraine-War-Fears-Ease-Energy-Roundup--39591532/</t>
    <phoneticPr fontId="1"/>
  </si>
  <si>
    <t>Energy Up as Ukraine War Fears Ease -- Energy Roundup</t>
    <phoneticPr fontId="1"/>
  </si>
  <si>
    <t>ウクライナ戦争が緩和を懸念するエネルギー -- エネルギーラウンドアップ</t>
    <phoneticPr fontId="1"/>
  </si>
  <si>
    <t>https://www.hartenergy.com/exclusives/houstons-dril-quip-partners-aker-solutions-carbon-capture-projects-198933</t>
    <phoneticPr fontId="1"/>
  </si>
  <si>
    <t>Houston’s Dril-Quip Partners with Aker Solutions on Carbon Capture Projects</t>
    <phoneticPr fontId="1"/>
  </si>
  <si>
    <t>ヒューストンのドリルクイップ、炭素捕獲プロジェクトに関するAkerソリューションと提携</t>
    <phoneticPr fontId="1"/>
  </si>
  <si>
    <t>Chevron to Develop Carbon Capture Pilot in California with New Investment</t>
    <phoneticPr fontId="1"/>
  </si>
  <si>
    <t>https://www.hartenergy.com/exclusives/chevron-develop-carbon-capture-pilot-california-new-investment-198930</t>
    <phoneticPr fontId="1"/>
  </si>
  <si>
    <t>シェブロン、カリフォルニア州で炭素捕獲パイロットを新たな投資で開発</t>
    <phoneticPr fontId="1"/>
  </si>
  <si>
    <t>Bringing CCS Subsurface Insight to Oil and Gas Operators</t>
    <phoneticPr fontId="1"/>
  </si>
  <si>
    <t>https://www.hartenergy.com/ep/exclusives/bringing-ccs-subsurface-insight-oil-and-gas-operators-198843</t>
    <phoneticPr fontId="1"/>
  </si>
  <si>
    <t>石油・ガス事業者にCCS地下インサイトをもたらす</t>
    <phoneticPr fontId="1"/>
  </si>
  <si>
    <t>How California Resources is Aligning with the State’s Ambitious Climate Goals</t>
    <phoneticPr fontId="1"/>
  </si>
  <si>
    <t>https://www.hartenergy.com/exclusives/how-california-resources-aligning-states-ambitious-climate-goals-198854</t>
    <phoneticPr fontId="1"/>
  </si>
  <si>
    <t>カリフォルニア州の資源が州の野心的な気候目標とどのように一致しているか</t>
    <phoneticPr fontId="1"/>
  </si>
  <si>
    <t>https://electricenergyonline.com/article/energy/category/financial/51/946785/capital-power-reports-fourth-quarter-and-year-end-2021-results.html</t>
    <phoneticPr fontId="1"/>
  </si>
  <si>
    <t>キャピタルパワーレポート2021年第4四半期と年末の結果</t>
    <phoneticPr fontId="1"/>
  </si>
  <si>
    <t>Capital Power reports fourth quarter and year-end 2021 results</t>
    <phoneticPr fontId="1"/>
  </si>
  <si>
    <t>Chevron invests in global leader in carbon capture technology</t>
    <phoneticPr fontId="1"/>
  </si>
  <si>
    <t>https://www.fuelsandlubes.com/chevron-invests-in-global-leader-in-carbon-capture-technology/</t>
    <phoneticPr fontId="1"/>
  </si>
  <si>
    <t>シェブロン、カーボンキャプチャ技術のグローバルリーダーに投資</t>
    <phoneticPr fontId="1"/>
  </si>
  <si>
    <t>Aeroborn joins WCA</t>
    <phoneticPr fontId="1"/>
  </si>
  <si>
    <t>https://www.cemnet.com/News/story/172267/aeroborn-joins-wca.html</t>
    <phoneticPr fontId="1"/>
  </si>
  <si>
    <t>エアロボーンがWCAに加入</t>
    <phoneticPr fontId="1"/>
  </si>
  <si>
    <t>Talos Looks to Build Louisiana CCS Project, Nabs CO2 Transport Pact with EnLink</t>
    <phoneticPr fontId="1"/>
  </si>
  <si>
    <t>https://www.naturalgasintel.com/talos-looks-to-build-louisiana-ccs-project-nabs-co2-transport-pact-with-enlink/</t>
    <phoneticPr fontId="1"/>
  </si>
  <si>
    <t>タロスは、EnLinkとルイジアナCCSプロジェクト、ナブCO2輸送協定を構築するために見えます</t>
    <phoneticPr fontId="1"/>
  </si>
  <si>
    <t>Hickenlooper picks center path in partisan Senate, mulls repeat run</t>
    <phoneticPr fontId="1"/>
  </si>
  <si>
    <t>https://www.denverpost.com/2022/02/25/hickenlooper-center-path-senate-mulls-repeat-run/</t>
    <phoneticPr fontId="1"/>
  </si>
  <si>
    <t>ヒッケンルーパーは、パルチザン上院でセンターパスを選択し、マールは、実行を繰り返します</t>
    <phoneticPr fontId="1"/>
  </si>
  <si>
    <t>Feed the man (alternative) meat: The 25-year-old predicting our future meals</t>
    <phoneticPr fontId="1"/>
  </si>
  <si>
    <t>https://www.smh.com.au/national/feed-the-man-alternative-meat-the-25-year-old-predicting-our-future-meals-20211122-p59b3m.html?ref=rss&amp;utm_medium=rss&amp;utm_source=rss_feed</t>
    <phoneticPr fontId="1"/>
  </si>
  <si>
    <t>男(代替)肉を養う:私たちの将来の食事を予測する25歳</t>
    <phoneticPr fontId="1"/>
  </si>
  <si>
    <t>将来の食糧問題に取り組む青年活動家</t>
    <rPh sb="0" eb="2">
      <t>ショウライ</t>
    </rPh>
    <rPh sb="3" eb="5">
      <t>ショクリョウ</t>
    </rPh>
    <rPh sb="5" eb="7">
      <t>モンダイ</t>
    </rPh>
    <rPh sb="8" eb="9">
      <t>ト</t>
    </rPh>
    <rPh sb="10" eb="11">
      <t>ク</t>
    </rPh>
    <rPh sb="12" eb="14">
      <t>セイネン</t>
    </rPh>
    <rPh sb="14" eb="17">
      <t>カツドウカ</t>
    </rPh>
    <phoneticPr fontId="1"/>
  </si>
  <si>
    <t>US Dept. of Energy Concept for Ohio Valley CO2 Hub Should be Rejected</t>
    <phoneticPr fontId="1"/>
  </si>
  <si>
    <t>https://www.frackcheckwv.net/2022/02/26/us-dept-of-energy-concept-for-ohio-valley-co2-hub-should-be-rejected/</t>
    <phoneticPr fontId="1"/>
  </si>
  <si>
    <t>オハイオバレーCO2ハブの米国エネルギー概念省は拒否されるべきである</t>
    <phoneticPr fontId="1"/>
  </si>
  <si>
    <t>Marquis in Hennepin announced 873-acre expansion</t>
    <phoneticPr fontId="1"/>
  </si>
  <si>
    <t>https://www.shawlocal.com/news-tribune/news/local/2022/02/26/marquis-in-hennepin-announced-873-acre-expansion/</t>
    <phoneticPr fontId="1"/>
  </si>
  <si>
    <t>ヘネピンのマーキスは873エーカーの拡張を発表しました</t>
    <phoneticPr fontId="1"/>
  </si>
  <si>
    <t>Marquis Industrial Complex announces 873-acre hydrogen hub expansion</t>
    <phoneticPr fontId="1"/>
  </si>
  <si>
    <t>https://www.biofuelsdigest.com/bdigest/2022/02/27/marquis-industrial-complex-announces-873-acre-hydrogen-hub-expansion/</t>
    <phoneticPr fontId="1"/>
  </si>
  <si>
    <t>マーキス工業団地、873エーカーの水素ハブ拡張を発表</t>
    <phoneticPr fontId="1"/>
  </si>
  <si>
    <t>ExxonMobil to expand carbon capture and storage at Wyoming facility</t>
    <phoneticPr fontId="1"/>
  </si>
  <si>
    <t>https://www.biofuelsdigest.com/bdigest/2022/02/27/exxonmobil-to-expand-carbon-capture-and-storage-at-wyoming-facility/</t>
    <phoneticPr fontId="1"/>
  </si>
  <si>
    <t>エクソンモービル、ワイオミング州の施設で炭素捕獲と貯蔵を拡大</t>
    <phoneticPr fontId="1"/>
  </si>
  <si>
    <t>Benefits of proposed Central Alberta carbon capture project touted</t>
    <phoneticPr fontId="1"/>
  </si>
  <si>
    <t>https://www.okotokstoday.ca/beyond-local/benefits-of-proposed-central-alberta-carbon-capture-project-touted-5106207</t>
    <phoneticPr fontId="1"/>
  </si>
  <si>
    <t>提案された中央アルバータ州の炭素捕獲プロジェクトの利点</t>
    <phoneticPr fontId="1"/>
  </si>
  <si>
    <t>“Look before you Leap”: European Science Academies Caution against Subsidies for Bioenergy with Carbon Capture and Storage</t>
    <phoneticPr fontId="1"/>
  </si>
  <si>
    <t>https://news.cision.com/communication-works/r/look-before-you-leap--european-science-academies-caution-against-subsidies-for-bioenergy-with-carbon,c3515273</t>
    <phoneticPr fontId="1"/>
  </si>
  <si>
    <t>「飛躍する前に見てください」:欧州科学アカデミー、炭素捕獲と貯蔵を伴うバイオエネルギーの補助金に対する注意</t>
    <phoneticPr fontId="1"/>
  </si>
  <si>
    <t>炭素除去技術としてのBECCSの問題点</t>
    <rPh sb="0" eb="6">
      <t>タンソジョキョギジュツ</t>
    </rPh>
    <rPh sb="16" eb="19">
      <t>モンダイテン</t>
    </rPh>
    <phoneticPr fontId="1"/>
  </si>
  <si>
    <t>Opinion: Renewable fuels, and Iowa, have come a long way in 20 years</t>
    <phoneticPr fontId="1"/>
  </si>
  <si>
    <t>https://www.desmoinesregister.com/story/opinion/columnists/iowa-view/2022/02/27/iowa-renewable-fuels-long-way-20th-anniversary-irfa-ethanol/6931035001/</t>
    <phoneticPr fontId="1"/>
  </si>
  <si>
    <t>オピニオン:再生可能燃料とアイオワ州は20年間で長い道のりを歩んできた</t>
    <phoneticPr fontId="1"/>
  </si>
  <si>
    <t>Chevron plans to buy Ames-based biodiesel company Renewable Energy Group for $3.15 billion</t>
    <phoneticPr fontId="1"/>
  </si>
  <si>
    <t>https://www.desmoinesregister.com/story/money/agriculture/2022/02/28/chevron-acquiring-ames-iowa-based-renewable-energy-group/6972568001/</t>
    <phoneticPr fontId="1"/>
  </si>
  <si>
    <t>シェブロンはエイムズに拠点を置くバイオディーゼル会社再生可能エネルギーグループを31億5000万ドルで買収する計画</t>
    <phoneticPr fontId="1"/>
  </si>
  <si>
    <t>Exxon To Expand LaBarge CCS Facility In Wyoming</t>
    <phoneticPr fontId="1"/>
  </si>
  <si>
    <t>https://www.rigzone.com/news/exxon_to_expand_labarge_ccs_facility_in_wyoming-28-feb-2022-168079-article/?rss=true</t>
    <phoneticPr fontId="1"/>
  </si>
  <si>
    <t>エクソン、ワイオミング州のラバージCCS施設を拡張</t>
    <phoneticPr fontId="1"/>
  </si>
  <si>
    <t>CCS Issues AIP for Onboard Carbon Capture and Storage System</t>
    <phoneticPr fontId="1"/>
  </si>
  <si>
    <t>https://www.marinelink.com/news/ccs-issues-aip-onboard-carbon-capture-494658</t>
    <phoneticPr fontId="1"/>
  </si>
  <si>
    <t>船舶の海洋炭素捕獲貯蔵システム</t>
    <rPh sb="0" eb="2">
      <t>センパク</t>
    </rPh>
    <rPh sb="3" eb="5">
      <t>カイヨウ</t>
    </rPh>
    <rPh sb="5" eb="7">
      <t>タンソ</t>
    </rPh>
    <rPh sb="7" eb="9">
      <t>ホカク</t>
    </rPh>
    <rPh sb="9" eb="11">
      <t>チョゾウ</t>
    </rPh>
    <phoneticPr fontId="1"/>
  </si>
  <si>
    <t>Talos Energy to Seek Approvals for Several Carbon-capture Projects</t>
    <phoneticPr fontId="1"/>
  </si>
  <si>
    <t>タロスエネルギー、複数の炭素捕獲プロジェクトの承認を求める</t>
    <phoneticPr fontId="1"/>
  </si>
  <si>
    <t>https://www.oedigital.com/news/494622-talos-energy-to-seek-approvals-for-several-carbon-capture-projects</t>
    <phoneticPr fontId="1"/>
  </si>
  <si>
    <t>Century Aluminum and Ocean GeoLoop Partner on Carbon Capture Technology to Help with Goal of Carbon Neutral Aluminum Production</t>
    <phoneticPr fontId="1"/>
  </si>
  <si>
    <t>https://www.globenewswire.com/news-release/2022/02/28/2393529/0/en/Century-Aluminum-and-Ocean-GeoLoop-Partner-on-Carbon-Capture-Technology-to-Help-with-Goal-of-Carbon-Neutral-Aluminum-Production.html</t>
    <phoneticPr fontId="1"/>
  </si>
  <si>
    <t>センチュリーアルミニウムと海洋ジオループ、カーボン・ニュートラル・アルミ生産の目標を支援する炭素捕獲技術に関するパートナー</t>
    <phoneticPr fontId="1"/>
  </si>
  <si>
    <t>アルミ生産工場での炭素捕獲技術の提携</t>
    <rPh sb="3" eb="5">
      <t>セイサン</t>
    </rPh>
    <rPh sb="5" eb="7">
      <t>コウジョウ</t>
    </rPh>
    <rPh sb="9" eb="11">
      <t>タンソ</t>
    </rPh>
    <rPh sb="11" eb="13">
      <t>ホカク</t>
    </rPh>
    <rPh sb="13" eb="15">
      <t>ギジュツ</t>
    </rPh>
    <rPh sb="16" eb="18">
      <t>テイケイ</t>
    </rPh>
    <phoneticPr fontId="1"/>
  </si>
  <si>
    <t>Santos and SK to work on CCS projects in Australia</t>
    <phoneticPr fontId="1"/>
  </si>
  <si>
    <t>https://www.offshore-energy.biz/santos-and-sk-to-work-on-ccs-projects-in-australia/</t>
    <phoneticPr fontId="1"/>
  </si>
  <si>
    <t>Climate change won’t wait for future innovation — we need action now</t>
    <phoneticPr fontId="1"/>
  </si>
  <si>
    <t>https://www.nature.com/articles/d41586-022-00560-2</t>
    <phoneticPr fontId="1"/>
  </si>
  <si>
    <t>気候変動は将来のイノベーションを待つ必要はありません - 私たちは今行動が必要です</t>
    <phoneticPr fontId="1"/>
  </si>
  <si>
    <t>Officials Eye Hydrogen Hub for West Virginia</t>
    <phoneticPr fontId="1"/>
  </si>
  <si>
    <t>https://www.theintelligencer.net/news/top-headlines/2022/02/officials-eye-hydrogen-hub-for-west-virginia/</t>
    <phoneticPr fontId="1"/>
  </si>
  <si>
    <t>ウェストバージニア州のオフィシャルアイ水素ハブ</t>
    <phoneticPr fontId="1"/>
  </si>
  <si>
    <t>Carbon pipeline headed for North Dakota oil wells? Summit says 'no' but skeptics remain</t>
    <phoneticPr fontId="1"/>
  </si>
  <si>
    <t>https://www.duluthnewstribune.com/news/carbon-pipeline-headed-for-north-dakota-oil-wells-summit-says-no-but-skeptics-remain</t>
    <phoneticPr fontId="1"/>
  </si>
  <si>
    <t>ノースダコタ州の石油井戸に向かうカーボンパイプライン?サミットは「ノー」と言うが、懐疑的な見方は残る</t>
    <phoneticPr fontId="1"/>
  </si>
  <si>
    <t>オンサイトのCCS施設を備えた低炭素及びゼロカーボン水素ハブの敷地拡張</t>
    <rPh sb="9" eb="11">
      <t>シセツ</t>
    </rPh>
    <rPh sb="12" eb="13">
      <t>ソナ</t>
    </rPh>
    <rPh sb="15" eb="18">
      <t>テイタンソ</t>
    </rPh>
    <rPh sb="18" eb="19">
      <t>オヨ</t>
    </rPh>
    <rPh sb="26" eb="28">
      <t>スイソ</t>
    </rPh>
    <rPh sb="31" eb="33">
      <t>シキチ</t>
    </rPh>
    <rPh sb="33" eb="35">
      <t>カクチョウ</t>
    </rPh>
    <phoneticPr fontId="1"/>
  </si>
  <si>
    <t>CCSは、オンボードカーボンキャプチャおよびストレージシステムのAIPを発行します</t>
    <phoneticPr fontId="1"/>
  </si>
  <si>
    <t>サントスとSK、オーストラリアでCCSプロジェクトに取り組む</t>
    <phoneticPr fontId="1"/>
  </si>
  <si>
    <t>New report recommends urgent action on Carbon Capture &amp; Storage supply chain</t>
    <phoneticPr fontId="1"/>
  </si>
  <si>
    <t>新しいレポートは、カーボンキャプチャ&amp;ストレージサプライチェーンに緊急の行動を推奨します</t>
    <phoneticPr fontId="1"/>
  </si>
  <si>
    <t>https://www.politics.co.uk/opinion-former/press-release/2022/03/01/new-report-recommends-urgent-action-on-carbon-capture-storage-supply-chain/</t>
    <phoneticPr fontId="1"/>
  </si>
  <si>
    <t>Corporate Carbon-Neutral Strategies Set to Create New Revenue Streams for Companies</t>
    <phoneticPr fontId="1"/>
  </si>
  <si>
    <t>企業のカーボンニュートラル戦略は、企業のための新しい収益源を作成するために設定</t>
    <phoneticPr fontId="1"/>
  </si>
  <si>
    <t>https://www.frost.com/news/press-releases/corporate-carbon-neutral-strategies-set-to-create-new-revenue-streams-for-companies/</t>
    <phoneticPr fontId="1"/>
  </si>
  <si>
    <t>Neptune Energy Targets 2030 to Store More Carbon Than It Emits</t>
    <phoneticPr fontId="1"/>
  </si>
  <si>
    <t>海王星エネルギー目標2030年、排出する炭素数よりも多くの炭素を貯蔵</t>
    <phoneticPr fontId="1"/>
  </si>
  <si>
    <t>http://www.oedigital.com/news/494674-neptune-energy-targets-2030-to-store-more-carbon-than-it-emits</t>
    <phoneticPr fontId="1"/>
  </si>
  <si>
    <t>エア・ウォーターと三井物産、北米での産業ガス事業拡大の戦略的提携に合意（米国）</t>
    <phoneticPr fontId="1"/>
  </si>
  <si>
    <t>https://news.infoseek.co.jp/article/jetro_7ba75cf368b0c2ef/</t>
    <phoneticPr fontId="1"/>
  </si>
  <si>
    <t>MHIENG Receives Highest Award among 2021 Outstanding Energy-Efficient and Decarbonizing Industrial Machinery &amp; Systems</t>
    <phoneticPr fontId="1"/>
  </si>
  <si>
    <t>MHIENGは、2021年の優れたエネルギー効率と脱炭素化産業機械&amp;システムの中で最高賞を受賞</t>
    <phoneticPr fontId="1"/>
  </si>
  <si>
    <t>https://www.jcnnewswire.com/pressrelease/73382/3/</t>
    <phoneticPr fontId="1"/>
  </si>
  <si>
    <t>Aemetis unveils 5-year plan targeting $1.5 billion of revenue</t>
    <phoneticPr fontId="1"/>
  </si>
  <si>
    <t>Aemetis、15億ドルの収益を目標とする5カ年計画を発表</t>
    <phoneticPr fontId="1"/>
  </si>
  <si>
    <t>https://biomassmagazine.com/articles/18755/aemetis-unveils-5-year-plan-targeting-1-5-billion-of-revenue</t>
    <phoneticPr fontId="1"/>
  </si>
  <si>
    <t>Oilex awaits licence for carbon capture and storage project in UK</t>
    <phoneticPr fontId="1"/>
  </si>
  <si>
    <t>オイレックスは、英国の炭素捕獲と貯蔵プロジェクトのライセンスを待っています</t>
    <phoneticPr fontId="1"/>
  </si>
  <si>
    <t>https://www.offshore-energy.biz/oilex-awaits-licence-for-carbon-capture-and-storage-project-in-uk/</t>
    <phoneticPr fontId="1"/>
  </si>
  <si>
    <t>Chinese tech giants strive to achieve carbon neutrality</t>
    <phoneticPr fontId="1"/>
  </si>
  <si>
    <t>中国のハイテク大手はカーボンニュートラルを達成するために努力する</t>
    <phoneticPr fontId="1"/>
  </si>
  <si>
    <t>http://www.chinadaily.com.cn/a/202203/01/WS621d82b3a310cdd39bc897fd.html</t>
    <phoneticPr fontId="1"/>
  </si>
  <si>
    <t>Santos joins Korean partners in CCS</t>
    <phoneticPr fontId="1"/>
  </si>
  <si>
    <t>サントス、CCSの韓国のパートナーに加わる</t>
    <phoneticPr fontId="1"/>
  </si>
  <si>
    <t>サントスは、SK E&amp;S、K-CCUS協会、CO2CRC、韓国貿易保険公社と共に、東ティモールのバユウンダンを含むオーストラリアと地域の二酸化炭素(CO2)貯蔵施設の開発を支援し、協力するためにMoUに署名</t>
    <phoneticPr fontId="1"/>
  </si>
  <si>
    <t>https://www.miningweekly.com/article/santos-joins-korean-partners-in-ccs-2022-03-01</t>
    <phoneticPr fontId="1"/>
  </si>
  <si>
    <t>Chevron plans to buy Ames-based biodiesel company Renewable Energy Group for $3.15 billion</t>
    <phoneticPr fontId="1"/>
  </si>
  <si>
    <t>シェブロンはエイムズに拠点を置くバイオディーゼル会社再生可能エネルギーグループを31億5000万ドルで買収する計画</t>
    <phoneticPr fontId="1"/>
  </si>
  <si>
    <t>https://www.desmoinesregister.com/story/money/agriculture/2022/02/28/chevron-acquiring-ames-iowa-based-renewable-energy-group/6972568001/</t>
    <phoneticPr fontId="1"/>
  </si>
  <si>
    <t>Continental Resources invests in Summit Carbon Solutions</t>
    <phoneticPr fontId="1"/>
  </si>
  <si>
    <t>大陸資源がサミット・カーボン・ソリューションズに投資</t>
    <phoneticPr fontId="1"/>
  </si>
  <si>
    <t>コンチネンタル・リソーシズ社からサミット・カーボン・ソリューションズへ２億５千万ドルの投資。アイオワ州等のエタノール工場やその他の工場のCO2を回収、パイプラインで輸送しノースダコタ州で貯留年800万トン</t>
    <rPh sb="36" eb="37">
      <t>オク</t>
    </rPh>
    <rPh sb="38" eb="40">
      <t>センマン</t>
    </rPh>
    <rPh sb="43" eb="45">
      <t>トウシ</t>
    </rPh>
    <rPh sb="50" eb="51">
      <t>シュウ</t>
    </rPh>
    <rPh sb="51" eb="52">
      <t>トウ</t>
    </rPh>
    <rPh sb="58" eb="60">
      <t>コウジョウ</t>
    </rPh>
    <rPh sb="63" eb="64">
      <t>ホカ</t>
    </rPh>
    <rPh sb="65" eb="67">
      <t>コウジョウ</t>
    </rPh>
    <rPh sb="72" eb="74">
      <t>カイシュウ</t>
    </rPh>
    <rPh sb="82" eb="84">
      <t>ユソウ</t>
    </rPh>
    <rPh sb="91" eb="92">
      <t>シュウ</t>
    </rPh>
    <rPh sb="93" eb="95">
      <t>チョリュウ</t>
    </rPh>
    <rPh sb="95" eb="96">
      <t>ネン</t>
    </rPh>
    <rPh sb="99" eb="100">
      <t>マン</t>
    </rPh>
    <phoneticPr fontId="1"/>
  </si>
  <si>
    <t>https://ethanolproducer.com/articles/19042/continental-resources-invests-in-summit-carbon-solutions</t>
    <phoneticPr fontId="1"/>
  </si>
  <si>
    <t>https://www.drillingcontractor.org/neptune-energy-aims-for-carbon-negativity-by-2030-62444</t>
    <phoneticPr fontId="1"/>
  </si>
  <si>
    <t>ネプチューン・エナジー、2030年までに炭素否定性を目指す</t>
    <phoneticPr fontId="1"/>
  </si>
  <si>
    <t>Neptune Energy aims for carbon negativity by 2030</t>
    <phoneticPr fontId="1"/>
  </si>
  <si>
    <t>Push for ‘more caring, thoughtful’ relationship with nature: UN chief</t>
    <phoneticPr fontId="1"/>
  </si>
  <si>
    <t>自然との「より思いやりのある、思慮深い」関係を推し進める:国連長官</t>
    <phoneticPr fontId="1"/>
  </si>
  <si>
    <t>https://saudigazette.com.sa/article/617697/World/Push-for-more-caring-thoughtful-relationship-with-nature-UN-chief</t>
    <phoneticPr fontId="1"/>
  </si>
  <si>
    <t>Oil driller invests in carbon-capture pipeline for Midwest</t>
    <phoneticPr fontId="1"/>
  </si>
  <si>
    <t>石油掘削機、中西部向け炭素捕獲パイプラインに投資</t>
    <phoneticPr fontId="1"/>
  </si>
  <si>
    <t>https://www.marketbeat.com/articles/oil-driller-invests-in-carbon-capture-pipeline-for-midwest-2022-03-02//</t>
    <phoneticPr fontId="1"/>
  </si>
  <si>
    <t>MAN to invest up to EUR500m in hydrogen production subsidiary</t>
    <phoneticPr fontId="1"/>
  </si>
  <si>
    <t>MAN、水素製造子会社に最大500百万ユーロを投資</t>
    <phoneticPr fontId="1"/>
  </si>
  <si>
    <t>MANエナジーソリューションズは、PEM電解機の生産を増やすために、子会社H-TEC Systemsに最大500m($555m)の投資</t>
    <phoneticPr fontId="1"/>
  </si>
  <si>
    <t>https://www.seatrade-maritime.com/sustainability-green-technology/man-invest-eur500m-hydrogen-production-subsidiary</t>
    <phoneticPr fontId="1"/>
  </si>
  <si>
    <t>Continental Resources Enters Carbon Capture Space with $250 Million Investment</t>
    <phoneticPr fontId="1"/>
  </si>
  <si>
    <t>大陸資源、2億5,000万ドルの投資で炭素捕獲スペースに参入</t>
    <phoneticPr fontId="1"/>
  </si>
  <si>
    <t>https://www.hartenergy.com/exclusives/continental-resources-enters-carbon-capture-space-250-million-investment-198998</t>
    <phoneticPr fontId="1"/>
  </si>
  <si>
    <t>NTECはエンチャント・エナジーに投資し、同社の取締役会の席にもなります</t>
    <phoneticPr fontId="1"/>
  </si>
  <si>
    <t>NTEC invests in Enchant Energy – and also takes a seat on the company’s board</t>
    <phoneticPr fontId="1"/>
  </si>
  <si>
    <t>NTECは、サンファン発電所での炭素捕獲プロジェクトへ投資</t>
    <rPh sb="27" eb="29">
      <t>トウシ</t>
    </rPh>
    <phoneticPr fontId="1"/>
  </si>
  <si>
    <t>APPA Honors Sen. Manchin For Leadership On Energy Policy</t>
    <phoneticPr fontId="1"/>
  </si>
  <si>
    <t>APPA、エネルギー政策に関するリーダーシップをマンチン上院議員に称える</t>
    <phoneticPr fontId="1"/>
  </si>
  <si>
    <t>https://www.publicpower.org/periodical/article/appa-honors-sen-manchin-leadership-energy-policy</t>
    <phoneticPr fontId="1"/>
  </si>
  <si>
    <t>Oil Driller Invests In Carbon-Capture Pipeline For Midwest</t>
    <phoneticPr fontId="1"/>
  </si>
  <si>
    <t>https://www.barchart.com/story/news/7484760/oil-driller-invests-in-carbon-capture-pipeline-for-midwest</t>
    <phoneticPr fontId="1"/>
  </si>
  <si>
    <t>Exxon Planning Hydrogen Plant And CCS Facility At Baytown</t>
    <phoneticPr fontId="1"/>
  </si>
  <si>
    <t>エクソン、ベイタウンの水素プラントとCCS施設を計画</t>
    <phoneticPr fontId="1"/>
  </si>
  <si>
    <t>テキサス州ベイタウンにある精製および石油化学サイトで、水素生産工場と世界最大の炭素捕獲および貯蔵プロジェクトの1つを計画</t>
    <phoneticPr fontId="1"/>
  </si>
  <si>
    <t>https://www.rigzone.com/news/exxon_planning_hydrogen_plant_and_ccs_facility_at_baytown-02-mar-2022-168111-article/</t>
    <phoneticPr fontId="1"/>
  </si>
  <si>
    <t>Talos, Howard Energy To Pursue CCS Project In Port Of Corpus Christi</t>
    <phoneticPr fontId="1"/>
  </si>
  <si>
    <t>タロス、ハワード・エナジー、コーパス・クリスティ港でCCSプロジェクトを追求</t>
    <phoneticPr fontId="1"/>
  </si>
  <si>
    <t>https://www.rigzone.com/news/talos_howard_energy_to_pursue_ccs_project_in_port_of_corpus_christi-02-mar-2022-168100-article/</t>
    <phoneticPr fontId="1"/>
  </si>
  <si>
    <t>石油・ガス会社Talosとハワード・エナジー・パートナーズは、米国最大の港の１つであるコーパスクリスティ港での商業CCSを追求</t>
    <rPh sb="31" eb="33">
      <t>ベイコク</t>
    </rPh>
    <rPh sb="33" eb="35">
      <t>サイダイ</t>
    </rPh>
    <rPh sb="36" eb="37">
      <t>ミナト</t>
    </rPh>
    <phoneticPr fontId="1"/>
  </si>
  <si>
    <t>https://krdo.com/news/2022/03/02/oil-driller-invests-in-carbon-capture-pipeline-for-midwest/</t>
    <phoneticPr fontId="1"/>
  </si>
  <si>
    <t>The destabilizing influence of high energy prices.</t>
    <phoneticPr fontId="1"/>
  </si>
  <si>
    <t>高エネルギー価格の不安定化の影響。</t>
    <phoneticPr fontId="1"/>
  </si>
  <si>
    <t>https://energycentral.com/c/ec/destabilizing-influence-high-energy-prices</t>
    <phoneticPr fontId="1"/>
  </si>
  <si>
    <t>ExxonMobil planning hydrogen production, carbon capture and storage at Baytown complex; 1B cfd of blue hydrogen</t>
    <phoneticPr fontId="1"/>
  </si>
  <si>
    <t>エクソンモービルは、ベイタウン複合施設で水素生産、炭素捕獲、貯蔵を計画しています。青水素1B cfd</t>
    <phoneticPr fontId="1"/>
  </si>
  <si>
    <t>https://www.greencarcongress.com/2022/03/20220302-baytown.html</t>
    <phoneticPr fontId="1"/>
  </si>
  <si>
    <t>The PCA urges strong federal support to accelerate decarbonisation technologies</t>
    <phoneticPr fontId="1"/>
  </si>
  <si>
    <t>PCAは、脱炭素化技術を加速するための強力な連邦支援を要請する</t>
    <phoneticPr fontId="1"/>
  </si>
  <si>
    <t>https://www.cemnet.com/News/story/172308/the-pca-urges-strong-federal-support-to-accelerate-decarbonisation-technologies.html</t>
    <phoneticPr fontId="1"/>
  </si>
  <si>
    <t>Portland Cement Association lobbies US government to support industrial decarbonisation technology</t>
    <phoneticPr fontId="1"/>
  </si>
  <si>
    <t>ポートランドセメント協会は、産業脱炭素化技術をサポートするために米国政府にロビー活動を行います</t>
    <phoneticPr fontId="1"/>
  </si>
  <si>
    <t>https://www.globalcement.com/news/item/13764-portland-cement-association-lobbies-us-government-to-support-industrial-decarbonisation-technology</t>
    <phoneticPr fontId="1"/>
  </si>
  <si>
    <t>Exxon plans massive hydrogen, carbon capture and storage plant near Houston</t>
    <phoneticPr fontId="1"/>
  </si>
  <si>
    <t>エクソン、ヒューストン近郊で大規模な水素、炭素捕獲、貯蔵工場を計画</t>
    <phoneticPr fontId="1"/>
  </si>
  <si>
    <t>https://seekingalpha.com/news/3808499-exxon-plans-massive-hydrogen-carbon-capture-and-storage-plant-near-houston?utm_source=feed_news_all&amp;utm_medium=referral</t>
    <phoneticPr fontId="1"/>
  </si>
  <si>
    <t>Opinion: Iowa, let's get back to our roots with a better way of capturing carbon</t>
    <phoneticPr fontId="1"/>
  </si>
  <si>
    <t>オピニオン:アイオワ州、炭素を捕獲するより良い方法で私たちのルーツに戻りましょう</t>
    <phoneticPr fontId="1"/>
  </si>
  <si>
    <t>https://www.desmoinesregister.com/story/opinion/columnists/iowa-view/2022/03/02/iowa-carbon-capture-prairie-strips-crp-better-ways/6980813001/</t>
    <phoneticPr fontId="1"/>
  </si>
  <si>
    <t>THIS DIAMOND COMPANY WANTS TO HELP CARBON CAPTURE TAKE OFF</t>
    <phoneticPr fontId="1"/>
  </si>
  <si>
    <t>このダイヤモンド会社は、炭素捕獲を支援したいと考えています</t>
    <phoneticPr fontId="1"/>
  </si>
  <si>
    <t>https://www.theverge.com/2022/3/2/22951332/aether-diamonds-carbon-capture-air-climate-change</t>
    <phoneticPr fontId="1"/>
  </si>
  <si>
    <t>Q&amp;A with an inventor of direct air capture</t>
    <phoneticPr fontId="1"/>
  </si>
  <si>
    <t>直接空気捕獲の発明者との質疑</t>
    <phoneticPr fontId="1"/>
  </si>
  <si>
    <t>https://www.greenbiz.com/article/qa-inventor-direct-air-capture</t>
    <phoneticPr fontId="1"/>
  </si>
  <si>
    <t>空気中から回収したCO2で人工ダイヤモンドを作るスタートアップAether(https://aetherdiamonds.com/)の紹介、1800万ドルを資金調達ラウンドで調達。</t>
    <rPh sb="0" eb="3">
      <t>クウキチュウ</t>
    </rPh>
    <rPh sb="5" eb="7">
      <t>カイシュウ</t>
    </rPh>
    <rPh sb="13" eb="15">
      <t>ジンコウ</t>
    </rPh>
    <rPh sb="22" eb="23">
      <t>ツク</t>
    </rPh>
    <rPh sb="67" eb="69">
      <t>ショウカイ</t>
    </rPh>
    <rPh sb="74" eb="75">
      <t>マン</t>
    </rPh>
    <rPh sb="78" eb="82">
      <t>シキンチョウタツ</t>
    </rPh>
    <rPh sb="87" eb="89">
      <t>チョウタツ</t>
    </rPh>
    <phoneticPr fontId="1"/>
  </si>
  <si>
    <t>Singapore and Norway – Working together for the Environment</t>
    <phoneticPr fontId="1"/>
  </si>
  <si>
    <t>シンガポールとノルウェー – 環境のために協力</t>
    <phoneticPr fontId="1"/>
  </si>
  <si>
    <t>https://scandasia.com/singapore-and-norway-working-together-for-the-environment/</t>
    <phoneticPr fontId="1"/>
  </si>
  <si>
    <t>Neptune going ‘beyond net-zero’ in bid to store more CO2 than it emits by 2030</t>
    <phoneticPr fontId="1"/>
  </si>
  <si>
    <t>海王星は、2030年までに排出されるCO2よりも多くを貯蔵するために「ネットゼロを超えて」行く</t>
    <phoneticPr fontId="1"/>
  </si>
  <si>
    <t>https://www.offshore-energy.biz/neptune-going-beyond-net-zero-in-bid-to-store-more-co2-than-it-emits-by-2030/</t>
    <phoneticPr fontId="1"/>
  </si>
  <si>
    <t>Make UK - New report recommends urgent action on Carbon Capture &amp; Storage supply chain</t>
    <phoneticPr fontId="1"/>
  </si>
  <si>
    <t>英国を作る - 新しいレポートは、カーボンキャプチャ&amp;ストレージサプライチェーンに関する緊急の行動を推奨します</t>
    <phoneticPr fontId="1"/>
  </si>
  <si>
    <t>https://www.pandct.com/news/make-uk-new-report-recommends-urgent-action-on-carbon-capture-storage-supply-chain</t>
    <phoneticPr fontId="1"/>
  </si>
  <si>
    <t>https://www.nujournal.com/wire/?category=5031&amp;ID=170504</t>
    <phoneticPr fontId="1"/>
  </si>
  <si>
    <t>Chevron sees 'bright future' for Ames-based Renewable Energy Group as its biofuels headquarters</t>
    <phoneticPr fontId="1"/>
  </si>
  <si>
    <t>シェブロンは、エイムズに拠点を置く再生可能エネルギーグループの「明るい未来」をバイオ燃料本部と見なしている</t>
    <phoneticPr fontId="1"/>
  </si>
  <si>
    <t>https://www.press-citizen.com/story/news/2022/03/03/chevron-exec-promises-bright-future-ames-reg-3-billion-purchase/9340892002/</t>
    <phoneticPr fontId="1"/>
  </si>
  <si>
    <t>Chevronは、アイオワ州に拠点を置くRenewable Energy Group を31.5億ドルで買収</t>
    <rPh sb="15" eb="17">
      <t>キョテン</t>
    </rPh>
    <rPh sb="18" eb="19">
      <t>オ</t>
    </rPh>
    <rPh sb="52" eb="54">
      <t>バイシュウ</t>
    </rPh>
    <phoneticPr fontId="1"/>
  </si>
  <si>
    <t>Continental Resources to Invest $250 Million in Summit Carbon Solutions</t>
    <phoneticPr fontId="1"/>
  </si>
  <si>
    <t>サミット・カーボン・ソリューションズ・ミネソタ・Ag・コネクションに2億5,000万ドルを投資するコンチネンタル・リソース</t>
    <phoneticPr fontId="1"/>
  </si>
  <si>
    <t>http://minnesotaagconnection.com/story-state.php?yr=2022&amp;Id=248</t>
    <phoneticPr fontId="1"/>
  </si>
  <si>
    <t>Academy of sciences launches carbon emissions action plan</t>
    <phoneticPr fontId="1"/>
  </si>
  <si>
    <t>科学アカデミー、二酸化炭素排出行動計画を開始</t>
    <phoneticPr fontId="1"/>
  </si>
  <si>
    <t>http://www.chinadaily.com.cn/a/202203/03/WS6220157da310cdd39bc89f26.html</t>
    <phoneticPr fontId="1"/>
  </si>
  <si>
    <t>Neptune Aiming To Store More CO2 Than It Emits By 2030</t>
    <phoneticPr fontId="1"/>
  </si>
  <si>
    <t>2030年までに排出されるCO2よりも多くのCO2を貯蔵することを目指す海王星</t>
    <phoneticPr fontId="1"/>
  </si>
  <si>
    <t>https://www.rigzone.com/news/neptune_aiming_to_store_more_co2_than_it_emits_by_2030-03-mar-2022-168119-article/?rss=true</t>
    <phoneticPr fontId="1"/>
  </si>
  <si>
    <t>NTEC invests in Enchant Energy – and also takes a seat on the company’s board</t>
    <phoneticPr fontId="1"/>
  </si>
  <si>
    <t>NTECはエンチャント・エナジーに投資し、同社の取締役会の席にもなります</t>
    <phoneticPr fontId="1"/>
  </si>
  <si>
    <t>NTECは、サンファン発電所での炭素捕獲プロジェクト、および地元の雇用を節約する見通しは、NTECの投資を動機づけたと言います</t>
    <phoneticPr fontId="1"/>
  </si>
  <si>
    <t>https://www.daily-times.com/story/money/industries/coal/2022/03/01/ntec-invests-enchant-energy-takes-seat-company-board-directors/9327759002/</t>
    <phoneticPr fontId="1"/>
  </si>
  <si>
    <t>Oxy’s Hollub says More Capital Needed to Sustain Production in 2022</t>
    <phoneticPr fontId="1"/>
  </si>
  <si>
    <t>オキシのHollubは、2022年に生産を維持するために必要なより多くの資本を言います</t>
    <phoneticPr fontId="1"/>
  </si>
  <si>
    <t>https://www.naturalgasintel.com/oxys-hollub-says-more-capital-needed-to-sustain-production-in-2022/</t>
    <phoneticPr fontId="1"/>
  </si>
  <si>
    <t>World’s Largest Carbon Capture and Sequestration Project Now Underway</t>
    <phoneticPr fontId="1"/>
  </si>
  <si>
    <t>現在進行中の世界最大の炭素捕獲・隔離プロジェクト</t>
    <phoneticPr fontId="1"/>
  </si>
  <si>
    <t>https://www.environmentalleader.com/2022/03/worlds-largest-carbon-capture-and-sequestration-project-now-underway/</t>
    <phoneticPr fontId="1"/>
  </si>
  <si>
    <t>Emission Control: ExxonMobil’s carbon capture and storage project consistently fails to meet targets</t>
    <phoneticPr fontId="1"/>
  </si>
  <si>
    <t>排出管理:エクソンモービルの炭素捕獲および貯蔵プロジェクトは一貫して目標を達成できない</t>
    <phoneticPr fontId="1"/>
  </si>
  <si>
    <t>https://stockhead.com.au/energy/emission-control-exxonmobils-carbon-capture-and-storage-project-consistently-fails-to-meet-targets/</t>
    <phoneticPr fontId="1"/>
  </si>
  <si>
    <t>U of I Takes Soil Carbon Monitoring High Tech</t>
    <phoneticPr fontId="1"/>
  </si>
  <si>
    <t>IのUは、土壌炭素監視ハイテクを取ります</t>
    <phoneticPr fontId="1"/>
  </si>
  <si>
    <t>https://www.no-tillfarmer.com/articles/11280-u-of-i-takes-soil-carbon-monitoring-high-tech</t>
    <phoneticPr fontId="1"/>
  </si>
  <si>
    <t>https://electricenergyonline.com/article/energy/category/oil-gas/89/947770/exxonmobil-planning-hydrogen-production-carbon-capture-and-storage-at-baytown-complex.html</t>
    <phoneticPr fontId="1"/>
  </si>
  <si>
    <t>ExxonMobil Planning Hydrogen Production, Carbon Capture and Storage at Baytown Complex</t>
    <phoneticPr fontId="1"/>
  </si>
  <si>
    <t>エクソンモービル、ベイタウン・コンプレックスで水素生産、炭素回収、貯蔵を計画</t>
    <phoneticPr fontId="1"/>
  </si>
  <si>
    <t>「海水と生体アミンを用いた CO2鉱物化法の研究開発」が NEDO の研究開発委託事業に採択されました</t>
    <phoneticPr fontId="1"/>
  </si>
  <si>
    <t>https://www.idemitsu.com/jp/content/100039025.pdf</t>
    <phoneticPr fontId="1"/>
  </si>
  <si>
    <t>CRFで21年度採択した研究助成(北里大学、東京大学、出光興産、日本海水)がNEDOプロジェクトに採択</t>
    <rPh sb="6" eb="8">
      <t>ネンド</t>
    </rPh>
    <rPh sb="8" eb="10">
      <t>サイタク</t>
    </rPh>
    <rPh sb="12" eb="16">
      <t>ケンキュウジョセイ</t>
    </rPh>
    <rPh sb="17" eb="19">
      <t>キタザト</t>
    </rPh>
    <rPh sb="19" eb="21">
      <t>ダイガク</t>
    </rPh>
    <rPh sb="22" eb="26">
      <t>トウキョウダイガク</t>
    </rPh>
    <rPh sb="27" eb="31">
      <t>イデミツコウサン</t>
    </rPh>
    <rPh sb="32" eb="36">
      <t>ニホンカイスイ</t>
    </rPh>
    <rPh sb="49" eb="51">
      <t>サイタク</t>
    </rPh>
    <phoneticPr fontId="1"/>
  </si>
  <si>
    <t>欧州Hub＆クラスターを活用してネガティブエミッションを目指す。</t>
    <rPh sb="0" eb="2">
      <t>オウシュウ</t>
    </rPh>
    <rPh sb="12" eb="14">
      <t>カツヨウ</t>
    </rPh>
    <rPh sb="28" eb="30">
      <t>メザ</t>
    </rPh>
    <phoneticPr fontId="1"/>
  </si>
  <si>
    <t>Wave Energy Tech Firm Mocean Energy Secures Major Investment</t>
    <phoneticPr fontId="1"/>
  </si>
  <si>
    <t>http://www.oedigital.com/news/494768-wave-energy-tech-firm-mocean-energy-secures-major-investment</t>
    <phoneticPr fontId="1"/>
  </si>
  <si>
    <t>波力エネルギー技術会社Mocean Energyが主要投資を確保</t>
    <rPh sb="0" eb="2">
      <t>ハリョク</t>
    </rPh>
    <rPh sb="7" eb="9">
      <t>ギジュツ</t>
    </rPh>
    <rPh sb="9" eb="11">
      <t>ガイシャ</t>
    </rPh>
    <phoneticPr fontId="1"/>
  </si>
  <si>
    <t>Hydrogen production market to reach $1 trillion, says Goldman Sachs</t>
    <phoneticPr fontId="1"/>
  </si>
  <si>
    <t>http://www.hydrogenfuelnews.com/hydrogen-production-world/8551596/</t>
    <phoneticPr fontId="1"/>
  </si>
  <si>
    <t>水素生産市場は1兆ドルに達するとゴールドマン・サックスは言う</t>
    <phoneticPr fontId="1"/>
  </si>
  <si>
    <t>https://ekonomi.bisnis.com/read/20220305/44/1506999/pertamina-pupuk-indonesia-dan-mitsubishi-garap-green-hydrogen-ammonia</t>
    <phoneticPr fontId="1"/>
  </si>
  <si>
    <t>ペルタミナ、ププク・インドネシア、三菱ガラプグリーン水素・アンモニア</t>
    <phoneticPr fontId="1"/>
  </si>
  <si>
    <t>Pertamina, Pupuk Indonesia dan Mitsubishi Garap Green Hydrogen &amp; Ammonia</t>
    <phoneticPr fontId="1"/>
  </si>
  <si>
    <t>インドネシアでグリーン水素・アンモニア、CCUS開発に関する合意</t>
    <rPh sb="11" eb="13">
      <t>スイソ</t>
    </rPh>
    <rPh sb="24" eb="26">
      <t>カイハツ</t>
    </rPh>
    <rPh sb="27" eb="28">
      <t>カン</t>
    </rPh>
    <rPh sb="30" eb="32">
      <t>ゴウイ</t>
    </rPh>
    <phoneticPr fontId="1"/>
  </si>
  <si>
    <t>Some Siouxland ethanol farmers in favor of carbon capture pipeline</t>
    <phoneticPr fontId="1"/>
  </si>
  <si>
    <t>一部のスーランドエタノール農家は炭素捕獲パイプラインを支持する</t>
    <phoneticPr fontId="1"/>
  </si>
  <si>
    <t>https://www.siouxlandproud.com/news/local-news/siouxland-ethanol-farmers-in-favor-of-carbon-capture-pipeline/</t>
    <phoneticPr fontId="1"/>
  </si>
  <si>
    <t>ALBERTA PARTNERS IN GLOBAL CCUS INITIATIVE TO LEVERAGE INVESTMENT FROM 8 COUNTRIES</t>
    <phoneticPr fontId="1"/>
  </si>
  <si>
    <t>https://www.cbj.ca/alberta-partners-in-global-ccus-initiative-to-leverage-investment-from-8-countries/</t>
    <phoneticPr fontId="1"/>
  </si>
  <si>
    <t>アルバータ州、8カ国からの投資を活用するグローバルCCUSイニシアチブのパートナー</t>
    <phoneticPr fontId="1"/>
  </si>
  <si>
    <t>NORTH DAKOTA: Hosts CO2 Capture, Storage from Midwest Ethanol Plants</t>
    <phoneticPr fontId="1"/>
  </si>
  <si>
    <t>https://ens-newswire.com/north-dakota-hosts-co2-capture-storage-from-midwest-ethanol-plants/</t>
    <phoneticPr fontId="1"/>
  </si>
  <si>
    <t>ノースダコタ州:中西部のエタノール工場からのCO2捕獲、貯蔵をホスト</t>
    <phoneticPr fontId="1"/>
  </si>
  <si>
    <t>Clean Hydrogen collaboration between Johnson Matthey and 8 Rivers to accelerate global decarbonisation</t>
    <phoneticPr fontId="1"/>
  </si>
  <si>
    <t>https://electricenergyonline.com/article/energy/category/biofuel/83/947989/clean-hydrogen-collaboration-between-johnson-matthey-and-8-rivers-to-accelerate-global-decarbonisation.html</t>
    <phoneticPr fontId="1"/>
  </si>
  <si>
    <t>クリーン水素コラボレーションジョンソン・マッセイと8リバーズが世界の脱炭素化を加速</t>
    <phoneticPr fontId="1"/>
  </si>
  <si>
    <t>FMIS partners with AECOM to create engineering ‘energy hub’</t>
    <phoneticPr fontId="1"/>
  </si>
  <si>
    <t>https://www.canadianconsultingengineer.com/companies-people/fmis-partners-with-aecom-to-create-engineering-energy-hub/1003414291/?utm_source=rss&amp;utm_medium=rss&amp;utm_campaign=fmis-partners-with-aecom-to-create-engineering-energy-hub</t>
    <phoneticPr fontId="1"/>
  </si>
  <si>
    <t>FMISはAECOMと提携し、エンジニアリングの「エネルギーハブ」を創出</t>
    <phoneticPr fontId="1"/>
  </si>
  <si>
    <t>Oil driller invests in carbon capture pipeline for Midwest</t>
    <phoneticPr fontId="1"/>
  </si>
  <si>
    <t>https://www.jwnenergy.com/article/2022/3/4/oil-driller-invests-in-carbon-capture-pipeline-for/</t>
    <phoneticPr fontId="1"/>
  </si>
  <si>
    <t>エタノールプラントから回収したCO2を輸送するパイプラインへの投資</t>
    <rPh sb="11" eb="13">
      <t>カイシュウ</t>
    </rPh>
    <rPh sb="19" eb="21">
      <t>ユソウ</t>
    </rPh>
    <rPh sb="31" eb="33">
      <t>トウシ</t>
    </rPh>
    <phoneticPr fontId="1"/>
  </si>
  <si>
    <t>Alberta Partners in Global CCUS Initiative to Leverage Investment From 8 Countries</t>
    <phoneticPr fontId="1"/>
  </si>
  <si>
    <t>https://www.globenewswire.com/news-release/2022/03/04/2397284/0/en/Alberta-Partners-in-Global-CCUS-Initiative-to-Leverage-Investment-From-8-Countries.html</t>
    <phoneticPr fontId="1"/>
  </si>
  <si>
    <t>Petronas to set up new entity focused on renewable energy</t>
    <phoneticPr fontId="1"/>
  </si>
  <si>
    <t>https://www.fuelsandlubes.com/petronas-to-set-up-new-entity-focused-on-renewable-energy/</t>
    <phoneticPr fontId="1"/>
  </si>
  <si>
    <t>ペトロナス、再生可能エネルギーに焦点を当てた新しい事業体を設立</t>
    <phoneticPr fontId="1"/>
  </si>
  <si>
    <t>Media Release: Study to research opportunity of carbon capture &amp; storage for WA</t>
    <phoneticPr fontId="1"/>
  </si>
  <si>
    <t>https://www.appea.com.au/all_news/media-release-study-to-research-opportunity-of-carbon-capture-storage-for-wa/</t>
    <phoneticPr fontId="1"/>
  </si>
  <si>
    <t>メディアリリース:WAの炭素捕獲と貯蔵の機会を研究する研究</t>
    <phoneticPr fontId="1"/>
  </si>
  <si>
    <t>The Portland Cement Association urges strong federal support for accelerating industrial decarbonisation technologies</t>
    <phoneticPr fontId="1"/>
  </si>
  <si>
    <t>https://www.worldcement.com/the-americas/04032022/the-portland-cement-association-urges-strong-federal-support-for-accelerating-industrial-decarbonisation-technologies/</t>
    <phoneticPr fontId="1"/>
  </si>
  <si>
    <t>ポートランドセメント協会は、産業脱炭素化技術を加速するための強力な連邦政府の支援を要請します</t>
    <phoneticPr fontId="1"/>
  </si>
  <si>
    <t>Tech to capture and reuse carbon is on the rise. But can it help the world reach its climate goals?</t>
    <phoneticPr fontId="1"/>
  </si>
  <si>
    <t>https://www.popsci.com/environment/carbon-capture-utilization-climate/</t>
    <phoneticPr fontId="1"/>
  </si>
  <si>
    <t>炭素を捕獲して再利用する技術が増加しています。しかし、それは世界が気候目標を達成するのを助けることができるでしょうか?</t>
    <phoneticPr fontId="1"/>
  </si>
  <si>
    <t>Oil driller invests in Midwest carbon-capture pipeline</t>
    <phoneticPr fontId="1"/>
  </si>
  <si>
    <t>https://www.autoblog.com/2022/03/05/carbon-capture-pipeline-continental-resources/</t>
    <phoneticPr fontId="1"/>
  </si>
  <si>
    <t>石油掘削機、中西部の炭素捕獲パイプラインに投資</t>
    <phoneticPr fontId="1"/>
  </si>
  <si>
    <t>Navajo energy company invests in carbon capture effort</t>
    <phoneticPr fontId="1"/>
  </si>
  <si>
    <t>https://www.kgun9.com/news/state/navajo-energy-company-invests-in-carbon-capture-effort</t>
    <phoneticPr fontId="1"/>
  </si>
  <si>
    <t>ナバホエネルギー企業、炭素捕獲活動に投資</t>
    <phoneticPr fontId="1"/>
  </si>
  <si>
    <t>https://buffalonews.com/lifestyles/technology/navajo-energy-company-invests-in-carbon-capture-effort/article_e214cb2b-65c2-5dc6-bdc8-1ba3ce6020a2.html</t>
    <phoneticPr fontId="1"/>
  </si>
  <si>
    <t>Carbon dioxide could be stored below ocean floor, research shows</t>
    <phoneticPr fontId="1"/>
  </si>
  <si>
    <t>https://www.sciencedaily.com/releases/2022/03/220307113139.htm</t>
    <phoneticPr fontId="1"/>
  </si>
  <si>
    <t>二酸化炭素は海底下に貯蔵できる、と研究は示している</t>
    <phoneticPr fontId="1"/>
  </si>
  <si>
    <t>海底堆積物の中に水和物としてCO2を貯留することの安定性に関する研究</t>
    <rPh sb="0" eb="5">
      <t>カイテイタイセキブツ</t>
    </rPh>
    <rPh sb="6" eb="7">
      <t>ナカ</t>
    </rPh>
    <rPh sb="8" eb="11">
      <t>スイワブツ</t>
    </rPh>
    <rPh sb="18" eb="20">
      <t>チョリュウ</t>
    </rPh>
    <rPh sb="25" eb="28">
      <t>アンテイセイ</t>
    </rPh>
    <rPh sb="29" eb="30">
      <t>カン</t>
    </rPh>
    <rPh sb="32" eb="34">
      <t>ケンキュウ</t>
    </rPh>
    <phoneticPr fontId="1"/>
  </si>
  <si>
    <t>Study Warns of 'Profound' Consequences as Amazon Nears 'Tipping Point'</t>
    <phoneticPr fontId="1"/>
  </si>
  <si>
    <t>https://www.commondreams.org/news/2022/03/07/study-warns-profound-consequences-amazon-nears-tipping-point</t>
    <phoneticPr fontId="1"/>
  </si>
  <si>
    <t>アマゾンが「転換点」に近づくにつれて「深遠な」結果を警告する研究</t>
    <phoneticPr fontId="1"/>
  </si>
  <si>
    <t>https://www.knau.org/knau-and-arizona-news/2022-03-07/navajo-energy-company-invests-in-carbon-capture-effort</t>
    <phoneticPr fontId="1"/>
  </si>
  <si>
    <t>PCA offers feds an industry decarbonization reality check</t>
    <phoneticPr fontId="1"/>
  </si>
  <si>
    <t>https://concreteproducts.com/index.php/2022/03/07/pca-offers-feds-an-industry-decarbonization-reality-check/</t>
    <phoneticPr fontId="1"/>
  </si>
  <si>
    <t>PCAは、業界の脱炭素化リアリティチェックを供給しています</t>
    <phoneticPr fontId="1"/>
  </si>
  <si>
    <t>Infocus International brings back Carbon Capture, Utilisation and Storage (CCUS) masterclass</t>
    <phoneticPr fontId="1"/>
  </si>
  <si>
    <t>https://www.intellasia.net/infocus-international-brings-back-carbon-capture-utilisation-and-storage-ccus-masterclass-1025929</t>
    <phoneticPr fontId="1"/>
  </si>
  <si>
    <t>インフォーカス・インターナショナルは、カーボンキャプチャ、利用、ストレージ(CCUS)マスタークラスを復活させます</t>
    <phoneticPr fontId="1"/>
  </si>
  <si>
    <t>https://www.dealstreetasia.com/stories/lanzatech-to-go-public-spac-284290/</t>
    <phoneticPr fontId="1"/>
  </si>
  <si>
    <t xml:space="preserve">Qiming- and CICC-backed greentech firm LanzaTech to go public in SPAC deal </t>
    <phoneticPr fontId="1"/>
  </si>
  <si>
    <t>QimingとCICCの支援を受けたグリーンテック企業ランザテックがSPAC契約で株式を公開する契約は、ランザテックに2億7500万ドルの収益を提供する。</t>
    <phoneticPr fontId="1"/>
  </si>
  <si>
    <t>LanzaTechの株式公開へ。</t>
    <rPh sb="10" eb="12">
      <t>カブシキ</t>
    </rPh>
    <rPh sb="12" eb="14">
      <t>コウカイ</t>
    </rPh>
    <phoneticPr fontId="1"/>
  </si>
  <si>
    <t>CGG Delivers New Multi-Client Study for Screening Geothermal Resources</t>
    <phoneticPr fontId="1"/>
  </si>
  <si>
    <t>https://www.ae-africa.com/read_article.php?NID=12005</t>
    <phoneticPr fontId="1"/>
  </si>
  <si>
    <t>Wave Energy Tech Firm Secures Major Investment</t>
    <phoneticPr fontId="1"/>
  </si>
  <si>
    <t>ウェーブエナジーテック企業が主要な投資を確保</t>
    <phoneticPr fontId="1"/>
  </si>
  <si>
    <t>波力エネルギー技術会社Mocean EnergyがVCから73万ポンドを調達</t>
    <rPh sb="31" eb="32">
      <t>マン</t>
    </rPh>
    <rPh sb="36" eb="38">
      <t>チョウタツ</t>
    </rPh>
    <phoneticPr fontId="1"/>
  </si>
  <si>
    <t>https://www.hydro-international.com/content/news/wave-energy-tech-firm-secures-major-investment</t>
    <phoneticPr fontId="1"/>
  </si>
  <si>
    <t>LanzaTech to go public via business combination with AMCI</t>
    <phoneticPr fontId="1"/>
  </si>
  <si>
    <t>ランザテック、AMCIとのビジネスコンビネーションで株式公開へ</t>
    <phoneticPr fontId="1"/>
  </si>
  <si>
    <t>https://biomassmagazine.com/articles/18780/lanzatech-to-go-public-via-business-combination-with-amci</t>
    <phoneticPr fontId="1"/>
  </si>
  <si>
    <t>Future Fuel: Porsche Sponsors Major eFuel Initiative—at $45/Gallon</t>
    <phoneticPr fontId="1"/>
  </si>
  <si>
    <t>未来の燃料:ポルシェは主要なeFuelイニシアチブを後援-$45/ガロン</t>
    <phoneticPr fontId="1"/>
  </si>
  <si>
    <t>https://www.motortrend.com/features/porsche-supercup-efuel-direct-air-carbon-capture</t>
    <phoneticPr fontId="1"/>
  </si>
  <si>
    <t>Net-Zero Technology Centre unveils funding competition for low-carbon innovation</t>
    <phoneticPr fontId="1"/>
  </si>
  <si>
    <t>ネットゼロテクノロジーセンター、低炭素イノベーションの資金調達競争を発表</t>
    <phoneticPr fontId="1"/>
  </si>
  <si>
    <t>https://www.edie.net/news/8/Net-Zero-Technology-Centre-unveils-funding-competition-for-low-carbon-innovation/</t>
    <phoneticPr fontId="1"/>
  </si>
  <si>
    <t>FYM-HeidelbergCement to lead Neuclicem CCUS project</t>
    <phoneticPr fontId="1"/>
  </si>
  <si>
    <t>ニュークリセムCCUSプロジェクトを率いる</t>
    <phoneticPr fontId="1"/>
  </si>
  <si>
    <t>https://www.cemnet.com/News/story/172334/fym-heidelbergcement-to-lead-neuclicem-ccus-project.html</t>
    <phoneticPr fontId="1"/>
  </si>
  <si>
    <t>ハイデルベルクセメントのスペインのセメント工場における鉱物化の技術開発</t>
    <rPh sb="21" eb="23">
      <t>コウジョウ</t>
    </rPh>
    <rPh sb="27" eb="30">
      <t>コウブツカ</t>
    </rPh>
    <rPh sb="31" eb="35">
      <t>ギジュツカイハツ</t>
    </rPh>
    <phoneticPr fontId="1"/>
  </si>
  <si>
    <t>英国ネットゼロテクノロジーセンター1000万ポンドの資金調達のコンペを開始（原文：https://www.netzerotc.com/news-events/newsroom/news/2022/10-million-funding-competition-launched-to-strengthen-net-zero-technologies）</t>
    <rPh sb="0" eb="2">
      <t>エイコク</t>
    </rPh>
    <rPh sb="21" eb="22">
      <t>マン</t>
    </rPh>
    <rPh sb="26" eb="30">
      <t>シキンチョウタツ</t>
    </rPh>
    <rPh sb="35" eb="37">
      <t>カイシ</t>
    </rPh>
    <rPh sb="38" eb="40">
      <t>ゲンブン</t>
    </rPh>
    <phoneticPr fontId="1"/>
  </si>
  <si>
    <t>LANZATECH NZ, INC., A MARKET-LEADING INNOVATOR IN CARBON CAPTURE &amp; TRANSFORMATION, TO GO PUBLIC THROUGH BUSINESS COMBINATION WITH AMCI ACQUISITION CORP. II</t>
    <phoneticPr fontId="1"/>
  </si>
  <si>
    <t>カーボン・キャプチャー・アンド・トランスフォーメーションにおける市場をリードするイノベーターであるランザテックNZ社は、AMCI買収株式会社との企業結合を通じて公開する</t>
    <phoneticPr fontId="1"/>
  </si>
  <si>
    <t>https://www.gurufocus.com/news/1660310/lanzatech-nz-inc-a-marketleading-innovator-in-carbon-capture-transformation-to-go-public-through-business-combination-with-amci-acquisition-corp-ii</t>
    <phoneticPr fontId="1"/>
  </si>
  <si>
    <t>DOE publishes report on CCS supply chain risk</t>
    <phoneticPr fontId="1"/>
  </si>
  <si>
    <t>DOE、CCSサプライチェーンリスクに関するレポートを公表</t>
    <phoneticPr fontId="1"/>
  </si>
  <si>
    <t>原文：https://www.energy.gov/sites/default/files/2022-02/Carbon%20Capture%20Supply%20Chain%20Report%20-%20Final%202.25.25.pdf</t>
    <rPh sb="0" eb="2">
      <t>ゲンブン</t>
    </rPh>
    <phoneticPr fontId="1"/>
  </si>
  <si>
    <t>https://ethanolproducer.com/articles/19065/doe-publishes-report-on-ccs-supply-chain-risk</t>
    <phoneticPr fontId="1"/>
  </si>
  <si>
    <t>8 Rivers Secures $100M Investment from SK Group and Establishes Asian Joint Venture with SK Group to Accelerate Global Decarbonization</t>
    <phoneticPr fontId="1"/>
  </si>
  <si>
    <t>https://www.asianetnews.net/view-release?pr-id=94870</t>
    <phoneticPr fontId="1"/>
  </si>
  <si>
    <t>8河川、SKグループから1億ドルの投資を確保し、SKグループとアジア合弁会社を設立し、グローバル脱炭素化を加速</t>
    <rPh sb="13" eb="14">
      <t>オク</t>
    </rPh>
    <phoneticPr fontId="1"/>
  </si>
  <si>
    <t>韓国のSKマテリアルズ、米国のブルー水素ソリューション会社8リバーズに1億ドルを投資</t>
    <rPh sb="0" eb="2">
      <t>カンコク</t>
    </rPh>
    <phoneticPr fontId="1"/>
  </si>
  <si>
    <t>Appea backs CCS study in WA</t>
    <phoneticPr fontId="1"/>
  </si>
  <si>
    <t>アペアはWAでCCS研究を支持</t>
    <phoneticPr fontId="1"/>
  </si>
  <si>
    <t>https://www.miningweekly.com/article/appea-backs-ccs-study-in-wa-2022-03-08</t>
    <phoneticPr fontId="1"/>
  </si>
  <si>
    <t>Deforestation could turn Amazon Rainforest into arid savanna 'within decades': study</t>
    <phoneticPr fontId="1"/>
  </si>
  <si>
    <t>森林破壊はアマゾン熱帯雨林を「数十年以内に」乾燥サバンナに変える可能性がある:研究</t>
    <phoneticPr fontId="1"/>
  </si>
  <si>
    <t>https://www.alternet.org/2022/03/amazon-rainforest-could-become-savannah/</t>
    <phoneticPr fontId="1"/>
  </si>
  <si>
    <t>Industrial pouring $100M into carbon capture in Asia</t>
    <phoneticPr fontId="1"/>
  </si>
  <si>
    <t>アジアの炭素捕獲に1億ドルを注ぐ産業</t>
    <rPh sb="10" eb="11">
      <t>オク</t>
    </rPh>
    <phoneticPr fontId="1"/>
  </si>
  <si>
    <t>https://www.axios.com/skgroup-100-million-carbon-capture-8rivers-6aaa3373-9a73-4c7d-97be-7c651a6d0747.html</t>
    <phoneticPr fontId="1"/>
  </si>
  <si>
    <t>GOP senator outlines proposal for 'Energy Operation Warp Speed'</t>
  </si>
  <si>
    <t>GOP上院議員は「エネルギー作戦ワープスピード」の提案を概説します</t>
    <phoneticPr fontId="1"/>
  </si>
  <si>
    <t>https://thehill.com/policy/energy-environment/597587-gop-senator-outlines-proposal-for-energy-operation-warp-speed</t>
    <phoneticPr fontId="1"/>
  </si>
  <si>
    <t>Significantly more effective’: Trial results put Zeotech’s soil carbon sequestration ambitions in top gear</t>
    <phoneticPr fontId="1"/>
  </si>
  <si>
    <t>「大幅に効果的」:試験結果は、トップギアにゼオテックの土壌炭素隔離の野望を置きます</t>
    <phoneticPr fontId="1"/>
  </si>
  <si>
    <t>https://stockhead.com.au/energy/significantly-more-effective-trial-results-put-zeotechs-soil-carbon-sequestration-ambitions-in-top-gear/</t>
    <phoneticPr fontId="1"/>
  </si>
  <si>
    <t>Applications of Electric Heaters in Carbon Capturing</t>
    <phoneticPr fontId="1"/>
  </si>
  <si>
    <t>https://www.wattco.com/2022/03/electric-heaters-carbon-capturing/</t>
    <phoneticPr fontId="1"/>
  </si>
  <si>
    <t>カーボンキャプチャにおける電気ヒーターの応用</t>
    <phoneticPr fontId="1"/>
  </si>
  <si>
    <t>Paper Details Carbon Capture Utilization And Sequestration Projects</t>
    <phoneticPr fontId="1"/>
  </si>
  <si>
    <t>論文詳細 炭素捕獲利用と隔離プロジェクト</t>
    <phoneticPr fontId="1"/>
  </si>
  <si>
    <t>https://www.publicpower.org/periodical/article/paper-details-carbon-capture-utilization-and-sequestration-projects</t>
    <phoneticPr fontId="1"/>
  </si>
  <si>
    <t>Draft Bill to help WA’s resources industry reduce emissions</t>
    <phoneticPr fontId="1"/>
  </si>
  <si>
    <t>WAの資源産業が排出量を削減するのを助ける法案</t>
    <phoneticPr fontId="1"/>
  </si>
  <si>
    <t>http://www.dmp.wa.gov.au/News/Draft-Bill-to-help-WA-s-30211.aspx</t>
    <phoneticPr fontId="1"/>
  </si>
  <si>
    <t>CGG releases tool to help analytical resource for geothermal exploration</t>
    <phoneticPr fontId="1"/>
  </si>
  <si>
    <t>CGGは地熱探査のための分析資源を助けるためにツールをリリースします</t>
    <phoneticPr fontId="1"/>
  </si>
  <si>
    <t>https://www.thinkgeoenergy.com/cgg-releases-tool-to-help-analytical-resource-for-geothermal-exploration/</t>
    <phoneticPr fontId="1"/>
  </si>
  <si>
    <t>Media Release: WA legislation will encourage decarbonisation and cleaner energy</t>
    <phoneticPr fontId="1"/>
  </si>
  <si>
    <t>メディアリリース:WA法は脱炭素化とよりクリーンなエネルギーを奨励する</t>
    <phoneticPr fontId="1"/>
  </si>
  <si>
    <t>https://www.appea.com.au/all_news/media-release-wa-legislation-will-encourage-decarbonisation-and-cleaner-energy/</t>
    <phoneticPr fontId="1"/>
  </si>
  <si>
    <t>HeidelbergCement starts Neuclicem carbon capture and storage project in Spain</t>
    <phoneticPr fontId="1"/>
  </si>
  <si>
    <t>ハイデルベルクセメント、スペインでノイクリセム炭素捕獲・貯蔵プロジェクトを開始</t>
    <phoneticPr fontId="1"/>
  </si>
  <si>
    <t>https://www.globalcement.com/news/item/13795-heidelbergcement-starts-neuclicem-carbon-capture-and-storage-project-in-spain</t>
    <phoneticPr fontId="1"/>
  </si>
  <si>
    <t>Santos says Bayu-Undan CCS project enters FEED phase</t>
    <phoneticPr fontId="1"/>
  </si>
  <si>
    <t>サントスは、バユウンダンCCSプロジェクトはFEEDフェーズに入ると言います</t>
    <phoneticPr fontId="1"/>
  </si>
  <si>
    <t>オーストラリアのエネルギー大手サントスは、提案されたバユ・ウンダン炭素捕獲・貯蔵(CCS)プロジェクトのフロントエンドエンジニアリングおよび設計(FEED)フェーズへの参入を発表</t>
    <phoneticPr fontId="1"/>
  </si>
  <si>
    <t>https://www.offshore-energy.biz/santos-says-bayu-undan-ccs-project-enters-feed-phase/</t>
    <phoneticPr fontId="1"/>
  </si>
  <si>
    <t>韓国のSKマテリアルズ、米国のブルー水素ソリューション会社8リバーズに1億ドルを投資</t>
    <phoneticPr fontId="1"/>
  </si>
  <si>
    <t>Relocating farmland could turn back clock twenty years on carbon emissions, say scientists</t>
    <phoneticPr fontId="1"/>
  </si>
  <si>
    <t>農地の移転は二酸化炭素排出量で20年を引き返す可能性がある、と科学者は言う</t>
    <phoneticPr fontId="1"/>
  </si>
  <si>
    <t>https://www.eurekalert.org/news-releases/945687</t>
    <phoneticPr fontId="1"/>
  </si>
  <si>
    <t>Another $15M in State Grants for Low Emissions Trucks and Cement</t>
    <phoneticPr fontId="1"/>
  </si>
  <si>
    <t>低排出トラックとセメントのための州補助金の別の$15M</t>
    <phoneticPr fontId="1"/>
  </si>
  <si>
    <t>https://cacurrent.com/another-15m-in-state-grants-for-low-emissions-trucks-and-cement/?utm_source=rss&amp;utm_medium=rss&amp;utm_campaign=another-15m-in-state-grants-for-low-emissions-trucks-and-cement</t>
    <phoneticPr fontId="1"/>
  </si>
  <si>
    <t>カリフォルニア州エネルギー委員会は、電気自動車、発電所に接続された炭素捕獲、節水技術に対して1,500万ドル以上の助成金を授与(Blue Planet：炭酸塩化（骨材）250万ドル)</t>
    <rPh sb="76" eb="80">
      <t>タンサンエンカ</t>
    </rPh>
    <rPh sb="81" eb="83">
      <t>コツザイ</t>
    </rPh>
    <rPh sb="87" eb="88">
      <t>マン</t>
    </rPh>
    <phoneticPr fontId="1"/>
  </si>
  <si>
    <t>Green Energy: WA Govt bill promises investment in carbon capture and storage; this is why that’s wack</t>
    <phoneticPr fontId="1"/>
  </si>
  <si>
    <t>グリーンエネルギー:WA Govt法案は、炭素捕獲と貯蔵への投資を約束します。これがワックな理由です</t>
    <phoneticPr fontId="1"/>
  </si>
  <si>
    <t>https://stockhead.com.au/energy/green-energy-wa-govt-bill-promises-investment-in-carbon-capture-and-storage-this-is-why-thats-wack/</t>
    <phoneticPr fontId="1"/>
  </si>
  <si>
    <t>CGG Delivers New Multi-Client Study for Screening Geothermal Resources</t>
    <phoneticPr fontId="1"/>
  </si>
  <si>
    <t>は地熱資源をスクリーニングするための新しいマルチクライアント研究を提供します</t>
    <phoneticPr fontId="1"/>
  </si>
  <si>
    <t>https://electricenergyonline.com/article/energy/category/geothermal/85/949069/cgg-delivers-new-multi-client-study-for-screening-geothermal-resources.html</t>
    <phoneticPr fontId="1"/>
  </si>
  <si>
    <t>Hyperspectral Sensing, AI Pave Path for Monitoring Soil Carbon</t>
    <phoneticPr fontId="1"/>
  </si>
  <si>
    <t>ハイパースペクトルセンシング、AI舗装路による土壌炭素モニタリング</t>
    <phoneticPr fontId="1"/>
  </si>
  <si>
    <t>Media Release: ‘Strong interest’ from oil and gas sector in carbon capture acreage releases</t>
    <phoneticPr fontId="1"/>
  </si>
  <si>
    <t>メディアリリース:炭素捕獲作付面積リリースにおける石油・ガス部門からの「強い関心」</t>
    <phoneticPr fontId="1"/>
  </si>
  <si>
    <t>https://www.appea.com.au/all_news/media-release-strong-interest-from-oil-and-gas-sector-in-carbon-capture-acreage-releases/</t>
    <phoneticPr fontId="1"/>
  </si>
  <si>
    <t>https://cacm.acm.org/news/259234-hyperspectral-sensing-ai-pave-path-for-monitoring-soil-carbon/fulltext</t>
    <phoneticPr fontId="1"/>
  </si>
  <si>
    <t>MAN engines to power Northern Lights’ liquid CO2 carriers</t>
    <phoneticPr fontId="1"/>
  </si>
  <si>
    <t>ノーザンライツの液体CO2キャリアに電力を供給するMANエンジン</t>
    <phoneticPr fontId="1"/>
  </si>
  <si>
    <t>https://www.offshore-energy.biz/man-engines-to-power-northern-lights-liquid-co2-carriers/</t>
    <phoneticPr fontId="1"/>
  </si>
  <si>
    <t>Malaysian medium-term gas outlook remains bullish: Fitch</t>
    <phoneticPr fontId="1"/>
  </si>
  <si>
    <t>マレーシア中期ガス見通しは依然として強気:フィッチ</t>
    <phoneticPr fontId="1"/>
  </si>
  <si>
    <t>https://www.naturalgasworld.com/malaysian-medium-term-gas-outlook-remains-bullish-fitch-96791</t>
    <phoneticPr fontId="1"/>
  </si>
  <si>
    <t>WA to draw up carbon legislation for resources sector</t>
    <phoneticPr fontId="1"/>
  </si>
  <si>
    <t>WA、資源セクターの炭素法を策定</t>
    <phoneticPr fontId="1"/>
  </si>
  <si>
    <t>https://www.miningweekly.com/article/wa-to-draw-up-carbon-legislation-for-resources-sector-2022-03-10</t>
    <phoneticPr fontId="1"/>
  </si>
  <si>
    <t>Carbon Capture vs. Wind: Orsted, BP Face Off Over North Sea Lease Area</t>
    <phoneticPr fontId="1"/>
  </si>
  <si>
    <t>カーボンキャプチャ対風:オーステッド、BPは北海リースエリアを対決</t>
    <phoneticPr fontId="1"/>
  </si>
  <si>
    <t>https://www.maritime-executive.com/article/carbon-capture-vs-wind-orsted-bp-face-off-over-north-sea-lease-area</t>
    <phoneticPr fontId="1"/>
  </si>
  <si>
    <t>Largest Oil Resource In North America On Its Net-Zero Way</t>
    <phoneticPr fontId="1"/>
  </si>
  <si>
    <t>ネットゼロウェイで北米最大の石油資源</t>
    <phoneticPr fontId="1"/>
  </si>
  <si>
    <t>https://www.rigzone.com/news/largest_oil_resource_in_north_america_on_its_netzero_way-11-mar-2022-168222-article/</t>
    <phoneticPr fontId="1"/>
  </si>
  <si>
    <t>Aberdeen City Council and bp sign joint venture agreement to develop city hydrogen hub</t>
    <phoneticPr fontId="1"/>
  </si>
  <si>
    <t>アバディーン市議会とbpは、都市水素ハブを開発するための合弁契約に署名します</t>
    <phoneticPr fontId="1"/>
  </si>
  <si>
    <t>https://www.aberdeencity.gov.uk/news/aberdeen-city-council-and-bp-sign-joint-venture-agreement-develop-city-hydrogen-hub</t>
    <phoneticPr fontId="1"/>
  </si>
  <si>
    <t>Carbon Offset Legitimization Would Undermine Climate Progress, New Report Argues</t>
    <phoneticPr fontId="1"/>
  </si>
  <si>
    <t>カーボンオフセット正当化は気候の進歩を損なうだろう、と新しい報告書は主張する</t>
    <phoneticPr fontId="1"/>
  </si>
  <si>
    <t>https://www.commondreams.org/newswire/2022/03/11/carbon-offset-legitimization-would-undermine-climate-progress-new-report-argues</t>
    <phoneticPr fontId="1"/>
  </si>
  <si>
    <t>2022 International Fuel Ethanol Workshop &amp; Expo agenda released</t>
    <phoneticPr fontId="1"/>
  </si>
  <si>
    <t>2022国際燃料エタノールワークショップ&amp;エキスポのアジェンダを発表</t>
    <phoneticPr fontId="1"/>
  </si>
  <si>
    <t>https://ethanolproducer.com/articles/19079/2022-international-fuel-ethanol-workshop-expo-agenda-released</t>
    <phoneticPr fontId="1"/>
  </si>
  <si>
    <t>Newsom urges more clean energy, profits on utility assets must be lower, EV to home pilot</t>
    <phoneticPr fontId="1"/>
  </si>
  <si>
    <t>ニューサムは、よりクリーンなエネルギーを促し、公共資源の利益は低く、EVはホームパイロットに</t>
    <phoneticPr fontId="1"/>
  </si>
  <si>
    <t>https://cacurrent.com/newsom-urges-more-clean-energy-profits-on-utility-assets-must-be-lower-ev-to-home-pilot/</t>
    <phoneticPr fontId="1"/>
  </si>
  <si>
    <t>Discovery of a new catalyst for highly active and selective carbon dioxide hydrogenation to methanol</t>
    <phoneticPr fontId="1"/>
  </si>
  <si>
    <t>メタノールへの活性・選択性の高い二酸化炭素水素化に対する新触媒の発見</t>
    <phoneticPr fontId="1"/>
  </si>
  <si>
    <t>中国中国科学院大連化学物理学研究所のCan Li教授ら、選択率の高いメタノール合成触媒を開発</t>
    <rPh sb="28" eb="30">
      <t>センタク</t>
    </rPh>
    <rPh sb="30" eb="31">
      <t>リツ</t>
    </rPh>
    <rPh sb="32" eb="33">
      <t>タカ</t>
    </rPh>
    <rPh sb="39" eb="41">
      <t>ゴウセイ</t>
    </rPh>
    <rPh sb="41" eb="43">
      <t>ショクバイ</t>
    </rPh>
    <rPh sb="44" eb="46">
      <t>カイハツ</t>
    </rPh>
    <phoneticPr fontId="1"/>
  </si>
  <si>
    <t>https://phys.org/news/2022-03-discovery-catalyst-highly-carbon-dioxide.html</t>
    <phoneticPr fontId="1"/>
  </si>
  <si>
    <t>CO2 energy storage tech set for commercialisation</t>
    <phoneticPr fontId="1"/>
  </si>
  <si>
    <t>商業化のためのCO2エネルギー貯蔵技術セット</t>
    <phoneticPr fontId="1"/>
  </si>
  <si>
    <t>https://www.smart-energy.com/industry-sectors/storage/co2-energy-storage-tech-set-for-commercialisation/</t>
    <phoneticPr fontId="1"/>
  </si>
  <si>
    <t>Energy Dome社のCO2圧縮-膨張によるエネルギー貯蔵・発電システムをイタリアのエンジニアリング会社がライセンス使用</t>
    <rPh sb="11" eb="12">
      <t>シャ</t>
    </rPh>
    <rPh sb="16" eb="18">
      <t>アッシュク</t>
    </rPh>
    <rPh sb="19" eb="21">
      <t>ボウチョウ</t>
    </rPh>
    <rPh sb="29" eb="31">
      <t>チョゾウ</t>
    </rPh>
    <rPh sb="32" eb="34">
      <t>ハツデン</t>
    </rPh>
    <rPh sb="52" eb="54">
      <t>ガイシャ</t>
    </rPh>
    <rPh sb="60" eb="62">
      <t>シヨウ</t>
    </rPh>
    <phoneticPr fontId="1"/>
  </si>
  <si>
    <t>TalentSprint Announces Fourth Edition of Women Engineers (WE) Program, with Support from Google</t>
    <phoneticPr fontId="1"/>
  </si>
  <si>
    <t>タレントスプリント、グーグルのサポートを受けて第4版の女性エンジニア(WE)プログラムを発表</t>
    <phoneticPr fontId="1"/>
  </si>
  <si>
    <t>https://www.businesswireindia.com/talentsprint-announces-fourth-edition-women-engineers-we-program-with-support-from-google-77726.html</t>
    <phoneticPr fontId="1"/>
  </si>
  <si>
    <t>Risen Energy to supply PV module for Sinopec green hydrogen project</t>
    <phoneticPr fontId="1"/>
  </si>
  <si>
    <t>ライゼン・エナジー、シノペックグリーン水素プロジェクトにPVモジュールを供給</t>
    <phoneticPr fontId="1"/>
  </si>
  <si>
    <t>https://www.pv-tech.org/risen-energy-to-supply-pv-module-for-sinopec-green-hydrogen-project/</t>
    <phoneticPr fontId="1"/>
  </si>
  <si>
    <t>Experts Determine the Feasibility to Upcycle Discarded Plastic Bottles into Advanced Materials for Carbon Capture</t>
    <phoneticPr fontId="1"/>
  </si>
  <si>
    <t>https://www.azocleantech.com/news.aspx?newsID=31319</t>
    <phoneticPr fontId="1"/>
  </si>
  <si>
    <t>専門家は、炭素捕獲のための高度な材料にアップサイクル廃棄ペットボトルへの実現可能性を決定します</t>
    <phoneticPr fontId="1"/>
  </si>
  <si>
    <t>廃プラ由来のCO2吸収材の開発（中国）</t>
    <rPh sb="0" eb="1">
      <t>ハイ</t>
    </rPh>
    <rPh sb="3" eb="5">
      <t>ユライ</t>
    </rPh>
    <rPh sb="9" eb="12">
      <t>キュウシュウザイ</t>
    </rPh>
    <rPh sb="13" eb="15">
      <t>カイハツ</t>
    </rPh>
    <rPh sb="16" eb="18">
      <t>チュウゴク</t>
    </rPh>
    <phoneticPr fontId="1"/>
  </si>
  <si>
    <t>U.S. ethanol industry banks on carbon capture to solve emissions problem</t>
    <phoneticPr fontId="1"/>
  </si>
  <si>
    <t>米国のエタノール産業銀行、排出ガス問題を解決するための炭素捕獲</t>
    <phoneticPr fontId="1"/>
  </si>
  <si>
    <t>https://wnflsports.com/2022/03/11/u-s-ethanol-industry-banks-on-carbon-capture-to-solve-emissions-problem/</t>
    <phoneticPr fontId="1"/>
  </si>
  <si>
    <t>Strong interest in offshore CCS opportunities - Appea</t>
    <phoneticPr fontId="1"/>
  </si>
  <si>
    <t>オフショアCCSの機会に強い関心 - アプア</t>
    <phoneticPr fontId="1"/>
  </si>
  <si>
    <t>https://www.miningweekly.com/article/strong-interest-in-offshore-ccs-opportunities---appea-2022-03-11/rep_id:3650</t>
    <phoneticPr fontId="1"/>
  </si>
  <si>
    <t>Santos Begins Engineering Phase For Bayu-Undan CCS Project</t>
    <phoneticPr fontId="1"/>
  </si>
  <si>
    <t>サントス、バユウンダンCCSプロジェクトのエンジニアリングフェーズを開始</t>
    <phoneticPr fontId="1"/>
  </si>
  <si>
    <t>https://www.rigzone.com/news/santos_begins_engineering_phase_for_bayuundan_ccs_project-11-mar-2022-168219-article/</t>
    <phoneticPr fontId="1"/>
  </si>
  <si>
    <t>Exxon plans hydrogen and carbon-capture/storage plant near Houston</t>
    <phoneticPr fontId="1"/>
  </si>
  <si>
    <t>エクソン、ヒューストン近郊の水素・炭素捕獲・貯蔵工場を計画</t>
    <phoneticPr fontId="1"/>
  </si>
  <si>
    <t>https://energycentral.com/c/og/exxon-plans-hydrogen-and-carbon-capturestorage-plant-near-houston</t>
    <phoneticPr fontId="1"/>
  </si>
  <si>
    <t>Hyperspectral sensing paves new path for monitoring soil carbon</t>
    <phoneticPr fontId="1"/>
  </si>
  <si>
    <t>ハイパースペクトルセンシングは、土壌炭素を監視するための新しい道を開きます</t>
    <phoneticPr fontId="1"/>
  </si>
  <si>
    <t>https://www.whig.com/business/agriculture/farm-and-field/hyperspectral-sensing-paves-new-path-for-monitoring-soil-carbon/article_f28050da-a064-11ec-bb2a-d7d0b8db6d7e.html</t>
    <phoneticPr fontId="1"/>
  </si>
  <si>
    <t>Aus Academy of Science announces 2022 honorific awards</t>
    <phoneticPr fontId="1"/>
  </si>
  <si>
    <t>オース科学アカデミー、2022年の名誉賞を発表</t>
    <phoneticPr fontId="1"/>
  </si>
  <si>
    <t>https://www.labonline.com.au/content/lab-business/news/aus-academy-of-science-announces-2022-honorific-awards-1250351042</t>
    <phoneticPr fontId="1"/>
  </si>
  <si>
    <t>Microscopic ocean predator with a taste for carbon capture</t>
    <phoneticPr fontId="1"/>
  </si>
  <si>
    <t>炭素捕獲の味を持つ微視的な海洋捕食者</t>
    <phoneticPr fontId="1"/>
  </si>
  <si>
    <t>https://www.innovations-report.com/life-sciences/microscopic-ocean-predator-with-a-taste-for-carbon-capture/</t>
    <phoneticPr fontId="1"/>
  </si>
  <si>
    <t>海洋微生物によるCO2固定</t>
    <rPh sb="0" eb="5">
      <t>カイヨウビセイブツ</t>
    </rPh>
    <rPh sb="11" eb="13">
      <t>コテイ</t>
    </rPh>
    <phoneticPr fontId="1"/>
  </si>
  <si>
    <t>San Juan is one of five phase three CarbonSAFE projects, but questions of viability remain</t>
    <phoneticPr fontId="1"/>
  </si>
  <si>
    <t>サンファンは5つのフェーズ3 CarbonSAFEプロジェクトの1つですが、生存可能性の疑問は残っています</t>
    <phoneticPr fontId="1"/>
  </si>
  <si>
    <t>https://www.daily-times.com/story/money/industries/coal/2022/03/13/san-juan-generating-station-carbonsafe-project-carbon-phase-three-development/7023833001/</t>
    <phoneticPr fontId="1"/>
  </si>
  <si>
    <t>LanzaTech plans Nasdaq launch</t>
    <phoneticPr fontId="1"/>
  </si>
  <si>
    <t>ランザテック、ナスダック発売を計画</t>
    <phoneticPr fontId="1"/>
  </si>
  <si>
    <t>https://www.specchemonline.com/lanzatech-plans-nasdaq-launch</t>
    <phoneticPr fontId="1"/>
  </si>
  <si>
    <t>Rising through Partnership: Summit Carbon Solutions</t>
    <phoneticPr fontId="1"/>
  </si>
  <si>
    <t>パートナーシップを通じた立ち上がり:サミット・カーボン・ソリューションズ</t>
    <phoneticPr fontId="1"/>
  </si>
  <si>
    <t>https://ethanolproducer.com/articles/19053/rising-through-partnership-summit-carbon-solutions</t>
    <phoneticPr fontId="1"/>
  </si>
  <si>
    <t>New Mexico Gov. Lujan Grisham Resurrects Controversial Hydrogen Hub Act</t>
    <phoneticPr fontId="1"/>
  </si>
  <si>
    <t>ニューメキシコ州知事ルジャン・グリシャム、物議を醸す水素ハブ法を復活</t>
    <phoneticPr fontId="1"/>
  </si>
  <si>
    <t>https://patch.com/new-mexico/across-nm/new-mexico-gov-lujan-grisham-resurrects-controversial-hydrogen-hub-act?utm_source=article-mostrecent&amp;utm_medium=rss&amp;utm_term=politics%20%26%20government&amp;utm_campaign=recirc&amp;utm_content=normal</t>
    <phoneticPr fontId="1"/>
  </si>
  <si>
    <t>Carbon capture: Early days of a $1 trillion industry?</t>
    <phoneticPr fontId="1"/>
  </si>
  <si>
    <t>炭素捕獲:1兆ドルの産業の初期?</t>
    <phoneticPr fontId="1"/>
  </si>
  <si>
    <t>https://www.investordaily.com.au/analysis/50958-carbon-capture-early-days-of-a-1-trillion-industry</t>
    <phoneticPr fontId="1"/>
  </si>
  <si>
    <t>https://www.newswise.com/articles/microscopic-ocean-predator-with-a-taste-for-carbon-capture</t>
    <phoneticPr fontId="1"/>
  </si>
  <si>
    <t>MUFG Bank joins think tank for CO2 and storage capture tech</t>
    <phoneticPr fontId="1"/>
  </si>
  <si>
    <t>MUFG銀行、CO2およびストレージキャプチャ技術のシンクタンクに参加</t>
    <phoneticPr fontId="1"/>
  </si>
  <si>
    <t>MUFGが、国際シンクタンク「グローバルCCS研究所(GCCSI)」に加盟</t>
    <phoneticPr fontId="1"/>
  </si>
  <si>
    <t>https://asianbankingandfinance.net/retail-banking/news/mufg-bank-joins-think-tank-co2-and-storage-capture-tech</t>
    <phoneticPr fontId="1"/>
  </si>
  <si>
    <t>CO2 Could Be Stored Below Ocean Floor</t>
    <phoneticPr fontId="1"/>
  </si>
  <si>
    <t>海底下にCO2を貯蔵できる</t>
    <phoneticPr fontId="1"/>
  </si>
  <si>
    <t>NUSDepartmentの化学・生体分子工学部門の研究者は、海洋堆積物中のCO2水和物の安定性の初めての実験的証拠を実証</t>
    <phoneticPr fontId="1"/>
  </si>
  <si>
    <t>https://www.homelandsecuritynewswire.com/dr20220315-co2-could-be-stored-below-ocean-floor</t>
    <phoneticPr fontId="1"/>
  </si>
  <si>
    <t>Copper-silver-gold nanostructure gives carbon-capture-and-utilization a boost</t>
    <phoneticPr fontId="1"/>
  </si>
  <si>
    <t>銅銀-金ナノ構造は、炭素捕獲と利用を後押しする</t>
    <phoneticPr fontId="1"/>
  </si>
  <si>
    <t>天津大学のナノ化学者の開発した触媒</t>
    <rPh sb="11" eb="13">
      <t>カイハツ</t>
    </rPh>
    <rPh sb="15" eb="17">
      <t>ショクバイ</t>
    </rPh>
    <phoneticPr fontId="1"/>
  </si>
  <si>
    <t>https://www.innovations-report.com/life-sciences/copper-silver-gold-nanostructure-gives-carbon-capture-and-utilization-a-boost/</t>
    <phoneticPr fontId="1"/>
  </si>
  <si>
    <t>THREE WAYS MIDSTREAM OPERATORS CAN FUEL THE ENERGY TRANSITION</t>
    <phoneticPr fontId="1"/>
  </si>
  <si>
    <t>中流事業者がエネルギー転換を促進する3つの方法</t>
    <phoneticPr fontId="1"/>
  </si>
  <si>
    <t>https://www.naturalgasworld.com/three-ways-midstream-operators-can-fuel-the-energy-transition-96897</t>
    <phoneticPr fontId="1"/>
  </si>
  <si>
    <t>When it comes to emissions, Liberals will choose the practical — not the purist — route</t>
    <phoneticPr fontId="1"/>
  </si>
  <si>
    <t>排出量に関しては、リベラル派は純粋主義者ではなく実用的なルートを選択します</t>
    <phoneticPr fontId="1"/>
  </si>
  <si>
    <t>https://www.therecord.com/ts/politics/political-opinion/2022/03/14/when-it-comes-to-emissions-liberals-will-choose-the-practical-not-the-purist-route.html</t>
    <phoneticPr fontId="1"/>
  </si>
  <si>
    <t>Biden's Climate Action Woefully Inadequate to Meet Escalating Crisis</t>
    <phoneticPr fontId="1"/>
  </si>
  <si>
    <t>バイデンの気候行動は、エスカレートする危機に対応するには恐ろしく不十分です</t>
    <phoneticPr fontId="1"/>
  </si>
  <si>
    <t>https://www.commondreams.org/views/2022/03/15/bidens-climate-action-woefully-inadequate-meet-escalating-crisis</t>
    <phoneticPr fontId="1"/>
  </si>
  <si>
    <t>Mighty Mini Marvel: Tiny Marine Microbe Could Be Secret Weapon In Battle Against Climate Change</t>
    <phoneticPr fontId="1"/>
  </si>
  <si>
    <t>マイティミニマーベル:小さな海洋微生物は気候変動との戦いで秘密兵器になる可能性があります</t>
    <phoneticPr fontId="1"/>
  </si>
  <si>
    <t>シドニー工科大学/単細胞微生物は、自然に炭素を吸収する可能性があり、世界中に豊富であり、光合成だけでなく、捕食することで、海中に炭素として固定化できる可能性</t>
    <rPh sb="53" eb="55">
      <t>ホショク</t>
    </rPh>
    <rPh sb="61" eb="63">
      <t>カイチュウ</t>
    </rPh>
    <rPh sb="64" eb="66">
      <t>タンソ</t>
    </rPh>
    <rPh sb="69" eb="72">
      <t>コテイカ</t>
    </rPh>
    <rPh sb="75" eb="78">
      <t>カノウセイ</t>
    </rPh>
    <phoneticPr fontId="1"/>
  </si>
  <si>
    <t>http://www.birminghamtimes.com/2022/03/mighty-mini-marvel-tiny-marine-microbe-could-be-secret-weapon-in-battle-against-climate-change/</t>
    <phoneticPr fontId="1"/>
  </si>
  <si>
    <t>Hydrogen from electrolysis of urea – EQ Mag Pro</t>
    <phoneticPr fontId="1"/>
  </si>
  <si>
    <t>https://www.eqmagpro.com/hydrogen-from-electrolysis-of-urea-eq-mag-pro/?utm_source=rss&amp;utm_medium=rss&amp;utm_campaign=hydrogen-from-electrolysis-of-urea-eq-mag-pro</t>
    <phoneticPr fontId="1"/>
  </si>
  <si>
    <t>尿素の電気分解からの水素 – EQマグプロ</t>
    <phoneticPr fontId="1"/>
  </si>
  <si>
    <t>廃棄物処理に役立つ尿素電気分解による水素製造技術</t>
    <rPh sb="0" eb="5">
      <t>ハイキブツショリ</t>
    </rPh>
    <rPh sb="6" eb="8">
      <t>ヤクダ</t>
    </rPh>
    <rPh sb="9" eb="11">
      <t>ニョウソ</t>
    </rPh>
    <rPh sb="11" eb="15">
      <t>デンキブンカイ</t>
    </rPh>
    <rPh sb="18" eb="20">
      <t>スイソ</t>
    </rPh>
    <rPh sb="20" eb="22">
      <t>セイゾウ</t>
    </rPh>
    <rPh sb="22" eb="24">
      <t>ギジュツ</t>
    </rPh>
    <phoneticPr fontId="1"/>
  </si>
  <si>
    <t>Hydrogen switching demonstrated in UK</t>
    <phoneticPr fontId="1"/>
  </si>
  <si>
    <t>英国で実証された水素交換</t>
    <phoneticPr fontId="1"/>
  </si>
  <si>
    <t>https://www.smart-energy.com/renewable-energy/hydrogen-switching-demonstrated-in-uk/</t>
    <phoneticPr fontId="1"/>
  </si>
  <si>
    <t>Clean Energy Regulator attacks think tank, defends Santos</t>
    <phoneticPr fontId="1"/>
  </si>
  <si>
    <t>クリーンエネルギーレギュレータはシンクタンクを攻撃し、サントスを守る</t>
    <phoneticPr fontId="1"/>
  </si>
  <si>
    <t>https://www.michaelwest.com.au/clean-energy-regulator-attacks-think-tank-defends-santos/</t>
    <phoneticPr fontId="1"/>
  </si>
  <si>
    <t>Global Carbon Capture, Utilization, and Storage Market to Generate a Revenue of $5,306.7 Million by 2028, Growing at a CAGR of 13.7% from 2021 to 2028 [241-Pages] | Report by Research Dive</t>
    <phoneticPr fontId="1"/>
  </si>
  <si>
    <t>世界の炭素捕獲、使用率、ストレージ市場は、2028年までに5,306.7百万ドルの収益を上げ、2021年から2028年にかけて13.7%のCAGRで成長|リサーチダイブ別レポート</t>
    <phoneticPr fontId="1"/>
  </si>
  <si>
    <t>https://www.globenewswire.com/news-release/2022/03/16/2404419/0/en/Global-Carbon-Capture-Utilization-and-Storage-Market-to-Generate-a-Revenue-of-5-306-7-Million-by-2028-Growing-at-a-CAGR-of-13-7-from-2021-to-2028-241-Pages-Report-by-Research-Dive.html</t>
    <phoneticPr fontId="1"/>
  </si>
  <si>
    <t>dCS, JX NOEX File Bid for Offshore Carbon Capture &amp; Storage Project in Australia</t>
    <phoneticPr fontId="1"/>
  </si>
  <si>
    <t>dCS、オーストラリアのオフショア炭素捕獲・貯蔵プロジェクトに対するJX NOEXファイル入札</t>
    <phoneticPr fontId="1"/>
  </si>
  <si>
    <t>http://www.oedigital.com/news/495059-dcs-jx-noex-file-bid-for-offshore-carbon-capture-storage-project-in-australia</t>
    <phoneticPr fontId="1"/>
  </si>
  <si>
    <t>Inter Pipeline, Rockpoint Join in Bidding for Alberta CCUS Hub</t>
    <phoneticPr fontId="1"/>
  </si>
  <si>
    <t>インターパイプライン、ロックポイントがアルバータCCUSハブの入札に参加</t>
    <phoneticPr fontId="1"/>
  </si>
  <si>
    <t>https://www.naturalgasintel.com/inter-pipeline-rockpoint-join-in-bidding-for-alberta-ccus-hub/</t>
    <phoneticPr fontId="1"/>
  </si>
  <si>
    <t>https://www.eurekalert.org/news-releases/946573</t>
    <phoneticPr fontId="1"/>
  </si>
  <si>
    <t>Increased tree cover in savannas provides limited benefit in climate fight</t>
    <phoneticPr fontId="1"/>
  </si>
  <si>
    <t>サバンナの増加した木のカバーは、気候の戦いで限られた利益を提供します</t>
    <phoneticPr fontId="1"/>
  </si>
  <si>
    <t>https://phys.org/news/2022-03-tree-savannas-limited-benefit-climate.html</t>
    <phoneticPr fontId="1"/>
  </si>
  <si>
    <t>A resilient net zero electricity system achievable by 2035 but increased investment required, Regen report finds</t>
    <phoneticPr fontId="1"/>
  </si>
  <si>
    <t>2035年までに達成可能な回復力のある純ゼロ電力システムが、必要な投資の増加、Regenレポートは、調査結果</t>
    <phoneticPr fontId="1"/>
  </si>
  <si>
    <t>https://www.current-news.co.uk/news/net-zero-electricity-system-achievable-and-resilient-by-2035-but-increased-investment-required-regen-report-finds</t>
    <phoneticPr fontId="1"/>
  </si>
  <si>
    <t>Nera supports WA's SMEs</t>
    <phoneticPr fontId="1"/>
  </si>
  <si>
    <t>ネラはWAのSESをサポートしています</t>
    <phoneticPr fontId="1"/>
  </si>
  <si>
    <t>https://www.miningweekly.com/article/nera-supports-was-smes-2022-03-16/rep_id:3650</t>
    <phoneticPr fontId="1"/>
  </si>
  <si>
    <t>MEDIA RELEASE: Experts Push for Aggressive Decarbonization to Reach Net-Zero</t>
    <phoneticPr fontId="1"/>
  </si>
  <si>
    <t>メディアリリース:専門家は積極的な脱炭素化がネットゼロに達することを推し進める</t>
    <phoneticPr fontId="1"/>
  </si>
  <si>
    <t>https://www.globenewswire.com/news-release/2022/03/16/2404760/0/en/MEDIA-RELEASE-Experts-Push-for-Aggressive-Decarbonization-to-Reach-Net-Zero.html</t>
    <phoneticPr fontId="1"/>
  </si>
  <si>
    <t>Carbon Capture and Sequestration (CCS) Market Scope and overview, Estimates &amp; Forecast, By Application, segments 2022-2030</t>
    <phoneticPr fontId="1"/>
  </si>
  <si>
    <t>https://www.taiwannews.com.tw/en/news/4477576</t>
    <phoneticPr fontId="1"/>
  </si>
  <si>
    <t>炭素回収・隔離(CCS)市場の範囲と概要、予測と予測、用途別、セグメント別(2022-2030年)</t>
    <phoneticPr fontId="1"/>
  </si>
  <si>
    <t>Carbon-Capture Projects Hold Promise, But Hurdles Remain</t>
    <phoneticPr fontId="1"/>
  </si>
  <si>
    <t>https://rbnenergy.com/way-down-in-the-hole-part-6-carbon-capture-projects-still-hold-promise-but-hurdles-remain</t>
    <phoneticPr fontId="1"/>
  </si>
  <si>
    <t>炭素回収プロジェクトは有望だが、ハードルは残っている</t>
    <phoneticPr fontId="1"/>
  </si>
  <si>
    <t>Forest restoration must navigate trade-offs between environmental and wood production goals</t>
    <phoneticPr fontId="1"/>
  </si>
  <si>
    <t>https://www.sciencedaily.com/releases/2022/03/220317143715.htm</t>
    <phoneticPr fontId="1"/>
  </si>
  <si>
    <t>森林再生は、環境と木材生産の目標の間のトレードオフを乗り越えなければならない</t>
    <phoneticPr fontId="1"/>
  </si>
  <si>
    <t>Tree House Brewing Company In Charlton Using Recycled Carbon Dioxide To Make Beer</t>
    <phoneticPr fontId="1"/>
  </si>
  <si>
    <t>https://boston.cbslocal.com/2022/03/17/tree-house-brewing-company-charlton-carbon-capture/</t>
    <phoneticPr fontId="1"/>
  </si>
  <si>
    <t>ビールを作るためにリサイクル二酸化炭素を使用するチャールトンのツリーハウス醸造会社</t>
    <phoneticPr fontId="1"/>
  </si>
  <si>
    <t>Ørsted’s offshore wind and BP’s CCUS plans clash in UK waters</t>
    <phoneticPr fontId="1"/>
  </si>
  <si>
    <t>https://www.offshore-energy.biz/orsteds-offshore-wind-and-bps-ccus-plans-clash-in-uk-waters/</t>
    <phoneticPr fontId="1"/>
  </si>
  <si>
    <t>Ørstedの洋上風力発電とBPのCCUS計画が英国海域で衝突</t>
    <phoneticPr fontId="1"/>
  </si>
  <si>
    <t>Consistent Measurement and Standards are Essential for Realizing High-Quality Soil Carbon Credits That Can Help Mitigate Climate Change</t>
    <phoneticPr fontId="1"/>
  </si>
  <si>
    <t>https://www.edf.org/media/consistent-measurement-and-standards-are-essential-realizing-high-quality-soil-carbon-credits</t>
    <phoneticPr fontId="1"/>
  </si>
  <si>
    <t>気候変動の緩和に役立つ高品質の土壌炭素クレジットを実現するためには、一貫した測定と基準が不可欠です</t>
    <phoneticPr fontId="1"/>
  </si>
  <si>
    <t>Setting carbon management in stone</t>
    <phoneticPr fontId="1"/>
  </si>
  <si>
    <t>https://news.mit.edu/2022/setting-carbon-management-stone-0317</t>
    <phoneticPr fontId="1"/>
  </si>
  <si>
    <t>炭素管理を石にまとめる</t>
    <phoneticPr fontId="1"/>
  </si>
  <si>
    <t>排出に関しては、リベラル派は純粋主義者ではなく、実際的なルートを選ぶだろう</t>
    <phoneticPr fontId="1"/>
  </si>
  <si>
    <t>https://www.wellandtribune.ca/ts/politics/political-opinion/2022/03/14/when-it-comes-to-emissions-liberals-will-choose-the-practical-not-the-purist-route.html?rf</t>
    <phoneticPr fontId="1"/>
  </si>
  <si>
    <t>Rystad Energy Finds Service Sector Will Spend Over $50 billion on CCS by 2025</t>
    <phoneticPr fontId="1"/>
  </si>
  <si>
    <t>https://www.hartenergy.com/exclusives/rystad-energy-finds-service-sector-will-spend-over-50-billion-ccs-2025-199278</t>
    <phoneticPr fontId="1"/>
  </si>
  <si>
    <t>Rystad Energyはサービス部門が2025年までにCCSに500億ドル以上を費やすと予測</t>
    <phoneticPr fontId="1"/>
  </si>
  <si>
    <t>California lawmakers push for carbon capture to reduce greenhouse gases</t>
    <phoneticPr fontId="1"/>
  </si>
  <si>
    <t>https://www.timesheraldonline.com/2022/03/17/lawmakers-push-for-carbon-capture-to-reduce-greenhouse-gases/</t>
    <phoneticPr fontId="1"/>
  </si>
  <si>
    <t>カリフォルニア州議会議員は、温室効果ガスを削減するために炭素回収を推進</t>
    <phoneticPr fontId="1"/>
  </si>
  <si>
    <t>New Method Could Lead to Cheaper, More Efficient Ways to Capture Carbon</t>
    <phoneticPr fontId="1"/>
  </si>
  <si>
    <t>https://www.enn.com/articles/69927-new-method-could-lead-to-cheaper-more-efficient-ways-to-capture-carbon</t>
    <phoneticPr fontId="1"/>
  </si>
  <si>
    <t>EIB looking to invest in Hydrogen projects</t>
    <phoneticPr fontId="1"/>
  </si>
  <si>
    <t>https://electricenergyonline.com/article/energy/category/biofuel/83/950367/eib-looking-to-invest-in-hydrogen-projects.html</t>
    <phoneticPr fontId="1"/>
  </si>
  <si>
    <t>欧州投資銀行EIBが水素プロジェクトへの投資を検討</t>
    <phoneticPr fontId="1"/>
  </si>
  <si>
    <t>新しい方法は、炭素を回収するためのより安価で効率的な方法につながる可能性があります</t>
    <phoneticPr fontId="1"/>
  </si>
  <si>
    <t>Talos Energy Announces Formal Execution of Texas GLO Carbon Capture Site Lease and Establishes Strategic Alliance with Core Lab</t>
    <phoneticPr fontId="1"/>
  </si>
  <si>
    <t>https://electricenergyonline.com/article/energy/category/oil-gas/89/950348/talos-energy-announces-formal-execution-of-texas-glo-carbon-capture-site-lease-and-establishes-strategic-alliance-with-core-lab.html</t>
    <phoneticPr fontId="1"/>
  </si>
  <si>
    <t>Talos EnergyがTexas GLO Carbon Capture Siteリースの正式実施を発表、Core Labとの戦略的提携を確立</t>
    <phoneticPr fontId="1"/>
  </si>
  <si>
    <t>Ørsted’s Offshore Wind and BP’s CCUS Plans Clash in UK Waters</t>
    <phoneticPr fontId="1"/>
  </si>
  <si>
    <t>https://www.offshorewind.biz/2022/03/17/orsteds-offshore-wind-and-bps-ccus-plans-clash-in-uk-waters/</t>
    <phoneticPr fontId="1"/>
  </si>
  <si>
    <t>英国　洋上風力とCCUS計画の立地が重複</t>
    <rPh sb="0" eb="2">
      <t>エイコク</t>
    </rPh>
    <rPh sb="3" eb="7">
      <t>ヨウジョウフウリョク</t>
    </rPh>
    <rPh sb="12" eb="14">
      <t>ケイカク</t>
    </rPh>
    <rPh sb="15" eb="17">
      <t>リッチ</t>
    </rPh>
    <rPh sb="18" eb="20">
      <t>チョウフク</t>
    </rPh>
    <phoneticPr fontId="1"/>
  </si>
  <si>
    <t>Increased Tree Cover not Likely to Increase Carbon Sequestration, Study Says</t>
    <phoneticPr fontId="1"/>
  </si>
  <si>
    <t>https://www.azocleantech.com/news.aspx?newsID=31377</t>
    <phoneticPr fontId="1"/>
  </si>
  <si>
    <t>木の被覆の増加は炭素隔離を増加させる可能性は低い、と研究は言う</t>
    <phoneticPr fontId="1"/>
  </si>
  <si>
    <t>MHIENG and MHIEC to Commence Demonstration Testing of Separation, Capture and Effective Use of CO2 from Waste-to-Energy Plant</t>
    <phoneticPr fontId="1"/>
  </si>
  <si>
    <t>https://www.jcnnewswire.com/pressrelease/73845/3/</t>
    <phoneticPr fontId="1"/>
  </si>
  <si>
    <t>MHIEENGとMHIECが廃棄物プラントからエネルギーへのCO2の分離・回収・有効利用の実証試験を開始</t>
    <phoneticPr fontId="1"/>
  </si>
  <si>
    <t>WILL WATER TRUMP METHANE FOR HYDROGEN PRODUCTION? [GAS IN TRANSITION]</t>
    <phoneticPr fontId="1"/>
  </si>
  <si>
    <t>https://www.naturalgasworld.com/will-water-trump-methane-for-hydrogen-production-gas-in-transition-96710</t>
    <phoneticPr fontId="1"/>
  </si>
  <si>
    <t>水は水素製造のためにメタンに勝るでしょうか?[移行中のガス]</t>
    <phoneticPr fontId="1"/>
  </si>
  <si>
    <t>https://www.intellasia.net/mhieng-and-mhiec-to-commence-demonstration-testing-of-separation-capture-and-effective-use-of-co2-from-waste-to-energy-plant-1030080</t>
    <phoneticPr fontId="1"/>
  </si>
  <si>
    <t>横浜　廃棄物エネルギープラントでのCCUS実証試験</t>
    <rPh sb="0" eb="2">
      <t>ヨコハマ</t>
    </rPh>
    <rPh sb="3" eb="6">
      <t>ハイキブツ</t>
    </rPh>
    <rPh sb="21" eb="23">
      <t>ジッショウ</t>
    </rPh>
    <rPh sb="23" eb="25">
      <t>シケン</t>
    </rPh>
    <phoneticPr fontId="1"/>
  </si>
  <si>
    <t>The Ecopetrol Group Started The Production Of Green Hydrogen In Colombia</t>
    <phoneticPr fontId="1"/>
  </si>
  <si>
    <t>https://www.chemicalonline.com/doc/the-ecopetrol-group-started-the-production-of-green-hydrogen-in-colombia-0001</t>
    <phoneticPr fontId="1"/>
  </si>
  <si>
    <t>Ecopetrolグループがコロンビアでグリーン水素の生産を開始</t>
    <phoneticPr fontId="1"/>
  </si>
  <si>
    <t>The era of the great carbon fraud is upon us</t>
    <phoneticPr fontId="1"/>
  </si>
  <si>
    <t>https://www.dailyadvertiser.com.au/story/7663693/the-era-of-the-great-carbon-fraud-is-upon-us/?cs=9640</t>
    <phoneticPr fontId="1"/>
  </si>
  <si>
    <t>偉大な炭素詐欺の時代がやってきました</t>
    <phoneticPr fontId="1"/>
  </si>
  <si>
    <t>Setting Carbon Management in Stone</t>
    <phoneticPr fontId="1"/>
  </si>
  <si>
    <t>https://www.homelandsecuritynewswire.com/dr20220318-setting-carbon-management-in-stone</t>
    <phoneticPr fontId="1"/>
  </si>
  <si>
    <t>炭素管理を石で設定する</t>
    <phoneticPr fontId="1"/>
  </si>
  <si>
    <t>地下での鉱物化のプロセスを迅速化させる方法の研究プロジェクト</t>
    <rPh sb="0" eb="2">
      <t>チカ</t>
    </rPh>
    <rPh sb="4" eb="7">
      <t>コウブツカ</t>
    </rPh>
    <rPh sb="13" eb="15">
      <t>ジンソク</t>
    </rPh>
    <rPh sb="15" eb="16">
      <t>カ</t>
    </rPh>
    <rPh sb="19" eb="21">
      <t>ホウホウ</t>
    </rPh>
    <rPh sb="22" eb="24">
      <t>ケンキュウ</t>
    </rPh>
    <phoneticPr fontId="1"/>
  </si>
  <si>
    <t>Navigator signs letters of intent with 4 national labor unions</t>
    <phoneticPr fontId="1"/>
  </si>
  <si>
    <t>https://ethanolproducer.com/articles/19096/navigator-signs-letters-of-intent-with-4-national-labor-unions</t>
    <phoneticPr fontId="1"/>
  </si>
  <si>
    <t>ナビゲーターが4つの全国労働組合と意向書に署名</t>
    <phoneticPr fontId="1"/>
  </si>
  <si>
    <t>OMV’s New 2030 Strategy: Focusing on Circular Economy Solutions</t>
    <phoneticPr fontId="1"/>
  </si>
  <si>
    <t>https://energyindustryreview.com/oil-gas/omvs-new-2030-strategy-focusing-on-circular-economy-solutions/</t>
    <phoneticPr fontId="1"/>
  </si>
  <si>
    <t>OMVの新しい2030年戦略:循環型経済ソリューションに焦点を当てる</t>
    <phoneticPr fontId="1"/>
  </si>
  <si>
    <t>1PointFive announces agreement with Airbus for the purchase of 400,000 tonnes of carbon removal credits
Read more: https://www.digitaljournal.com/pr/1pointfive-announces-agreement-with-airbus-for-the-purchase-of-400000-tonnes-of-carbon-removal-credits#ixzz7OJc5KshU</t>
    <phoneticPr fontId="1"/>
  </si>
  <si>
    <t>https://www.digitaljournal.com/pr/1pointfive-announces-agreement-with-airbus-for-the-purchase-of-400000-tonnes-of-carbon-removal-credits</t>
    <phoneticPr fontId="1"/>
  </si>
  <si>
    <t>1PointFive、エアバスと40万トンの炭素除去クレジットの購入に関する合意を発表
Read more: https://www.digitaljournal.com/pr/1pointfive-announces-agreement-with-airbus-for-the-purchase-of-400000-tonnes-of-carbon-removal-credits#ixzz7OJc9JBYi</t>
    <phoneticPr fontId="1"/>
  </si>
  <si>
    <t>Some scientists think the best solution carbon management is to turn carbon into rock</t>
    <phoneticPr fontId="1"/>
  </si>
  <si>
    <t>https://techxplore.com/news/2022-03-scientists-solution-carbon.html</t>
    <phoneticPr fontId="1"/>
  </si>
  <si>
    <t>一部の科学者は、炭素管理の最善の解決策は炭素を岩石に変えることだと考えています</t>
    <phoneticPr fontId="1"/>
  </si>
  <si>
    <t>Converting Plastic Waste into Porous Carbon for Capturing Carbon Dioxide</t>
    <phoneticPr fontId="1"/>
  </si>
  <si>
    <t>https://csengineermag.com/converting-plastic-waste-into-porous-carbon-for-capturing-carbon-dioxide/</t>
    <phoneticPr fontId="1"/>
  </si>
  <si>
    <t>プラスチック廃棄物を多孔質炭素に変換して二酸化炭素を回収</t>
    <phoneticPr fontId="1"/>
  </si>
  <si>
    <t>How Much Could Carbon Capture Help Shipowners Meet CO2 Targets?</t>
    <phoneticPr fontId="1"/>
  </si>
  <si>
    <t>https://www.maritime-executive.com/article/how-much-could-carbon-capture-help-shipowners-meet-co2-targets</t>
    <phoneticPr fontId="1"/>
  </si>
  <si>
    <t>炭素回収は、船主がCO2目標を達成するのにどの程度役立ちますか?</t>
    <phoneticPr fontId="1"/>
  </si>
  <si>
    <t>Are straw, cork and hemp viable materials for construction?</t>
    <phoneticPr fontId="1"/>
  </si>
  <si>
    <t>https://canada.constructconnect.com/dcn/news/resource/2022/03/are-straw-cork-and-hemp-viable-materials-for-construction</t>
    <phoneticPr fontId="1"/>
  </si>
  <si>
    <t>わら、コルク、麻は建設に実行可能な材料ですか?</t>
    <phoneticPr fontId="1"/>
  </si>
  <si>
    <t>炭素吸収源のバイオマス材料の建築資材への利用</t>
    <rPh sb="0" eb="5">
      <t>タンソキュウシュウゲン</t>
    </rPh>
    <rPh sb="11" eb="13">
      <t>ザイリョウ</t>
    </rPh>
    <rPh sb="14" eb="18">
      <t>ケンチクシザイ</t>
    </rPh>
    <rPh sb="20" eb="22">
      <t>リヨウ</t>
    </rPh>
    <phoneticPr fontId="1"/>
  </si>
  <si>
    <t>$1.35M available for NYS forest conservation program</t>
    <phoneticPr fontId="1"/>
  </si>
  <si>
    <t>https://www.news10.com/news/ny-news/1-35m-available-for-nys-forest-conservation-program/</t>
    <phoneticPr fontId="1"/>
  </si>
  <si>
    <t>NYSの森林保全プログラムに135万ドル利用可能</t>
    <phoneticPr fontId="1"/>
  </si>
  <si>
    <t>Woodside teams up with U.S. tech developers to turn greenhouse gases into decarbonised products</t>
    <phoneticPr fontId="1"/>
  </si>
  <si>
    <t>https://www.offshore-energy.biz/woodside-teams-up-with-u-s-tech-developers-to-turn-greenhouse-gases-into-decarbonised-products/</t>
    <phoneticPr fontId="1"/>
  </si>
  <si>
    <t>ウッドサイドは米国の技術開発者と提携し、温室効果ガスを脱炭素製品に変える</t>
    <phoneticPr fontId="1"/>
  </si>
  <si>
    <t>Talos Formalizes Carbon Capture Site Lease Off Texas</t>
    <phoneticPr fontId="1"/>
  </si>
  <si>
    <t>https://www.rigzone.com/news/talos_formalizes_carbon_capture_site_lease_off_texas-18-mar-2022-168306-article/?rss=true</t>
    <phoneticPr fontId="1"/>
  </si>
  <si>
    <t>Talosがテキサス州から炭素回収用地のリースを正式に開始</t>
    <phoneticPr fontId="1"/>
  </si>
  <si>
    <t>Aker Carbon Capture ASA (OTCMKTS:AKCCF) Receives Consensus Rating of “Buy” from Brokerages</t>
    <phoneticPr fontId="1"/>
  </si>
  <si>
    <t>https://www.etfdailynews.com/2022/03/19/aker-carbon-capture-asa-otcmktsakccf-receives-consensus-rating-of-buy-from-brokerages/</t>
    <phoneticPr fontId="1"/>
  </si>
  <si>
    <t>Aker Carbon Capture ASA (OTCMKTS:AKCCF) が証券会社から「買い」のコンセンサス格付けを取得</t>
    <phoneticPr fontId="1"/>
  </si>
  <si>
    <t>Woodside Launches Carbon Capture and Utilization Collaboration</t>
    <phoneticPr fontId="1"/>
  </si>
  <si>
    <t>https://www.ae-africa.com/read_article.php?NID=12029</t>
    <phoneticPr fontId="1"/>
  </si>
  <si>
    <t>ウッドサイドが炭素回収・利用協力を開始</t>
    <phoneticPr fontId="1"/>
  </si>
  <si>
    <t>オーストラリアCCUパイロット施設の実行可能性を調査</t>
    <rPh sb="15" eb="17">
      <t>シセツ</t>
    </rPh>
    <rPh sb="18" eb="23">
      <t>ジッコウカノウセイ</t>
    </rPh>
    <rPh sb="24" eb="26">
      <t>チョウサ</t>
    </rPh>
    <phoneticPr fontId="1"/>
  </si>
  <si>
    <t>Supply chain development program for WA SMEs</t>
    <phoneticPr fontId="1"/>
  </si>
  <si>
    <t>https://www.processonline.com.au/content/business/news/supply-chain-development-program-for-wa-smes-295572091</t>
    <phoneticPr fontId="1"/>
  </si>
  <si>
    <t>ワシントン州中小企業向けサプライチェーン開発プログラム</t>
    <phoneticPr fontId="1"/>
  </si>
  <si>
    <t>Subsurface CO2 Storage: Building on Success</t>
    <phoneticPr fontId="1"/>
  </si>
  <si>
    <t>https://www.hartenergy.com/ep/exclusives/subsurface-co2-storage-building-success-199337</t>
    <phoneticPr fontId="1"/>
  </si>
  <si>
    <t>Towards Net Zero by 2050: FNMPC’s 5th Annual Industry Engagement Event</t>
    <phoneticPr fontId="1"/>
  </si>
  <si>
    <t>https://www.renewcanada.net/5000091056-2/</t>
    <phoneticPr fontId="1"/>
  </si>
  <si>
    <t>2050年までのネットゼロに向けて:FNMPCの第5回年次産業エンゲージメントイベント</t>
    <phoneticPr fontId="1"/>
  </si>
  <si>
    <t>地下CO2貯留:成功の上に構築</t>
    <phoneticPr fontId="1"/>
  </si>
  <si>
    <t>The Boom in Carbon Capture and Storage – Another Source of Revenue for Texas Landowners</t>
    <phoneticPr fontId="1"/>
  </si>
  <si>
    <t>https://www.oilandgaslawyerblog.com/the-boom-in-carbon-capture-and-storage-another-source-of-revenue-for-texas-landowners/</t>
    <phoneticPr fontId="1"/>
  </si>
  <si>
    <t>炭素回収・貯留のブーム – テキサス州の土地所有者のもう一つの収入源</t>
    <phoneticPr fontId="1"/>
  </si>
  <si>
    <t>Dan-Unity and Victrol partner on Europe’s inland CO2 shipping</t>
    <phoneticPr fontId="1"/>
  </si>
  <si>
    <t>https://splash247.com/dan-unity-and-victrol-partner-on-europes-inland-co2-shipping/</t>
    <phoneticPr fontId="1"/>
  </si>
  <si>
    <t>Dan-UnityとVictrolが欧州内陸のCO2輸送で提携</t>
    <phoneticPr fontId="1"/>
  </si>
  <si>
    <t>Carbon removal's place in the climate fight</t>
    <phoneticPr fontId="1"/>
  </si>
  <si>
    <t>https://www.axios.com/carbon-removal-debate-climate-fight-547ba781-b47f-4306-8ece-117c57ec6121.html</t>
    <phoneticPr fontId="1"/>
  </si>
  <si>
    <t>気候問題における炭素除去の位置付け</t>
    <phoneticPr fontId="1"/>
  </si>
  <si>
    <t>Aramco announces full-year 2021 results</t>
    <phoneticPr fontId="1"/>
  </si>
  <si>
    <t>https://www.webwire.com/ViewPressRel.asp?aId=286789</t>
    <phoneticPr fontId="1"/>
  </si>
  <si>
    <t>Industry wants Ottawa to fund at least 50% of carbon capturing technology in next budget</t>
    <phoneticPr fontId="1"/>
  </si>
  <si>
    <t>https://edmontonjournal.com/news/politics/industry-wants-ottawa-to-fund-at-least-50-of-carbon-capturing-technology-in-next-budget/wcm/d450df05-83cf-4cc9-8aef-2cb5421536c4</t>
    <phoneticPr fontId="1"/>
  </si>
  <si>
    <t>アラムコ、2021年通期の業績を発表</t>
    <phoneticPr fontId="1"/>
  </si>
  <si>
    <t>業界は、オタワが次の予算で炭素回収技術の少なくとも50%に資金を提供することを望んでいます</t>
    <phoneticPr fontId="1"/>
  </si>
  <si>
    <t>Legislators talk pipelines, critical race theory</t>
    <phoneticPr fontId="1"/>
  </si>
  <si>
    <t>https://www.southeastiowaunion.com/news/legislators-talk-pipelines-critical-race-theory/</t>
    <phoneticPr fontId="1"/>
  </si>
  <si>
    <t>議員はパイプライン、批判的人種理論を語る</t>
    <phoneticPr fontId="1"/>
  </si>
  <si>
    <t>Netherlands expands SDE++ budget to US$14bn, green hydrogen eligible for the first time</t>
    <phoneticPr fontId="1"/>
  </si>
  <si>
    <t>https://www.pv-tech.org/netherlands-expands-sde-budget-to-us14bn-green-hydrogen-eligible-for-the-first-time/</t>
    <phoneticPr fontId="1"/>
  </si>
  <si>
    <t>オランダ、SDE++予算を140億米ドルに拡大、グリーン水素が初めて対象</t>
    <phoneticPr fontId="1"/>
  </si>
  <si>
    <t>Oil and Gas Authority renames as North Sea Transition Authority</t>
    <phoneticPr fontId="1"/>
  </si>
  <si>
    <t>https://www.edie.net/news/6/Oil-and-Gas-Authority-renames-as-North-Sea-Transition-Authority/</t>
    <phoneticPr fontId="1"/>
  </si>
  <si>
    <t>石油・ガス局が北海移行局に改称</t>
    <phoneticPr fontId="1"/>
  </si>
  <si>
    <t>Scientists explore cheaper, more efficient ways to capture carbon</t>
    <phoneticPr fontId="1"/>
  </si>
  <si>
    <t>https://news.webindia123.com/news/articles/Science/20220321/3921869.html</t>
    <phoneticPr fontId="1"/>
  </si>
  <si>
    <t>科学者は、炭素を回収するためのより安価で効率的な方法を模索しています</t>
    <phoneticPr fontId="1"/>
  </si>
  <si>
    <t>https://o.canada.com/news/politics/industry-wants-ottawa-to-fund-at-least-50-of-carbon-capturing-technology-in-next-budget</t>
    <phoneticPr fontId="1"/>
  </si>
  <si>
    <t>Gas, carbon capture ‘critical’ to power prices, renewable energy, minister says</t>
    <phoneticPr fontId="1"/>
  </si>
  <si>
    <t>https://www.smh.com.au/politics/federal/gas-carbon-capture-critical-to-power-prices-renewable-energy-minister-says-20220321-p5a6n5.html?ref=rss&amp;utm_medium=rss&amp;utm_source=rss_feed</t>
    <phoneticPr fontId="1"/>
  </si>
  <si>
    <t>ガス、電力価格にとって「重要」な炭素回収、再生可能エネルギー、大臣は言う</t>
    <phoneticPr fontId="1"/>
  </si>
  <si>
    <t>OGA Changes Name To Reflect Energy Transition Role</t>
    <phoneticPr fontId="1"/>
  </si>
  <si>
    <t>https://www.rigzone.com/news/oga_changes_name_to_reflect_energy_transition_role-21-mar-2022-168322-article/?rss=true</t>
    <phoneticPr fontId="1"/>
  </si>
  <si>
    <t>OGAがエネルギー転換の役割を反映するために名称を変更</t>
    <phoneticPr fontId="1"/>
  </si>
  <si>
    <t>河川や海による欧州内陸からのCO2輸送</t>
    <rPh sb="0" eb="2">
      <t>カセン</t>
    </rPh>
    <rPh sb="3" eb="4">
      <t>ウミ</t>
    </rPh>
    <rPh sb="7" eb="9">
      <t>オウシュウ</t>
    </rPh>
    <rPh sb="9" eb="11">
      <t>ナイリク</t>
    </rPh>
    <rPh sb="17" eb="19">
      <t>ユソウ</t>
    </rPh>
    <phoneticPr fontId="1"/>
  </si>
  <si>
    <t>Industry wants Ottawa to fund at least 50% of carbon capturing technology in next budget</t>
    <phoneticPr fontId="1"/>
  </si>
  <si>
    <t>業界は、オタワが次の予算で炭素回収技術の少なくとも50%に資金を提供することを望んでいます</t>
    <phoneticPr fontId="1"/>
  </si>
  <si>
    <t>https://edmontonjournal.com/news/politics/industry-wants-ottawa-to-fund-at-least-50-of-carbon-capturing-technology-in-next-budget/wcm/d450df05-83cf-4cc9-8aef-2cb5421536c4</t>
    <phoneticPr fontId="1"/>
  </si>
  <si>
    <t>War in Ukraine to ‘turbocharge’ green hydrogen production in a ‘make or break’ decade</t>
    <phoneticPr fontId="1"/>
  </si>
  <si>
    <t>「メイク・オア・ブレイク」の10年間でグリーン水素生産を「ターボチャージ」するためのウクライナでの戦争</t>
    <phoneticPr fontId="1"/>
  </si>
  <si>
    <t>https://www.pv-tech.org/war-in-ukraine-to-turbocharge-green-hydrogen-production-in-a-make-or-break-decade/</t>
    <phoneticPr fontId="1"/>
  </si>
  <si>
    <t>Carbon sequestration hub proposal launched by Inter Pipeline and Rockpoint Gas</t>
    <phoneticPr fontId="1"/>
  </si>
  <si>
    <t>インターパイプラインとロックポイントガスが開始した炭素隔離ハブの提案</t>
    <phoneticPr fontId="1"/>
  </si>
  <si>
    <t>https://www.sprucegroveexaminer.com/news/local-news/carbon-sequestration-hub-proposal-launched-by-inter-pipeline-and-rockpoint-gas</t>
    <phoneticPr fontId="1"/>
  </si>
  <si>
    <t>Inland Shipping to Make Carbon Capture Available in Northern Europe</t>
    <phoneticPr fontId="1"/>
  </si>
  <si>
    <t>北欧で炭素回収を可能とする内陸海運</t>
    <phoneticPr fontId="1"/>
  </si>
  <si>
    <t>https://www.maritime-executive.com/article/inland-shipping-to-make-carbon-capture-available-in-northern-europe</t>
    <phoneticPr fontId="1"/>
  </si>
  <si>
    <t>Hydrogen: Green Super Star or Front for Fossil Fuel Supporters?</t>
    <phoneticPr fontId="1"/>
  </si>
  <si>
    <t>https://www.onegreenplanet.org/environment/hydrogen-green-super-star-or-front-for-fossil-fuel-supporters/</t>
    <phoneticPr fontId="1"/>
  </si>
  <si>
    <t>素:グリーンスーパースターか化石燃料サポーターのためのフロントか?</t>
    <phoneticPr fontId="1"/>
  </si>
  <si>
    <t>Eni, Air Liquide Working On Decarbonization Of Mediterranean Europe</t>
    <phoneticPr fontId="1"/>
  </si>
  <si>
    <t>Eni、地中海ヨーロッパの脱炭素化に取り組むエア・リキード</t>
    <phoneticPr fontId="1"/>
  </si>
  <si>
    <t>https://www.rigzone.com/news/eni_air_liquide_working_on_decarbonization_of_mediterranean_europe-22-mar-2022-168343-article/?rss=true</t>
    <phoneticPr fontId="1"/>
  </si>
  <si>
    <t>Eni to assess decarbonization solutions in Europe’s Mediterranean region</t>
    <phoneticPr fontId="1"/>
  </si>
  <si>
    <t>エニ、欧州の地中海地域における脱炭素化ソリューションの評価</t>
  </si>
  <si>
    <t>https://www.azernews.az/region/191093.html</t>
    <phoneticPr fontId="1"/>
  </si>
  <si>
    <t>ガスインフラに5,030万豪ドルを配分</t>
    <phoneticPr fontId="1"/>
  </si>
  <si>
    <t>A$50.3m allocated to gas infrastructure</t>
    <phoneticPr fontId="1"/>
  </si>
  <si>
    <t>Aker signs up new partner for Mainstream</t>
    <phoneticPr fontId="1"/>
  </si>
  <si>
    <t>Akerがメインストリームの新しいパートナーにサインアップ</t>
    <phoneticPr fontId="1"/>
  </si>
  <si>
    <t>三井物産は、Akerが所有するMainstream Renewable Powerの少数株式を取得する予定です。このパートナーシップは、メインストリームの風力エリアを拡大</t>
    <phoneticPr fontId="1"/>
  </si>
  <si>
    <t>CO2 could be stored below the ocean floor</t>
    <phoneticPr fontId="1"/>
  </si>
  <si>
    <t>CO2は海底下に貯蔵できる</t>
    <phoneticPr fontId="1"/>
  </si>
  <si>
    <t>https://www.labonline.com.au/content/research-development/article/co2-could-be-stored-below-the-ocean-floor-457026817</t>
    <phoneticPr fontId="1"/>
  </si>
  <si>
    <t>シンガポール国立大学(NUS)の研究者は、海洋堆積物中の水和物によるCO2固定化の安定性を実証</t>
    <rPh sb="37" eb="40">
      <t>コテイカ</t>
    </rPh>
    <rPh sb="45" eb="47">
      <t>ジッショウ</t>
    </rPh>
    <phoneticPr fontId="1"/>
  </si>
  <si>
    <t>Navigator CO2 Ventures signs CCS deal with Siouxland Ethanol</t>
    <phoneticPr fontId="1"/>
  </si>
  <si>
    <t>ナビゲーターCO2ベンチャーズがスーランドエタノールとCCS契約を締結</t>
    <phoneticPr fontId="1"/>
  </si>
  <si>
    <t>https://www.biofuelsdigest.com/bdigest/2022/03/23/navigator-co2-ventures-signs-ccs-deal-with-siouxland-ethanol/</t>
    <phoneticPr fontId="1"/>
  </si>
  <si>
    <t>https://www.colorado.edu/today/2022/03/16/new-method-could-lead-cheaper-more-efficient-ways-capture-carbon</t>
    <phoneticPr fontId="1"/>
  </si>
  <si>
    <t>新しい方法は、炭素を回収するためのより安価で効率的な方法につながる可能性があります</t>
    <phoneticPr fontId="1"/>
  </si>
  <si>
    <t>New method could lead to cheaper, more efficient ways to capture carbon</t>
    <phoneticPr fontId="1"/>
  </si>
  <si>
    <t>コロラド大学にて、燃料や建築材料などの有益な物質に変換するための、より効率的で安価な技術につながる可能性のある新しいツールを開発</t>
    <rPh sb="4" eb="6">
      <t>ダイガク</t>
    </rPh>
    <phoneticPr fontId="1"/>
  </si>
  <si>
    <t>JR Shipping opts for Value Maritime filter and carbon capture system</t>
    <phoneticPr fontId="1"/>
  </si>
  <si>
    <t>JRシッピング、バリューマリタイムフィルターと炭素回収システムを選択</t>
    <phoneticPr fontId="1"/>
  </si>
  <si>
    <t>オランダの海事技術会社Value Marineは、同胞の海運会社JRシッピングから、コンテナフィーダー船MV Energyにフィルターと炭素回収システムを設置する契約</t>
    <phoneticPr fontId="1"/>
  </si>
  <si>
    <t>https://www.offshore-energy.biz/jr-shipping-opts-for-value-maritime-filter-and-carbon-capture-system/</t>
    <phoneticPr fontId="1"/>
  </si>
  <si>
    <t>LanzaTech, SHV Energy partner on renewable propane</t>
    <phoneticPr fontId="1"/>
  </si>
  <si>
    <t>ランザテック、再生可能プロパンに関するSHVエナジーパートナー</t>
    <phoneticPr fontId="1"/>
  </si>
  <si>
    <t>https://biomassmagazine.com/articles/18826/lanzatech-shv-energy-partner-on-renewable-propane</t>
    <phoneticPr fontId="1"/>
  </si>
  <si>
    <t>SHV EnergyとLanzaTech NZ Inc.は本日、LanzaTechの炭素回収・変換(CCT)技術を採用</t>
    <phoneticPr fontId="1"/>
  </si>
  <si>
    <t>Energean hires Halliburton to gauge carbon storage potential in Prinos area</t>
    <phoneticPr fontId="1"/>
  </si>
  <si>
    <t>エネルギアンはハリバートンを雇い、プリノス地域の炭素貯蔵の可能性を測る</t>
    <phoneticPr fontId="1"/>
  </si>
  <si>
    <t>https://www.offshore-energy.biz/energean-hires-halliburton-to-gauge-carbon-storage-potential-in-prinos-area/</t>
    <phoneticPr fontId="1"/>
  </si>
  <si>
    <t>https://www.nutraingredients.com/Article/2022/03/21/Danish-start-up-secures-carbon-capture-funding-for-algae-omega-3-products#</t>
    <phoneticPr fontId="1"/>
  </si>
  <si>
    <t>Danish start-up secures carbon capture funding for algae omega-3 products</t>
    <phoneticPr fontId="1"/>
  </si>
  <si>
    <t>デンマークの新興企業、藻類オメガ3製品の炭素回収資金を確保</t>
    <phoneticPr fontId="1"/>
  </si>
  <si>
    <t>Energy prices and shortages used to justify government’s gas bet</t>
    <phoneticPr fontId="1"/>
  </si>
  <si>
    <t>政府のガス賭けを正当化するために使用されるエネルギー価格と不足</t>
    <phoneticPr fontId="1"/>
  </si>
  <si>
    <t>https://www.themandarin.com.au/184911-energy-prices-and-shortages-used-to-justify-governments-gas-bet/</t>
    <phoneticPr fontId="1"/>
  </si>
  <si>
    <t>EfW carbon capture projects take step forward</t>
    <phoneticPr fontId="1"/>
  </si>
  <si>
    <t>EfW炭素回収プロジェクトが一歩前進</t>
    <phoneticPr fontId="1"/>
  </si>
  <si>
    <t>https://www.letsrecycle.com/news/efw-carbon-capture-projects-take-step-forward/</t>
    <phoneticPr fontId="1"/>
  </si>
  <si>
    <t>Bender: You're expendable to Big Energy</t>
    <phoneticPr fontId="1"/>
  </si>
  <si>
    <t>ベンダー:あなたは大きなエネルギーに消耗品です</t>
    <phoneticPr fontId="1"/>
  </si>
  <si>
    <t>https://www.thedickinsonpress.com/opinion/columns/bender-youre-expendable-1</t>
    <phoneticPr fontId="1"/>
  </si>
  <si>
    <t>ExxonMobil Hires Former GM President Dan Ammann</t>
    <phoneticPr fontId="1"/>
  </si>
  <si>
    <t>エクソンモービルが元GM社長のダン・アマン氏を雇用</t>
    <phoneticPr fontId="1"/>
  </si>
  <si>
    <t>https://gmauthority.com/blog/2022/03/exxonmobil-hires-former-gm-president-dan-ammann/</t>
    <phoneticPr fontId="1"/>
  </si>
  <si>
    <t>ESG Clean Energy secures patent to support its carbon capture technology</t>
    <phoneticPr fontId="1"/>
  </si>
  <si>
    <t>ESGクリーンエネルギーが炭素回収技術をサポートする特許を取得</t>
    <phoneticPr fontId="1"/>
  </si>
  <si>
    <t>https://www.biofuelsdigest.com/bdigest/2022/03/22/esg-clean-energy-secures-patent-to-support-its-carbon-capture-technology/</t>
    <phoneticPr fontId="1"/>
  </si>
  <si>
    <t>Green light for LEILAC 2 carbon capture project</t>
    <phoneticPr fontId="1"/>
  </si>
  <si>
    <t>LEILAC 2炭素回収プロジェクトのための緑色のライト</t>
    <phoneticPr fontId="1"/>
  </si>
  <si>
    <t>https://www.agg-net.com/news/green-light-for-leilac-2-carbon-capture-project</t>
    <phoneticPr fontId="1"/>
  </si>
  <si>
    <t>DOE eyes hydrogen, thermal storage to shrink carbon footprint of fossil fuel plants</t>
    <phoneticPr fontId="1"/>
  </si>
  <si>
    <t>DOEは化石燃料プラントのカーボンフットプリントを削減するために水素、蓄熱に目を向けます</t>
    <phoneticPr fontId="1"/>
  </si>
  <si>
    <t>https://www.utilitydive.com/news/doe-eyes-hydrogen-thermal-storage-to-shrink-carbon-footprint-of-fossil-fue/620849/</t>
    <phoneticPr fontId="1"/>
  </si>
  <si>
    <t>https://www.naturalgasworld.com/ccs-service-spending-to-total-more-than-50bn-globally-by-2025-97090</t>
    <phoneticPr fontId="1"/>
  </si>
  <si>
    <t>CCS SERVICE SPENDING TO TOTAL MORE THAN $50BN GLOBALLY BY 2025</t>
    <phoneticPr fontId="1"/>
  </si>
  <si>
    <t>CCSサービス支出は2025年までに全世界で500億ドル以上</t>
    <phoneticPr fontId="1"/>
  </si>
  <si>
    <t>Aker Carbon Capture and Microsoft to scale up CCUS value-chain with power of tech</t>
    <phoneticPr fontId="1"/>
  </si>
  <si>
    <t>Aker Carbon CaptureとMicrosoftがテクノロジーの力でCCUSバリューチェーンをスケールアップ</t>
    <phoneticPr fontId="1"/>
  </si>
  <si>
    <t>https://www.offshore-energy.biz/aker-carbon-capture-and-microsoft-to-scale-up-ccus-value-chain-with-power-of-tech/</t>
    <phoneticPr fontId="1"/>
  </si>
  <si>
    <t>デンマークのスタートアップAlgiecelはCO2を吸収した藻類から食品用のオメガ３オイル、タンパク質、バイオマスなどを生産するフォトバイオリアクターの資金提供を受ける予定</t>
    <rPh sb="26" eb="28">
      <t>キュウシュウ</t>
    </rPh>
    <rPh sb="30" eb="32">
      <t>ソウルイ</t>
    </rPh>
    <rPh sb="34" eb="37">
      <t>ショクヒンヨウ</t>
    </rPh>
    <rPh sb="50" eb="51">
      <t>シツ</t>
    </rPh>
    <rPh sb="60" eb="62">
      <t>セイサン</t>
    </rPh>
    <rPh sb="76" eb="80">
      <t>シキンテイキョウ</t>
    </rPh>
    <rPh sb="81" eb="82">
      <t>ウ</t>
    </rPh>
    <rPh sb="84" eb="86">
      <t>ヨテイ</t>
    </rPh>
    <phoneticPr fontId="1"/>
  </si>
  <si>
    <t>Covanta and OCO sign ‘multi-million pound’ carbon capture deal</t>
    <phoneticPr fontId="1"/>
  </si>
  <si>
    <t>コバンタとOCOが「数百万ポンド」の炭素回収契約に調印</t>
    <phoneticPr fontId="1"/>
  </si>
  <si>
    <t>https://www.letsrecycle.com/news/covanta-and-oco-sign-multi-million-pound-carbon-capture-deal/</t>
    <phoneticPr fontId="1"/>
  </si>
  <si>
    <t>Can the EU’s Green Deal elevate the emerging nature restoration industry?</t>
    <phoneticPr fontId="1"/>
  </si>
  <si>
    <t>EUのグリーンディールは、新興の自然再生産業を高めることができるか?</t>
    <phoneticPr fontId="1"/>
  </si>
  <si>
    <t>https://www.friendsofeurope.org/insights/can-the-eus-green-deal-elevate-the-emerging-nature-restoration-industry/</t>
    <phoneticPr fontId="1"/>
  </si>
  <si>
    <t>Crowd at Sioux Falls meeting expresses skepticism about proposed carbon pipeline</t>
    <phoneticPr fontId="1"/>
  </si>
  <si>
    <t>スーフォールズ会議の群衆は、提案された炭素パイプラインについて懐疑的な意見を表明</t>
    <phoneticPr fontId="1"/>
  </si>
  <si>
    <t>https://www.grandforksherald.com/news/south-dakota/crowd-at-sioux-falls-meeting-expresses-skepticism-about-proposed-carbon-pipeline</t>
    <phoneticPr fontId="1"/>
  </si>
  <si>
    <t>South Korea welcomes first hydrogen station powered by food biogas</t>
    <phoneticPr fontId="1"/>
  </si>
  <si>
    <t>韓国、食品バイオガスによる初の水素ステーションを歓迎</t>
    <phoneticPr fontId="1"/>
  </si>
  <si>
    <t>https://www.petrolplaza.com/news/29541</t>
    <phoneticPr fontId="1"/>
  </si>
  <si>
    <t>Aker Carbon Capture Collaborates with Microsoft for Scaling of the Carbon Capture Value Chain</t>
    <phoneticPr fontId="1"/>
  </si>
  <si>
    <t>Carbon Capture が Microsoft と共同で Carbon Capture Value Chain のスケーリングを実現</t>
    <phoneticPr fontId="1"/>
  </si>
  <si>
    <t>https://electricenergyonline.com/article/energy/category/climate-change/82/951610/aker-carbon-capture-collaborates-with-microsoft-for-scaling-of-the-carbon-capture-value-chain.html</t>
    <phoneticPr fontId="1"/>
  </si>
  <si>
    <t>Net-Zero Oil? Oxy, SK Trading Clinch First Contract for Permian DAC Supplies</t>
    <phoneticPr fontId="1"/>
  </si>
  <si>
    <t>ネットゼロ石油?オキシ、SKトレーディングがパーミアンDAC供給の最初の契約を締結</t>
    <phoneticPr fontId="1"/>
  </si>
  <si>
    <t>https://www.naturalgasintel.com/net-zero-oil-oxy-sk-trading-clinch-first-contract-for-permian-dac-supplies/</t>
    <phoneticPr fontId="1"/>
  </si>
  <si>
    <t>カーボンエンジニアリングのDACとEORを組み合わせてCO2削減に貢献</t>
    <rPh sb="21" eb="22">
      <t>ク</t>
    </rPh>
    <rPh sb="23" eb="24">
      <t>ア</t>
    </rPh>
    <rPh sb="30" eb="32">
      <t>サクゲン</t>
    </rPh>
    <rPh sb="33" eb="35">
      <t>コウケン</t>
    </rPh>
    <phoneticPr fontId="1"/>
  </si>
  <si>
    <t>Santos warns ‘unstable’ energy price swings imperil future supply</t>
    <phoneticPr fontId="1"/>
  </si>
  <si>
    <t>サントスは「不安定な」エネルギー価格の変動が将来の供給を危険にさらすと警告</t>
    <phoneticPr fontId="1"/>
  </si>
  <si>
    <t>https://www.smh.com.au/business/companies/santos-warns-unstable-energy-price-swings-imperil-future-supply-20220324-p5a7lx.html?ref=rss&amp;utm_medium=rss&amp;utm_source=rss_feed</t>
    <phoneticPr fontId="1"/>
  </si>
  <si>
    <t>Vietnam takes steps towards carbon credit market</t>
    <phoneticPr fontId="1"/>
  </si>
  <si>
    <t>ベトナム、炭素クレジット市場に向けて一歩を踏み出す</t>
    <phoneticPr fontId="1"/>
  </si>
  <si>
    <t>ベトナムの炭素市場は、ベトナムに大規模な森林保護区があり、多くの企業がベトナムから森林炭素クレジットを購入するために数十億ドルを注ぐ準備ができていることを考えると、近い将来に繁栄すると予想</t>
    <phoneticPr fontId="1"/>
  </si>
  <si>
    <t>https://vietnamnet.vn/en/business/vietnam-takes-steps-towards-carbon-credit-market-824995.html</t>
    <phoneticPr fontId="1"/>
  </si>
  <si>
    <t>https://energywatch.eu/EnergyNews/Renewables/article13858881.ece</t>
    <phoneticPr fontId="1"/>
  </si>
  <si>
    <t>Energean Hires Halliburton for Carbon Storage Project Offshore Greece</t>
    <phoneticPr fontId="1"/>
  </si>
  <si>
    <t>http://www.oedigital.com/news/495321-energean-hires-halliburton-for-carbon-storage-project-offshore-greece</t>
    <phoneticPr fontId="1"/>
  </si>
  <si>
    <t>エナジアンがハリバートンをギリシャ沖合の炭素貯蔵プロジェクトに雇用</t>
    <phoneticPr fontId="1"/>
  </si>
  <si>
    <t>Work on Saudi Arabia’s $5bn green hydrogen project to start this month</t>
    <phoneticPr fontId="1"/>
  </si>
  <si>
    <t>https://www.globalconstructionreview.com/work-on-saudi-arabias-5bn-green-hydrogen-project-to-start-this-month/</t>
    <phoneticPr fontId="1"/>
  </si>
  <si>
    <t>今月開始予定のサウジアラビアの50億ドルのグリーン水素プロジェクトに取り組む</t>
    <phoneticPr fontId="1"/>
  </si>
  <si>
    <t>Soil Organic Carbon Content Fell From 1% To 0.3% In 70 Years In India: NRAA</t>
    <phoneticPr fontId="1"/>
  </si>
  <si>
    <t>https://www.businessworld.in/article/Soil-Organic-Carbon-Content-Fell-From-1-To-0-3-In-70-Years-In-India-NRAA/26-03-2022-423769/</t>
    <phoneticPr fontId="1"/>
  </si>
  <si>
    <t>土壌有機炭素含有量はインドの70年間で1%から0.3%に低下:NRAA</t>
    <phoneticPr fontId="1"/>
  </si>
  <si>
    <t>Carbon Capture, Utilization, and Storage Market 2022 Global Share, Trend, Segmentation, Analysis and Forecast to 2028</t>
    <phoneticPr fontId="1"/>
  </si>
  <si>
    <t>2022年の炭素回収・利用・貯蔵市場:世界シェア、トレンド、セグメンテーション、分析、2028年までの予測</t>
    <phoneticPr fontId="1"/>
  </si>
  <si>
    <t>http://www.sbwire.com/press-releases/carbon-capture-utilization-and-storage-market-2022-global-share-trend-segmentation-analysis-and-forecast-to-2028-1355244.htm</t>
    <phoneticPr fontId="1"/>
  </si>
  <si>
    <t>A gas giant maps out its hydrogen plan – EQ Mag Pro</t>
    <phoneticPr fontId="1"/>
  </si>
  <si>
    <t>https://www.eqmagpro.com/a-gas-giant-maps-out-its-hydrogen-plan-eq-mag-pro/?utm_source=rss&amp;utm_medium=rss&amp;utm_campaign=a-gas-giant-maps-out-its-hydrogen-plan-eq-mag-pro</t>
    <phoneticPr fontId="1"/>
  </si>
  <si>
    <t>ガス大手が水素計画を計画 – EQ Mag Pro</t>
    <phoneticPr fontId="1"/>
  </si>
  <si>
    <t>NextDecade Signs Second Agreement for Rio Grande LNG as it Eyes Future FID</t>
    <phoneticPr fontId="1"/>
  </si>
  <si>
    <t>https://www.naturalgasintel.com/nextdecade-signs-second-agreement-for-rio-grande-lng-as-it-eyes-future-fid/</t>
    <phoneticPr fontId="1"/>
  </si>
  <si>
    <t>NextDecadeがリオグランデLNGの2度目の合意に署名、将来のFIDを見据える</t>
    <phoneticPr fontId="1"/>
  </si>
  <si>
    <t>Two Feeder Ships to Install Carbon Capture Combined into Scrubbers</t>
    <phoneticPr fontId="1"/>
  </si>
  <si>
    <t>https://www.maritime-executive.com/article/two-feeder-ships-to-install-carbon-capture-combined-into-scrubbers</t>
    <phoneticPr fontId="1"/>
  </si>
  <si>
    <t>炭素回収装置を設置するための2隻のフィーダー船をスクラバーに組み合わせる</t>
    <phoneticPr fontId="1"/>
  </si>
  <si>
    <t>Russia-Ukraine: Support for U.S. Oil &amp; Gas producers must tie them to low-emissions investments</t>
    <phoneticPr fontId="1"/>
  </si>
  <si>
    <t>https://energypost.eu/russia-ukraine-support-for-u-s-oil-gas-producers-must-tie-them-to-low-emissions-investments/</t>
    <phoneticPr fontId="1"/>
  </si>
  <si>
    <t>ロシア・ウクライナ:米国の石油・ガス生産者への支援は、低排出投資に結びつけなければならない</t>
    <phoneticPr fontId="1"/>
  </si>
  <si>
    <t>HeidelbergCement and Calix reach LEILAC-2 milestone</t>
    <phoneticPr fontId="1"/>
  </si>
  <si>
    <t>https://www.cemnet.com/News/story/172425/heidelbergcement-and-calix-reach-leilac-2-milestone.html</t>
    <phoneticPr fontId="1"/>
  </si>
  <si>
    <t>ハイデルベルクセメントとカリックスがLEILAC-2マイルストーンに到達</t>
    <phoneticPr fontId="1"/>
  </si>
  <si>
    <t>セメント工場のCO2分離回収スケールアップを計画</t>
    <rPh sb="4" eb="6">
      <t>コウジョウ</t>
    </rPh>
    <rPh sb="10" eb="12">
      <t>ブンリ</t>
    </rPh>
    <rPh sb="12" eb="14">
      <t>カイシュウ</t>
    </rPh>
    <rPh sb="22" eb="24">
      <t>ケイカク</t>
    </rPh>
    <phoneticPr fontId="1"/>
  </si>
  <si>
    <t>Committing to carbon capture</t>
    <phoneticPr fontId="1"/>
  </si>
  <si>
    <t>https://www.worldcement.com/special-reports/25032022/committing-to-carbon-capture/</t>
    <phoneticPr fontId="1"/>
  </si>
  <si>
    <t>炭素回収へのコミットメント</t>
    <phoneticPr fontId="1"/>
  </si>
  <si>
    <t>Non-Profit Aims to Combine Living "Smart Trees" and Direct-Air-Capture "Mechanical Trees" to Tackle Air Pollution in Phoenix</t>
    <phoneticPr fontId="1"/>
  </si>
  <si>
    <t>https://www.pr.com/press-release/857804</t>
    <phoneticPr fontId="1"/>
  </si>
  <si>
    <t>非営利団体は、フェニックスの大気汚染に取り組むために、生きている「スマートツリー」と直接空気捕獲「機械の木」を組み合わせることを目指しています</t>
    <phoneticPr fontId="1"/>
  </si>
  <si>
    <t>Iowa House OKs 11-month moratorium on eminent domain for pipelines</t>
    <phoneticPr fontId="1"/>
  </si>
  <si>
    <t>https://www.thegazette.com/state-government/iowa-house-oks-11-month-moratorium-on-eminent-domain/</t>
    <phoneticPr fontId="1"/>
  </si>
  <si>
    <t>アイオワハウスOKsパイプラインの著名なドメインに関する11ヶ月のモラトリアム</t>
    <phoneticPr fontId="1"/>
  </si>
  <si>
    <t>Carbon capture and clean hydrogen at core of debate</t>
    <phoneticPr fontId="1"/>
  </si>
  <si>
    <t>https://www.timesleaderonline.com/news/local-news/2022/03/carbon-capture-and-clean-hydrogen-at-core-of-debate/</t>
    <phoneticPr fontId="1"/>
  </si>
  <si>
    <t>議論の中核をなす炭素回収とクリーンな水素</t>
    <phoneticPr fontId="1"/>
  </si>
  <si>
    <t>木のCO2吸収量や成長、健康をモニターするデバイスやDAC設備を活用した緑化事業</t>
    <rPh sb="0" eb="1">
      <t>キ</t>
    </rPh>
    <rPh sb="5" eb="8">
      <t>キュウシュウリョウ</t>
    </rPh>
    <rPh sb="9" eb="11">
      <t>セイチョウ</t>
    </rPh>
    <rPh sb="12" eb="14">
      <t>ケンコウ</t>
    </rPh>
    <rPh sb="29" eb="31">
      <t>セツビ</t>
    </rPh>
    <rPh sb="32" eb="34">
      <t>カツヨウ</t>
    </rPh>
    <rPh sb="36" eb="38">
      <t>リョッカ</t>
    </rPh>
    <rPh sb="38" eb="40">
      <t>ジギョウ</t>
    </rPh>
    <phoneticPr fontId="1"/>
  </si>
  <si>
    <t>Iowa lawmakers delay approval of proposed carbon capture pipeline</t>
    <phoneticPr fontId="1"/>
  </si>
  <si>
    <t>https://www.wqad.com/video/news/local/iowa-carbon-pipeline-delay/526-cd3f05b4-b203-4f4b-89e7-021f1c05e970</t>
    <phoneticPr fontId="1"/>
  </si>
  <si>
    <t>アイオワ州議会議員、炭素回収パイプライン案の承認を遅らせる</t>
    <phoneticPr fontId="1"/>
  </si>
  <si>
    <t>The PTTGC cracker retreats further into mystery</t>
    <phoneticPr fontId="1"/>
  </si>
  <si>
    <t>https://www.timesleaderonline.com/opinion/columns/2022/03/the-pttgc-cracker-retreats-further-into-mystery/</t>
    <phoneticPr fontId="1"/>
  </si>
  <si>
    <t>PTTGCクラッカーはさらに謎に後退する</t>
    <phoneticPr fontId="1"/>
  </si>
  <si>
    <t>OMV says it will stop oil and gas production by 2050 in transformation to net-zero</t>
    <phoneticPr fontId="1"/>
  </si>
  <si>
    <t>https://www.greencarcongress.com/2022/03/20220326-omv.html</t>
    <phoneticPr fontId="1"/>
  </si>
  <si>
    <t>OMVは、2050年までに石油とガスの生産を停止し、ネットゼロに転換すると発表</t>
    <phoneticPr fontId="1"/>
  </si>
  <si>
    <t>NextDecade signs LNG export contract with China</t>
    <phoneticPr fontId="1"/>
  </si>
  <si>
    <t>https://theenergyyear.com/news/nextdecade-signs-lng-export-contract-with-china/</t>
    <phoneticPr fontId="1"/>
  </si>
  <si>
    <t>NextDecadeは中国とLNG輸出契約を締結</t>
    <phoneticPr fontId="1"/>
  </si>
  <si>
    <t>China Spurs CCUS Implementation; Sinopec Submits Proposal to PCC</t>
    <phoneticPr fontId="1"/>
  </si>
  <si>
    <t>https://www.japanchemicaldaily.com/2022/03/28/china-spurs-ccus-implementation-sinopec-submits-proposal-to-pcc/</t>
    <phoneticPr fontId="1"/>
  </si>
  <si>
    <t>中国がCCUSの実装に拍車をかける。シノペックがPCCに提案書を提出</t>
    <phoneticPr fontId="1"/>
  </si>
  <si>
    <t>Mubadala highlights potential of blue and green hydrogen investments in renewables push</t>
    <phoneticPr fontId="1"/>
  </si>
  <si>
    <t>https://www.thenationalnews.com/business/2022/03/28/mubadala-highlights-potential-of-blue-and-green-hydrogen-investments-in-renewables-push/</t>
    <phoneticPr fontId="1"/>
  </si>
  <si>
    <t>ムバダラは、再生可能エネルギー推進への青と緑の水素投資の可能性を強調しています</t>
    <phoneticPr fontId="1"/>
  </si>
  <si>
    <t>Market has spoken' on NSW hydrogen hubs</t>
    <phoneticPr fontId="1"/>
  </si>
  <si>
    <t>https://www.nynganobserver.com.au/story/7675548/market-has-spoken-on-nsw-hydrogen-hubs/?src=rss</t>
    <phoneticPr fontId="1"/>
  </si>
  <si>
    <t>NSW州の水素ハブで「市場が発言」</t>
    <phoneticPr fontId="1"/>
  </si>
  <si>
    <t>https://www.centralwesterndaily.com.au/story/7675548/market-has-spoken-on-nsw-hydrogen-hubs/?cs=9397</t>
    <phoneticPr fontId="1"/>
  </si>
  <si>
    <t>豪州　水素燃料補給ネットワーク計画を発表</t>
    <rPh sb="0" eb="2">
      <t>ゴウシュウ</t>
    </rPh>
    <rPh sb="3" eb="5">
      <t>スイソ</t>
    </rPh>
    <rPh sb="5" eb="9">
      <t>ネンリョウホキュウ</t>
    </rPh>
    <rPh sb="15" eb="17">
      <t>ケイカク</t>
    </rPh>
    <rPh sb="18" eb="20">
      <t>ハッピョウ</t>
    </rPh>
    <phoneticPr fontId="1"/>
  </si>
  <si>
    <t>RNG, Renewable Fuels from Solar, Waste Wood &amp; Carbon: The Digest’s 2022 Multi-Slide Guide to Aemetis</t>
    <phoneticPr fontId="1"/>
  </si>
  <si>
    <t>https://www.biofuelsdigest.com/bdigest/2022/03/27/rng-renewable-fuels-from-solar-waste-wood-carbon-the-digests-2022-multi-slide-guide-to-aemetis/</t>
    <phoneticPr fontId="1"/>
  </si>
  <si>
    <t>太陽光、廃木材、炭素からのRNG、再生可能燃料</t>
    <rPh sb="0" eb="2">
      <t>タイヨウ</t>
    </rPh>
    <rPh sb="2" eb="3">
      <t>ヒカリ</t>
    </rPh>
    <rPh sb="4" eb="7">
      <t>ハイモクザイ</t>
    </rPh>
    <rPh sb="8" eb="10">
      <t>タンソ</t>
    </rPh>
    <phoneticPr fontId="1"/>
  </si>
  <si>
    <t>Xebec Adsorption Inc. Signs Memorandum of Understanding with SCS Carbon Removal LLC</t>
    <phoneticPr fontId="1"/>
  </si>
  <si>
    <t>https://www.marketscreener.com/quote/stock/XEBEC-ADSORPTION-INC-1411383/news/Xebec-Adsorption-Inc-Signs-Memorandum-of-Understanding-with-SCS-Carbon-Removal-LLC-39896310/</t>
    <phoneticPr fontId="1"/>
  </si>
  <si>
    <t>Xebec Adsorption株式会社がSCSカーボン除去LLCと覚書を締結</t>
    <phoneticPr fontId="1"/>
  </si>
  <si>
    <t>Petronas, Schlumberger Sign Digital And Sustainability MoU</t>
    <phoneticPr fontId="1"/>
  </si>
  <si>
    <t>https://www.rigzone.com/news/wire/petronas_schlumberger_sign_digital_and_sustainability_mou-28-mar-2022-168412-article/</t>
    <phoneticPr fontId="1"/>
  </si>
  <si>
    <t>ペトロナス、シュルンベルジェ、デジタル・サステナビリティ覚書に署名</t>
    <phoneticPr fontId="1"/>
  </si>
  <si>
    <t>Plain Talk: North Dakota's Sierra Club doesn't oppose carbon capture pipeline</t>
    <phoneticPr fontId="1"/>
  </si>
  <si>
    <t>プレーントーク:ノースダコタ州のシエラクラブは炭素回収パイプラインに反対していない</t>
    <phoneticPr fontId="1"/>
  </si>
  <si>
    <t>https://www.thedickinsonpress.com/opinion/columns/plain-talk-north-dakotas-sierra-club-doesnt-oppose-carbon-capture-pipeline</t>
    <phoneticPr fontId="1"/>
  </si>
  <si>
    <t>Scorpio Tankers promotes onboard carbon capture</t>
    <phoneticPr fontId="1"/>
  </si>
  <si>
    <t>https://splash247.com/scorpio-tankers-promotes-onboard-carbon-capture/</t>
    <phoneticPr fontId="1"/>
  </si>
  <si>
    <t>さそり座タンカーは、船内の炭素回収を促進します</t>
    <phoneticPr fontId="1"/>
  </si>
  <si>
    <t>Nature-based carbon removal can help protect us from a warming planet</t>
    <phoneticPr fontId="1"/>
  </si>
  <si>
    <t>https://www.eurekalert.org/news-releases/947944</t>
    <phoneticPr fontId="1"/>
  </si>
  <si>
    <t>自然に基づく炭素除去は、温暖化が進む地球から私たちを守るのに役立ちます</t>
    <phoneticPr fontId="1"/>
  </si>
  <si>
    <t>Shell UK plans massive investments</t>
    <phoneticPr fontId="1"/>
  </si>
  <si>
    <t>https://w3.windfair.net/wind-energy/news/40325-shell-uk-investment-plan-offshore-wind-energy-system-zero-carbon-hydrogen-ccus-electric-mobility-economy-jobs</t>
    <phoneticPr fontId="1"/>
  </si>
  <si>
    <t>シェルUKは大規模な投資を計画</t>
    <phoneticPr fontId="1"/>
  </si>
  <si>
    <t>Thousands of Canadians Call on Government to Scrap Carbon Capture Tax Credit</t>
    <phoneticPr fontId="1"/>
  </si>
  <si>
    <t>https://www.commondreams.org/news/2022/03/28/thousands-canadians-call-government-scrap-carbon-capture-tax-credit</t>
    <phoneticPr fontId="1"/>
  </si>
  <si>
    <t>何千人ものカナダ人が政府に炭素回収税額控除を廃止するよう要求</t>
    <phoneticPr fontId="1"/>
  </si>
  <si>
    <t>Iowa CO2 pipeline opponents plan hearing on eminent domain</t>
    <phoneticPr fontId="1"/>
  </si>
  <si>
    <t>https://www.thegazette.com/state-government/iowa-co2-pipeline-opponents-plan-hearing-on-eminent-domain/</t>
    <phoneticPr fontId="1"/>
  </si>
  <si>
    <t>アイオワ州のCO2パイプライン反対派は、著名なドメインで公聴会を計画</t>
    <phoneticPr fontId="1"/>
  </si>
  <si>
    <t>Capturing carbon emissions and storing it underground could allow polluters to dodge climate action, MPs warn</t>
    <phoneticPr fontId="1"/>
  </si>
  <si>
    <t>https://news.sky.com/story/capturing-carbon-emissions-and-storing-it-underground-could-allow-polluters-to-dodge-climate-action-mps-warn-12577127</t>
    <phoneticPr fontId="1"/>
  </si>
  <si>
    <t>炭素排出量を捕捉し、それを地下に貯蔵することは、汚染者が気候変動対策をかわすことを可能にする可能性がある、と議員は警告する</t>
    <phoneticPr fontId="1"/>
  </si>
  <si>
    <t>Oxy Partners with Weyerhaeuser for Carbon Capture Hub in Louisiana</t>
    <phoneticPr fontId="1"/>
  </si>
  <si>
    <t>https://www.hartenergy.com/exclusives/oxy-partners-weyerhaeuser-carbon-capture-hub-louisiana-199443</t>
    <phoneticPr fontId="1"/>
  </si>
  <si>
    <t>オキシがワイアーハウザーと提携し、ルイジアナ州の炭素回収ハブを設立</t>
    <phoneticPr fontId="1"/>
  </si>
  <si>
    <t>Ferrous Sector Initiation - A Structural Story in the Offing! - Reliance Securities</t>
    <phoneticPr fontId="1"/>
  </si>
  <si>
    <t>https://www.equitybulls.com/category.php?id=310042</t>
    <phoneticPr fontId="1"/>
  </si>
  <si>
    <t>鉄セクターのイニシエーション - オフの構造的な物語- リライアンス証券</t>
    <phoneticPr fontId="1"/>
  </si>
  <si>
    <t>Occidental, Weyerhaeuser to evaluate potential Louisiana carbon capture hub</t>
    <phoneticPr fontId="1"/>
  </si>
  <si>
    <t>https://seekingalpha.com/news/3818138-occidental-weyerhaeuser-to-evaluate-potential-louisiana-carbon-capture-hub?utm_source=feed_news_all&amp;utm_medium=referral</t>
    <phoneticPr fontId="1"/>
  </si>
  <si>
    <t>オクシデンタル、ワイアーハウザー、ルイジアナ州の潜在的な炭素回収ハブを評価</t>
    <phoneticPr fontId="1"/>
  </si>
  <si>
    <t>Studies back Pilot’s goal to be a globally competitive clean hydrogen and ammonia producer</t>
    <phoneticPr fontId="1"/>
  </si>
  <si>
    <t>https://stockhead.com.au/energy/studies-back-pilots-goal-to-be-a-globally-competitive-clean-hydrogen-and-ammonia-producer/</t>
    <phoneticPr fontId="1"/>
  </si>
  <si>
    <t>世界競争力のあるクリーン水素およびアンモニア生産者になるというパイロットの目標を裏付ける研究</t>
    <phoneticPr fontId="1"/>
  </si>
  <si>
    <t>Pilot Energy puts blue hydrogen before green with “first-to-market” CCS technology</t>
    <phoneticPr fontId="1"/>
  </si>
  <si>
    <t>https://reneweconomy.com.au/pilot-energy-puts-blue-hydrogen-before-green-with-first-to-market-ccs-technology/</t>
    <phoneticPr fontId="1"/>
  </si>
  <si>
    <t>パイロット・エナジーは「市場初」のCCS技術で青水素をグリーンに優先</t>
    <phoneticPr fontId="1"/>
  </si>
  <si>
    <t>https://reneweconomy.com.au/senate-again-blocks-angus-taylors-bid-to-redirect-arena-funds-to-ccs-projects/</t>
    <phoneticPr fontId="1"/>
  </si>
  <si>
    <t>上院は、ARENAの資金をCCSプロジェクトに振り向けるというアンガス・テイラーの入札を再び阻止する</t>
    <phoneticPr fontId="1"/>
  </si>
  <si>
    <t>Senate again blocks Angus Taylor’s bid to redirect ARENA funds to CCS projects</t>
    <phoneticPr fontId="1"/>
  </si>
  <si>
    <t>The NOC leads on ground-breaking carbon capture research</t>
    <phoneticPr fontId="1"/>
  </si>
  <si>
    <t>https://www.globalunderwaterhub.com/13501/the-noc-leads-on-ground-breaking-carbon-capture-research</t>
    <phoneticPr fontId="1"/>
  </si>
  <si>
    <t>NOCは画期的な炭素回収研究をリード</t>
    <phoneticPr fontId="1"/>
  </si>
  <si>
    <t>海洋での二酸化炭素貯蔵への海洋生態系の影響に関する研究成果</t>
    <rPh sb="0" eb="2">
      <t>カイヨウ</t>
    </rPh>
    <rPh sb="4" eb="9">
      <t>ニサンカタンソ</t>
    </rPh>
    <rPh sb="9" eb="11">
      <t>チョゾウ</t>
    </rPh>
    <rPh sb="13" eb="18">
      <t>カイヨウセイタイケイ</t>
    </rPh>
    <rPh sb="19" eb="21">
      <t>エイキョウ</t>
    </rPh>
    <rPh sb="22" eb="23">
      <t>カン</t>
    </rPh>
    <rPh sb="25" eb="27">
      <t>ケンキュウ</t>
    </rPh>
    <rPh sb="27" eb="29">
      <t>セイカ</t>
    </rPh>
    <phoneticPr fontId="1"/>
  </si>
  <si>
    <t>Hydrogen study provides clarity for Pilot</t>
    <phoneticPr fontId="1"/>
  </si>
  <si>
    <t>https://www.pipeliner.com.au/2022/03/28/hydrogen-study-provides-clarity-for-pilot/</t>
    <phoneticPr fontId="1"/>
  </si>
  <si>
    <t>水素研究はパイロットに明快さをもたらします</t>
    <phoneticPr fontId="1"/>
  </si>
  <si>
    <t>Carbon Collectors to assess Value Maritime’s carbon capture tech onboard new tugs</t>
    <phoneticPr fontId="1"/>
  </si>
  <si>
    <t>https://www.offshore-energy.biz/carbon-collectors-to-assess-value-maritimes-carbon-capture-tech-onboard-new-tugs/</t>
    <phoneticPr fontId="1"/>
  </si>
  <si>
    <t>カーボンコレクターがバリューマリタイムのカーボン回収技術を新しいタグボートに搭載して評価</t>
    <phoneticPr fontId="1"/>
  </si>
  <si>
    <t>MHI Group to Conduct Feasibility Study for Applying CO2 Capture Technology at Aluminium Smelting Plant in Bahrain</t>
    <phoneticPr fontId="1"/>
  </si>
  <si>
    <t>https://www.intellasia.net/mhi-group-to-conduct-feasibility-study-for-applying-co2-capture-technology-at-aluminium-smelting-plant-in-bahrain-1033788</t>
    <phoneticPr fontId="1"/>
  </si>
  <si>
    <t>三菱重工グループ、バーレーンのアルミニウム製錬工場におけるCO2回収技術の適用可能性調査を実施</t>
    <phoneticPr fontId="1"/>
  </si>
  <si>
    <t>Pilot's hydrogen studies prove successful</t>
    <phoneticPr fontId="1"/>
  </si>
  <si>
    <t>https://www.miningweekly.com/article/pilots-hydrogen-studies-prove-successful-2022-03-28</t>
    <phoneticPr fontId="1"/>
  </si>
  <si>
    <t>パイロットの水素研究が成功</t>
    <phoneticPr fontId="1"/>
  </si>
  <si>
    <t>水素と電力を生産する大規模なクリーン水素製造プロジェクトの開発が実行可能であることを確認</t>
    <phoneticPr fontId="1"/>
  </si>
  <si>
    <t>Feds looking to protect carbon price with legislation or compensation contracts</t>
    <phoneticPr fontId="1"/>
  </si>
  <si>
    <t>法律や補償契約で炭素価格を保護しようとしている連邦準備制度理事会</t>
    <phoneticPr fontId="1"/>
  </si>
  <si>
    <t>https://www.todayinbc.com/news/feds-looking-to-protect-carbon-price-with-legislation-or-compensation-contracts/</t>
    <phoneticPr fontId="1"/>
  </si>
  <si>
    <t>Emissions plan leaves oilpatch with uncertainty; cap on sector still in development</t>
    <phoneticPr fontId="1"/>
  </si>
  <si>
    <t>排出計画は、オイルパッチに不確実性を残します。まだ開発中のセクターの上限</t>
    <phoneticPr fontId="1"/>
  </si>
  <si>
    <t>https://www.mountainviewtoday.ca/alberta-news/emissions-plan-leaves-oilpatch-with-uncertainty-cap-on-sector-still-in-development-5210445</t>
    <phoneticPr fontId="1"/>
  </si>
  <si>
    <t>Kern, Bakersfield win federal grants supporting energy technology</t>
    <phoneticPr fontId="1"/>
  </si>
  <si>
    <t>カーン、ベーカーズフィールド、エネルギー技術を支援する連邦補助金を獲得</t>
    <phoneticPr fontId="1"/>
  </si>
  <si>
    <t>https://www.bakersfield.com/news/kern-bakersfield-win-federal-grants-supporting-energy-technology/article_02b50258-af7d-11ec-abbc-37ee0e563e18.html</t>
    <phoneticPr fontId="1"/>
  </si>
  <si>
    <t>Kern County unveils plan for carbon management business park</t>
    <phoneticPr fontId="1"/>
  </si>
  <si>
    <t>カーン郡が炭素管理ビジネスパークの計画を発表</t>
    <phoneticPr fontId="1"/>
  </si>
  <si>
    <t>https://www.turnto23.com/news/local-news/kern-county-unveils-plan-for-carbon-management-business-park</t>
    <phoneticPr fontId="1"/>
  </si>
  <si>
    <t>Scorpio Tankers Joins Efforts to Develop Shipboard Carbon Capture</t>
    <phoneticPr fontId="1"/>
  </si>
  <si>
    <t>さそり座タンカーが船上炭素回収の開発に参加</t>
    <phoneticPr fontId="1"/>
  </si>
  <si>
    <t>Scorpio Tankersは、米国の新興企業Carbon Ridgeと協力して、海上船舶の船内炭素回収の開発に取り組む</t>
    <rPh sb="57" eb="58">
      <t>ト</t>
    </rPh>
    <rPh sb="59" eb="60">
      <t>ク</t>
    </rPh>
    <phoneticPr fontId="1"/>
  </si>
  <si>
    <t>Nature-Based Carbon Removal Can Help Protect Us From a Warming Planet</t>
    <phoneticPr fontId="1"/>
  </si>
  <si>
    <t>自然に基づいた炭素除去は、温暖化している惑星から私たちを守るのに役立ちます</t>
    <phoneticPr fontId="1"/>
  </si>
  <si>
    <t>https://www.maritime-executive.com/article/scorpio-tankers-joins-efforts-to-develop-shipboard-carbon-capture</t>
    <phoneticPr fontId="1"/>
  </si>
  <si>
    <t>https://www.enn.com/articles/70009-nature-based-carbon-removal-can-help-protect-us-from-a-warming-planet</t>
    <phoneticPr fontId="1"/>
  </si>
  <si>
    <t>Nature-based carbon removal can help protect us from a warming planet</t>
    <phoneticPr fontId="1"/>
  </si>
  <si>
    <t>自然に基づく炭素除去は、温暖化が進む地球から私たちを守るのに役立ちます</t>
    <phoneticPr fontId="1"/>
  </si>
  <si>
    <t>https://www.sciencedaily.com/releases/2022/03/220329114742.htm</t>
    <phoneticPr fontId="1"/>
  </si>
  <si>
    <t>Xebec Adsorption signs MOU with SCS Carbon Removal</t>
    <phoneticPr fontId="1"/>
  </si>
  <si>
    <t>ジーベック吸着がSCSカーボン除去で覚書に署名</t>
    <phoneticPr fontId="1"/>
  </si>
  <si>
    <t>https://www.biofuelsdigest.com/bdigest/2022/03/29/xebec-adsorption-signs-mou-with-scs-carbon-removal/</t>
    <phoneticPr fontId="1"/>
  </si>
  <si>
    <t>Microsoft: We Need More Carbon Capture Businesses to Reverse Climate Change</t>
    <phoneticPr fontId="1"/>
  </si>
  <si>
    <t>マイクロソフト:気候変動を逆転させるためには、より多くの炭素回収事業が必要</t>
    <phoneticPr fontId="1"/>
  </si>
  <si>
    <t>https://www.cnet.com/science/climate/microsoft-we-need-more-carbon-capture-businesses-to-reverse-climate-change/</t>
    <phoneticPr fontId="1"/>
  </si>
  <si>
    <t>カナダが温室ガス削減計画　トルドー首相「実現可能」</t>
    <phoneticPr fontId="1"/>
  </si>
  <si>
    <t>https://www.at-s.com/news/article/national/1046623.html</t>
    <phoneticPr fontId="1"/>
  </si>
  <si>
    <t>２０３０年までに温室効果ガスの排出量を０５年比で４０～４５％削減」の目標に向けた計画を発表</t>
    <phoneticPr fontId="1"/>
  </si>
  <si>
    <t>Canada Climate Plan Calls for 42% Cut in Oil, Gas Emissions</t>
    <phoneticPr fontId="1"/>
  </si>
  <si>
    <t>カナダの気候計画は、石油、ガスの排出量の42%削減を要求</t>
    <phoneticPr fontId="1"/>
  </si>
  <si>
    <t>https://travel-reporter.com/canada-climate-plan-calls-for-42-cut-in-oil-gas-emissions/</t>
    <phoneticPr fontId="1"/>
  </si>
  <si>
    <t>PTTEP announces its target and plan of Net Zero Greenhouse Gas Emissions in the 2022 Annual General Shareholders' Meeting</t>
    <phoneticPr fontId="1"/>
  </si>
  <si>
    <t>PTTEPは、2022年の定時株主総会で温室効果ガス排出量ゼロの目標と計画を発表</t>
    <phoneticPr fontId="1"/>
  </si>
  <si>
    <t>https://www.thailand4.com/en/LZiA</t>
    <phoneticPr fontId="1"/>
  </si>
  <si>
    <t>Canada releases plan for a 40 per cent cut in carbon emissions by 2030</t>
    <phoneticPr fontId="1"/>
  </si>
  <si>
    <t>カナダ、2030年までに炭素排出量を40%削減する計画を発表</t>
    <phoneticPr fontId="1"/>
  </si>
  <si>
    <t>https://www.cbc.ca/news/politics/canada-2030-emissions-reduction-plan-1.6401228?cmp=rss</t>
    <phoneticPr fontId="1"/>
  </si>
  <si>
    <t>New Estimation Strategy Improves Soil Carbon Sampling in Agricultural Fields</t>
    <phoneticPr fontId="1"/>
  </si>
  <si>
    <t>新しい推定戦略が農業分野での土壌炭素サンプリングを改善</t>
    <phoneticPr fontId="1"/>
  </si>
  <si>
    <t>土場有機炭素のモニタリング技術（イリノイ大学）</t>
    <rPh sb="0" eb="6">
      <t>ドジョウユウキタンソ</t>
    </rPh>
    <rPh sb="13" eb="15">
      <t>ギジュツ</t>
    </rPh>
    <rPh sb="20" eb="22">
      <t>ダイガク</t>
    </rPh>
    <phoneticPr fontId="1"/>
  </si>
  <si>
    <t>https://www.enn.com/articles/70008-new-estimation-strategy-improves-soil-carbon-sampling-in-agricultural-fields</t>
    <phoneticPr fontId="1"/>
  </si>
  <si>
    <t>Direct Air Capture Startup Heirloom Raises $53M In Series A Funding</t>
    <phoneticPr fontId="1"/>
  </si>
  <si>
    <t>ダイレクトエアキャプチャースタートアップの家宝がシリーズAの資金調達で5300万ドルを調達</t>
    <phoneticPr fontId="1"/>
  </si>
  <si>
    <t>ダイレクト・エア・キャプチャー(DAC)企業であるHeirloom Carbon Technologiesは、エクイティ・ファイナンスで5,300万ドルの資金調達に成功</t>
    <phoneticPr fontId="1"/>
  </si>
  <si>
    <t>https://cleantechnica.com/2022/03/29/direct-air-capture-startup-heirloom-raises-53m-in-series-a-funding/</t>
    <phoneticPr fontId="1"/>
  </si>
  <si>
    <t>Nature-Based Solutions for Carbon Removal can Lower Global Peak Warming Levels</t>
    <phoneticPr fontId="1"/>
  </si>
  <si>
    <t>https://www.azocleantech.com/news.aspx?newsID=31451</t>
    <phoneticPr fontId="1"/>
  </si>
  <si>
    <t>炭素除去のための自然ベースのソリューションは、地球のピーク温暖化レベルを下げることができます</t>
    <phoneticPr fontId="1"/>
  </si>
  <si>
    <t>Treeswift Raises $4.8M in Funding</t>
    <phoneticPr fontId="1"/>
  </si>
  <si>
    <t>ツリースウィフトが資金調達で4.8Mドルを調達</t>
    <phoneticPr fontId="1"/>
  </si>
  <si>
    <t>天然資源管理会社であるツリースウィフトが480万ドルの資金を調達</t>
    <rPh sb="27" eb="29">
      <t>シキン</t>
    </rPh>
    <rPh sb="30" eb="32">
      <t>チョウタツ</t>
    </rPh>
    <phoneticPr fontId="1"/>
  </si>
  <si>
    <t>https://www.finsmes.com/2022/03/treeswift-raises-4-8m-in-funding.html</t>
    <phoneticPr fontId="1"/>
  </si>
  <si>
    <t>Stop treating carbon removal technologies as a silver bullet, MPs warn Government</t>
    <phoneticPr fontId="1"/>
  </si>
  <si>
    <t>炭素除去技術を特効薬として扱うのをやめ、国会議員は政府に警告</t>
    <phoneticPr fontId="1"/>
  </si>
  <si>
    <t>https://www.edie.net/news/8/Stop-treating-carbon-removal-technologies-as-a-silver-bullet--MPs-warn-Government/</t>
    <phoneticPr fontId="1"/>
  </si>
  <si>
    <t>Shell UK to invest up to £25bn in energy sector to ‘propel the UK closer to net zero’</t>
    <phoneticPr fontId="1"/>
  </si>
  <si>
    <t>シェルUKはエネルギー部門に最大250億ポンドを投資し、「英国をネットゼロに近づける」</t>
    <phoneticPr fontId="1"/>
  </si>
  <si>
    <t>https://www.current-news.co.uk/news/shell-uk-to-invest-up-to-25bn-in-energy-sector-to-propel-the-uk-closer-to-net-zero</t>
    <phoneticPr fontId="1"/>
  </si>
  <si>
    <t>Scorpio Tankers, Carbon Ridge team up to develop onboard carbon capture for ships</t>
    <phoneticPr fontId="1"/>
  </si>
  <si>
    <t>さそり座タンカー、カーボンリッジは、船舶のための船上の炭素回収を開発するためにチームを組む</t>
    <phoneticPr fontId="1"/>
  </si>
  <si>
    <t>https://www.offshore-energy.biz/scorpio-tankers-carbon-ridge-team-up-to-develop-onboard-carbon-capture-for-ships/</t>
    <phoneticPr fontId="1"/>
  </si>
  <si>
    <t>CalTransport approves Portland limestone cement use</t>
    <phoneticPr fontId="1"/>
  </si>
  <si>
    <t>CalTransportがポートランド石灰岩セメントの使用を承認</t>
    <phoneticPr fontId="1"/>
  </si>
  <si>
    <t>https://www.globalcement.com/news/item/13888-caltransport-approves-portland-limestone-cement-use</t>
    <phoneticPr fontId="1"/>
  </si>
  <si>
    <t>TEN-T: Multimodal Transport of CO2 to Permanent Storage Key to Europe’s Industrial Decarbonisation Plan</t>
    <phoneticPr fontId="1"/>
  </si>
  <si>
    <t>TEN-T:CO2の恒久的な貯蔵へのマルチモーダル輸送 欧州の産業脱炭素化計画の鍵</t>
    <phoneticPr fontId="1"/>
  </si>
  <si>
    <t>https://bellona.org/news/eu/2022-03-ten-t-multimodal-transport-of-co2-to-permanent-storage-key-to-europes-industrial-decarbonisation-plan</t>
    <phoneticPr fontId="1"/>
  </si>
  <si>
    <t>Xebec Announces MOU for CO2 Capture and Sequestration Equipment with Summit Carbon Solutions</t>
    <phoneticPr fontId="1"/>
  </si>
  <si>
    <t>ジーベック、サミットカーボンソリューションズとのCO2回収・隔離装置に関する覚書を発表</t>
    <phoneticPr fontId="1"/>
  </si>
  <si>
    <t>https://o.canada.com/pmn/press-releases-pmn/business-wire-news-releases-pmn/xebec-announces-mou-for-co2-capture-and-sequestration-equipment-with-summit-carbon-solutions</t>
    <phoneticPr fontId="1"/>
  </si>
  <si>
    <t>Nature-based carbon removal can lower global peak warming levels: Study</t>
    <phoneticPr fontId="1"/>
  </si>
  <si>
    <t xml:space="preserve">自然に基づく炭素除去は、地球温暖化のピークレベルを下げることができる:研究
</t>
    <phoneticPr fontId="1"/>
  </si>
  <si>
    <t>https://www.aninews.in/news/science/nature-based-carbon-removal-can-lower-global-peak-warming-levels-study20220329124808/</t>
    <phoneticPr fontId="1"/>
  </si>
  <si>
    <t>DOE details plans for revamping clean energy</t>
    <phoneticPr fontId="1"/>
  </si>
  <si>
    <t>DOEはクリーンエネルギーの改革計画を詳述</t>
    <phoneticPr fontId="1"/>
  </si>
  <si>
    <t>https://www.eenews.net/articles/doe-details-plans-for-revamping-clean-energy/</t>
    <phoneticPr fontId="1"/>
  </si>
  <si>
    <t>Carbon capture tax credit a divisive topic; opinions split over potential benefits</t>
    <phoneticPr fontId="1"/>
  </si>
  <si>
    <t>炭素回収税額控除は分裂するトピックです。潜在的な利益をめぐって意見が分かれる</t>
    <phoneticPr fontId="1"/>
  </si>
  <si>
    <t>https://kitchener.citynews.ca/national-business/carbon-capture-tax-credit-a-divisive-topic-opinions-split-over-potential-benefits-5214408</t>
    <phoneticPr fontId="1"/>
  </si>
  <si>
    <t>https://www.newswise.com/articles/nature-based-carbon-removal-can-help-protect-us-from-a-warming-planet</t>
    <phoneticPr fontId="1"/>
  </si>
  <si>
    <t>Can Canada, U.S. tackle both the energy and climate crisis?</t>
    <phoneticPr fontId="1"/>
  </si>
  <si>
    <t>カナダ、米国はエネルギー危機と気候危機の両方に対処できますか?</t>
    <phoneticPr fontId="1"/>
  </si>
  <si>
    <t>https://biv.com/article/2022/03/can-canada-us-tackle-both-energy-and-climate-crisis</t>
    <phoneticPr fontId="1"/>
  </si>
  <si>
    <t>Transocean Buys Stake in Renewables Player</t>
    <phoneticPr fontId="1"/>
  </si>
  <si>
    <t>トランスオーシャンが再生可能エネルギー・プレーヤーの株式を買収</t>
    <phoneticPr fontId="1"/>
  </si>
  <si>
    <t>https://www.rigzone.com/news/transocean_buys_stake_in_renewables_player-30-mar-2022-168450-article/?rss=true</t>
    <phoneticPr fontId="1"/>
  </si>
  <si>
    <t xml:space="preserve">Researchers Develop a New Efficient Way to Measure Soil Organic Carbon
</t>
    <phoneticPr fontId="1"/>
  </si>
  <si>
    <t>https://www.news18.com/news/buzz/researchers-develop-a-new-efficient-way-to-measure-soil-organic-carbon-4923971.html</t>
    <phoneticPr fontId="1"/>
  </si>
  <si>
    <t xml:space="preserve">研究者が土壌有機炭素を測定する新しい効率的な方法を開発
</t>
    <phoneticPr fontId="1"/>
  </si>
  <si>
    <t>PTTEP Joins Net-Zero 2050 Club</t>
    <phoneticPr fontId="1"/>
  </si>
  <si>
    <t>PTTEPがネットゼロ2050クラブに加盟</t>
    <phoneticPr fontId="1"/>
  </si>
  <si>
    <t>https://www.rigzone.com/news/pttep_joins_netzero_2050_club-30-mar-2022-168453-article/</t>
    <phoneticPr fontId="1"/>
  </si>
  <si>
    <t>Gas and clean energy gets federal funding</t>
    <phoneticPr fontId="1"/>
  </si>
  <si>
    <t>ガスとクリーンエネルギーが連邦政府の資金援助を受ける</t>
    <phoneticPr fontId="1"/>
  </si>
  <si>
    <t>https://www.miningweekly.com/article/gas-and-clean-energy-gets-federal-funding-2022-03-30</t>
    <phoneticPr fontId="1"/>
  </si>
  <si>
    <t>Canada's oil industry at odds with Trudeau over new 2030 climate plans</t>
    <phoneticPr fontId="1"/>
  </si>
  <si>
    <t>カナダの石油産業は、新しい2030年の気候計画をめぐってトルドーと対立</t>
    <phoneticPr fontId="1"/>
  </si>
  <si>
    <t>https://edmontonjournal.com/news/politics/canadas-oil-industry-at-odds-with-trudeau-over-new-2030-climate-plans/wcm/a1ca8651-f47d-4e15-a9c0-b15703c533e1</t>
    <phoneticPr fontId="1"/>
  </si>
  <si>
    <t>Alberta picks six proposals to develop Canada's first carbon storage hubs</t>
    <phoneticPr fontId="1"/>
  </si>
  <si>
    <t>アルバータ州、カナダ初の炭素貯蔵ハブを開発するための6つの提案を選択</t>
    <phoneticPr fontId="1"/>
  </si>
  <si>
    <t>https://www.saltwire.com/nova-scotia/business/reuters/enbridge-shell-among-projects-picked-to-explore-developing-canadas-first-carbon-storage-hubs-100713173/</t>
    <phoneticPr fontId="1"/>
  </si>
  <si>
    <t>Are CO2 pipelines safe?</t>
    <phoneticPr fontId="1"/>
  </si>
  <si>
    <t>https://www.eenews.net/articles/are-co2-pipelines-safe/</t>
    <phoneticPr fontId="1"/>
  </si>
  <si>
    <t>CO2パイプラインは安全ですか?</t>
    <phoneticPr fontId="1"/>
  </si>
  <si>
    <t>Opinions split over benefits of carbon capture tax credit</t>
    <phoneticPr fontId="1"/>
  </si>
  <si>
    <t>炭素回収税額控除のメリットをめぐって意見が分かれる</t>
    <phoneticPr fontId="1"/>
  </si>
  <si>
    <t>https://globalnews.ca/news/8723745/carbon-capture-tax-credit/</t>
    <phoneticPr fontId="1"/>
  </si>
  <si>
    <t>Liberal climate plan looks to guarantee a carbon price, no matter who is in power</t>
    <phoneticPr fontId="1"/>
  </si>
  <si>
    <t>リベラルな気候計画は、誰が権力を握っていても、炭素価格を保証するように見える</t>
    <phoneticPr fontId="1"/>
  </si>
  <si>
    <t>https://www.cbc.ca/news/business/bakx-carbon-price-ccfd-1.6402804?cmp=rss</t>
    <phoneticPr fontId="1"/>
  </si>
  <si>
    <t>https://stockhead.com.au/energy/emission-control-renewable-energy-gets-a-nothing-burger-under-federal-budget-2022/</t>
    <phoneticPr fontId="1"/>
  </si>
  <si>
    <t>Emission Control: Renewable energy gets… a nothing burger under Federal Budget 2022</t>
    <phoneticPr fontId="1"/>
  </si>
  <si>
    <t>排出制御:再生可能エネルギーは...連邦予算2022の下で何もないハンバーガー</t>
    <phoneticPr fontId="1"/>
  </si>
  <si>
    <t>Swarovski collaborates with Climeworks to tackle CO2 emissions</t>
    <phoneticPr fontId="1"/>
  </si>
  <si>
    <t>スワロフスキーがクライムワークスと協業し、CO2排出量に貢献</t>
    <phoneticPr fontId="1"/>
  </si>
  <si>
    <t>https://www.yarnsandfibers.com/news/textile-news/swarovski-collaborates-with-climeworks-to-tackle-co2-emissions/</t>
    <phoneticPr fontId="1"/>
  </si>
  <si>
    <t>スワロフスキーのジュエリー事業で排出するCO2削減（相殺）のため、DAC事業社のクライムワークスと協業</t>
    <rPh sb="13" eb="15">
      <t>ジギョウ</t>
    </rPh>
    <rPh sb="16" eb="18">
      <t>ハイシュツ</t>
    </rPh>
    <rPh sb="23" eb="25">
      <t>サクゲン</t>
    </rPh>
    <rPh sb="26" eb="28">
      <t>ソウサツ</t>
    </rPh>
    <rPh sb="36" eb="38">
      <t>ジギョウ</t>
    </rPh>
    <rPh sb="38" eb="39">
      <t>シャ</t>
    </rPh>
    <rPh sb="49" eb="51">
      <t>キョウギョウ</t>
    </rPh>
    <phoneticPr fontId="1"/>
  </si>
  <si>
    <t>Stockholm Exergi's BECCS project receives €180mn EU funding</t>
    <phoneticPr fontId="1"/>
  </si>
  <si>
    <t>https://energydigital.com/sustainability/stockholm-exergis-beccs-project-receives</t>
    <phoneticPr fontId="1"/>
  </si>
  <si>
    <t>ストックホルム・エクセルギのBECCSプロジェクトがEUから1億8,000万ユーロの資金提供を受ける</t>
    <phoneticPr fontId="1"/>
  </si>
  <si>
    <t>New polymer membrane tech improves efficiency of carbon dioxide capture</t>
    <phoneticPr fontId="1"/>
  </si>
  <si>
    <t>https://www.sciencedaily.com/releases/2022/04/220401122134.htm</t>
    <phoneticPr fontId="1"/>
  </si>
  <si>
    <t>新しい高分子膜技術が二酸化炭素捕捉の効率を改善</t>
    <phoneticPr fontId="1"/>
  </si>
  <si>
    <t>CO2選択制を高めた分離膜の開発</t>
    <rPh sb="3" eb="6">
      <t>センタクセイ</t>
    </rPh>
    <rPh sb="7" eb="8">
      <t>タカ</t>
    </rPh>
    <rPh sb="10" eb="12">
      <t>ブンリ</t>
    </rPh>
    <rPh sb="12" eb="13">
      <t>マク</t>
    </rPh>
    <rPh sb="14" eb="16">
      <t>カイハツ</t>
    </rPh>
    <phoneticPr fontId="1"/>
  </si>
  <si>
    <t>RINA and Fincantieri Partner on Maritime Decarbonization</t>
    <phoneticPr fontId="1"/>
  </si>
  <si>
    <t>https://www.marinelink.com/news/rina-fincantieri-partner-maritime-495493</t>
    <phoneticPr fontId="1"/>
  </si>
  <si>
    <t>RINAとフィンカンティエリが海洋脱炭素化で提携</t>
    <phoneticPr fontId="1"/>
  </si>
  <si>
    <t>Aker Carbon Capture, Sintef To Further Develop CCUS Tech</t>
    <phoneticPr fontId="1"/>
  </si>
  <si>
    <t>https://www.rigzone.com/news/wire/aker_carbon_capture_sintef_to_further_develop_ccus_tech-01-apr-2022-168479-article/</t>
    <phoneticPr fontId="1"/>
  </si>
  <si>
    <t>エイカーカーボンキャプチャ、シンテフはCCUS技術をさらに発展させる</t>
    <phoneticPr fontId="1"/>
  </si>
  <si>
    <t>Alberta Advances 6 Carbon Capture Proposals</t>
    <phoneticPr fontId="1"/>
  </si>
  <si>
    <t>https://www.rigzone.com/news/wire/alberta_advances_6_carbon_capture_proposals-01-apr-2022-168488-article/</t>
    <phoneticPr fontId="1"/>
  </si>
  <si>
    <t>アルバータ州、6つの炭素回収提案を前進</t>
    <phoneticPr fontId="1"/>
  </si>
  <si>
    <t xml:space="preserve">Drillmec is planning to invest €35 mn in hydrogen'
</t>
    <phoneticPr fontId="1"/>
  </si>
  <si>
    <t>http://www.millenniumpost.in/business/drillmec-is-planning-to-invest-35-mn-in-hydrogen-473046</t>
    <phoneticPr fontId="1"/>
  </si>
  <si>
    <t>「ドリルメックは水素に3500万ユーロを投資する計画です」</t>
    <phoneticPr fontId="1"/>
  </si>
  <si>
    <t>Tropical forests have big climate benefits beyond carbon storage</t>
    <phoneticPr fontId="1"/>
  </si>
  <si>
    <t>https://www.nature.com/articles/d41586-022-00934-6</t>
    <phoneticPr fontId="1"/>
  </si>
  <si>
    <t>熱帯林は炭素貯蔵を超えて大きな気候上の利点を持っています</t>
    <phoneticPr fontId="1"/>
  </si>
  <si>
    <t>BISON LOW-CARBON VENTURES ANNOUNCES ITS SUCCESSFUL APPLICATION FOR CARBON STORAGE TENURE ON ITS MEADOWBROOK STORAGE HUB PROJECT</t>
    <phoneticPr fontId="1"/>
  </si>
  <si>
    <t>https://www.newswire.ca/news-releases/bison-low-carbon-ventures-announces-its-successful-application-for-carbon-storage-tenure-on-its-meadowbrook-storage-hub-project-833624752.html</t>
    <phoneticPr fontId="1"/>
  </si>
  <si>
    <t>バイソン低炭素ベンチャーズは、メドウブルック貯蔵ハブプロジェクトで炭素貯蔵保有期間の申請に成功したことを発表</t>
    <phoneticPr fontId="1"/>
  </si>
  <si>
    <t>Drillmec OK’s 35 mn euro investment plan in energy transition</t>
    <phoneticPr fontId="1"/>
  </si>
  <si>
    <t>https://www.dailypioneer.com/2022/business/drillmec-ok---s-35-mn-euro-investment-plan-in-energy-transition.html</t>
    <phoneticPr fontId="1"/>
  </si>
  <si>
    <t>ドリルメックOKのエネルギー転換における3,500万ユーロの投資計画</t>
    <phoneticPr fontId="1"/>
  </si>
  <si>
    <t>クリーン水素製造の投資計画</t>
    <rPh sb="4" eb="6">
      <t>スイソ</t>
    </rPh>
    <rPh sb="6" eb="8">
      <t>セイゾウ</t>
    </rPh>
    <rPh sb="9" eb="13">
      <t>トウシケイカク</t>
    </rPh>
    <phoneticPr fontId="1"/>
  </si>
  <si>
    <t>Sask. leads Canada in greenhouse gas emissions per capita. What's being done about it?</t>
    <phoneticPr fontId="1"/>
  </si>
  <si>
    <t>https://www.cbc.ca/news/canada/saskatchewan/saskatchewan-greenhouse-gas-emissions-canada-climate-change-1.6404539?cmp=rss</t>
    <phoneticPr fontId="1"/>
  </si>
  <si>
    <t>サスク州は一人当たりの温室効果ガス排出量でカナダをリードしています。それについて何が行われているのですか?</t>
    <phoneticPr fontId="1"/>
  </si>
  <si>
    <t>MEIL to invest €35 mn in energy transition</t>
    <phoneticPr fontId="1"/>
  </si>
  <si>
    <t>MEIL、エネルギー転換に3,500万ユーロを投資</t>
    <phoneticPr fontId="1"/>
  </si>
  <si>
    <t>https://www.thehansindia.com/business/meil-to-invest-35-mn-in-energy-transition-736155?infinitescroll=1</t>
    <phoneticPr fontId="1"/>
  </si>
  <si>
    <t>Dollarama, Enbridge, Intertape at 52-Week Highs on News</t>
    <phoneticPr fontId="1"/>
  </si>
  <si>
    <t>http://www.baystreet.ca/articles/breakoutstocks.aspx?id=3181</t>
    <phoneticPr fontId="1"/>
  </si>
  <si>
    <t>ドララマ、エンブリッジ、インターテープ、ニュースで52週間の最高値</t>
    <phoneticPr fontId="1"/>
  </si>
  <si>
    <t>Oilpatch looks to Ottawa for carbon capture tax credit as Alberta pushes six projects forward</t>
    <phoneticPr fontId="1"/>
  </si>
  <si>
    <t>https://www.shorelinebeacon.com/commodities/energy/oil-gas/oilpatch-looks-to-ottawa-for-carbon-capture-tax-credit-as-alberta-pushes-six-projects-forward</t>
    <phoneticPr fontId="1"/>
  </si>
  <si>
    <t>Oilpatchは、アルバータ州が6つのプロジェクトを前進させるにつれて、炭素回収税額控除のためにオタワに目を向けています</t>
    <phoneticPr fontId="1"/>
  </si>
  <si>
    <t>Permian basin carbon capture plant to cost $1 billion</t>
    <phoneticPr fontId="1"/>
  </si>
  <si>
    <t>http://www.okenergytoday.com/2022/04/permian-basin-carbon-capture-plant-to-cost-1-billion/</t>
    <phoneticPr fontId="1"/>
  </si>
  <si>
    <t>ペルム紀盆地の炭素回収プラントは10億ドルの費用がかかる</t>
    <phoneticPr fontId="1"/>
  </si>
  <si>
    <t>Yara International orders 15 terminals for bunkering blue ammonia</t>
    <phoneticPr fontId="1"/>
  </si>
  <si>
    <t>https://theloadstar.com/yara-international-orders-15-terminals-for-bunkering-blue-ammonia/</t>
    <phoneticPr fontId="1"/>
  </si>
  <si>
    <t>ヤラインターナショナルは、青いアンモニアをバンカリングするための15のターミナルを注文</t>
    <phoneticPr fontId="1"/>
  </si>
  <si>
    <t>Plant a tree with LOFA and the RSPB</t>
    <phoneticPr fontId="1"/>
  </si>
  <si>
    <t>https://www.prolandscapermagazine.com/plant-a-tree-with-lofa-and-the-rspb/?utm_source=rss&amp;utm_medium=rss&amp;utm_campaign=plant-a-tree-with-lofa-and-the-rspb</t>
    <phoneticPr fontId="1"/>
  </si>
  <si>
    <t>LOFAとRSPBで木を植える</t>
    <phoneticPr fontId="1"/>
  </si>
  <si>
    <t>Ross McKitrick: The 2030 emissions plan: Canada’s gift to Putin</t>
    <phoneticPr fontId="1"/>
  </si>
  <si>
    <t>ロス・マッキトリック:2030年排出計画:プーチンへのカナダの贈り物</t>
    <phoneticPr fontId="1"/>
  </si>
  <si>
    <t>https://www.nantonnews.com/opinion/ross-mckitrick-the-2030-emissions-plan-canadas-gift-to-putin</t>
    <phoneticPr fontId="1"/>
  </si>
  <si>
    <t>Taylor has third, last-gasp crack at regulations to redirect renewable energy funding</t>
    <phoneticPr fontId="1"/>
  </si>
  <si>
    <t>https://reneweconomy.com.au/taylor-has-third-last-gasp-crack-at-regulations-to-redirect-renewable-energy-funding/</t>
    <phoneticPr fontId="1"/>
  </si>
  <si>
    <t>テイラーは、再生可能エネルギーの資金調達をリダイレクトするための規制に3番目に、最後のあえぎの亀裂を持っています</t>
    <phoneticPr fontId="1"/>
  </si>
  <si>
    <t>DL E&amp;C with differentiated competitiveness has reached the global CCUS stage.</t>
    <phoneticPr fontId="1"/>
  </si>
  <si>
    <t>https://www.gurufocus.com/news/1676417/dl-ec-with-differentiated-competitiveness-has-reached-the-global-ccus-stage</t>
    <phoneticPr fontId="1"/>
  </si>
  <si>
    <t>差別化された競争力を持つDL E&amp;Cは、グローバルなCCUSステージに達しました。</t>
    <phoneticPr fontId="1"/>
  </si>
  <si>
    <t>韓国企業オーストラリアのCCUSプロジェクトへの協力を約束</t>
    <rPh sb="0" eb="4">
      <t>カンコクキギョウ</t>
    </rPh>
    <rPh sb="24" eb="26">
      <t>キョウリョク</t>
    </rPh>
    <rPh sb="27" eb="29">
      <t>ヤクソク</t>
    </rPh>
    <phoneticPr fontId="1"/>
  </si>
  <si>
    <t>3 things learned from Microsoft’s carbon removal report</t>
    <phoneticPr fontId="1"/>
  </si>
  <si>
    <t>https://www.greenbiz.com/article/3-things-learned-microsofts-carbon-removal-report</t>
    <phoneticPr fontId="1"/>
  </si>
  <si>
    <t>マイクロソフトの炭素除去レポートから学んだ3つのこと</t>
    <phoneticPr fontId="1"/>
  </si>
  <si>
    <t>DOE awards $2.4M to 3 projects for next-generation grid energy storage</t>
    <phoneticPr fontId="1"/>
  </si>
  <si>
    <t>https://www.greencarcongress.com/2022/04/20220401-fecm.html</t>
    <phoneticPr fontId="1"/>
  </si>
  <si>
    <t>DOEが次世代グリッドエネルギー貯蔵のための3つのプロジェクトに240万ドルを授与</t>
    <phoneticPr fontId="1"/>
  </si>
  <si>
    <t>2022年度　カーボンリサイクル/CCUS関連ニュース　配信</t>
    <rPh sb="4" eb="6">
      <t>ネンド</t>
    </rPh>
    <rPh sb="21" eb="23">
      <t>カンレン</t>
    </rPh>
    <rPh sb="28" eb="30">
      <t>ハイシン</t>
    </rPh>
    <phoneticPr fontId="1"/>
  </si>
  <si>
    <t>Q&amp;A with Seattle investor Naynika Chaubey, whose clean tech firm just raised $150M</t>
    <phoneticPr fontId="1"/>
  </si>
  <si>
    <t>シアトルの投資家ナイニカ・チョービー氏とのQ&amp;A</t>
    <phoneticPr fontId="1"/>
  </si>
  <si>
    <t>https://www.geekwire.com/2022/qa-with-seattle-investor-naynika-chaubey-whose-clean-tech-firm-just-raised-300m/</t>
    <phoneticPr fontId="1"/>
  </si>
  <si>
    <t>ECインク 11億ユーロ、7つの現地気象移行タスクのための助成金オファーにインク – EQ Mag Pro</t>
    <phoneticPr fontId="1"/>
  </si>
  <si>
    <t>EC inks EUR 1.1bn in grant offers for seven local weather transition tasks – EQ Mag Pro</t>
    <phoneticPr fontId="1"/>
  </si>
  <si>
    <t>https://www.eqmagpro.com/ec-inks-eur-1-1bn-in-grant-offers-for-seven-local-weather-transition-tasks-eq-mag-pro/?utm_source=rss&amp;utm_medium=rss&amp;utm_campaign=ec-inks-eur-1-1bn-in-grant-offers-for-seven-local-weather-transition-tasks-eq-mag-pro</t>
    <phoneticPr fontId="1"/>
  </si>
  <si>
    <t>https://www.stonyplainreporter.com/commodities/energy/oil-gas/oilpatch-looks-to-ottawa-for-carbon-capture-tax-credit-as-alberta-pushes-six-projects-forward</t>
    <phoneticPr fontId="1"/>
  </si>
  <si>
    <t>RINA and Fincantieri join forces in decarbonisation R&amp;D</t>
    <phoneticPr fontId="1"/>
  </si>
  <si>
    <t>RINAとフィンカンティエリが脱炭素化の研究開発で力を合わせる</t>
    <phoneticPr fontId="1"/>
  </si>
  <si>
    <t>https://www.iom3.org/resource/rina-and-fincantieri-join-forces-in-decarbonisation-r-d.html</t>
    <phoneticPr fontId="1"/>
  </si>
  <si>
    <t>Commonsense Energy Policies Support Environment</t>
    <phoneticPr fontId="1"/>
  </si>
  <si>
    <t>常識的なエネルギー政策が環境を支える</t>
    <phoneticPr fontId="1"/>
  </si>
  <si>
    <t>https://www.theintelligencer.net/opinion/local-columns/2022/04/commonsense-energy-policies-support-environment/</t>
    <phoneticPr fontId="1"/>
  </si>
  <si>
    <t xml:space="preserve">Drillmec is planning to invest 35 million euros in Hydrogen
</t>
    <phoneticPr fontId="1"/>
  </si>
  <si>
    <t xml:space="preserve">Drillmecは水素に3,500万ユーロを投資する計画
</t>
    <phoneticPr fontId="1"/>
  </si>
  <si>
    <t>https://www.aninews.in/news/business/business/drillmec-is-planning-to-invest-35-million-euros-in-hydrogen20220402114831/</t>
    <phoneticPr fontId="1"/>
  </si>
  <si>
    <t>That Liberal-NDP deal may be putting New Democrats in an awkward spot</t>
    <phoneticPr fontId="1"/>
  </si>
  <si>
    <t>リベラルとNDPの合意は、新民主党員を厄介な場所に置いているかもしれない</t>
    <phoneticPr fontId="1"/>
  </si>
  <si>
    <t>https://www.cbc.ca/news/politics/ndp-liberal-confidence-supply-trudeau-singh-budget-1.6405881?cmp=rss</t>
    <phoneticPr fontId="1"/>
  </si>
  <si>
    <t>Multi-species pastures can create unwanted headaches</t>
    <phoneticPr fontId="1"/>
  </si>
  <si>
    <t>多種の牧草地は望ましくない頭痛を引き起こす可能性があります</t>
    <phoneticPr fontId="1"/>
  </si>
  <si>
    <t>https://www.theland.com.au/story/7684649/take-care-with-diversity-in-pastures/</t>
    <phoneticPr fontId="1"/>
  </si>
  <si>
    <t>New techniques could harness the power of quantum computing for carbon capture</t>
    <phoneticPr fontId="1"/>
  </si>
  <si>
    <t>新しい技術は、炭素回収のための量子コンピューティングの力を利用することができます</t>
    <phoneticPr fontId="1"/>
  </si>
  <si>
    <t>https://www.biofuelsdigest.com/bdigest/2022/04/03/new-techniques-could-harness-the-power-of-quantum-computing-for-carbon-capture/</t>
    <phoneticPr fontId="1"/>
  </si>
  <si>
    <t>World must halve emissions by 2030: IPCC</t>
    <phoneticPr fontId="1"/>
  </si>
  <si>
    <t>世界は2030年までに排出量を半減させなければならない:IPCC</t>
    <phoneticPr fontId="1"/>
  </si>
  <si>
    <t>https://www.dailyfinland.fi/worldwide/26622/World-must-halve-emissions-by-2030-IPCC</t>
    <phoneticPr fontId="1"/>
  </si>
  <si>
    <t>CCUS: Genesis Wins Northern Endurance Partnership Offshore FEED</t>
    <phoneticPr fontId="1"/>
  </si>
  <si>
    <t>CCUS:ジェネシスがノーザンエンデュランスパートナーシップオフショアフィードを獲得</t>
    <phoneticPr fontId="1"/>
  </si>
  <si>
    <t>http://www.oedigital.com/news/495531-ccus-genesis-wins-northern-endurance-partnership-offshore-feed</t>
    <phoneticPr fontId="1"/>
  </si>
  <si>
    <t>IPCC report calls for further reducing greenhouse gas emissions</t>
    <phoneticPr fontId="1"/>
  </si>
  <si>
    <t>IPCCの報告書は、温室効果ガス排出量のさらなる削減を求めている</t>
    <phoneticPr fontId="1"/>
  </si>
  <si>
    <t>http://www.china.org.cn/world/2022-04/05/content_78148797.htm</t>
    <phoneticPr fontId="1"/>
  </si>
  <si>
    <t>Norwegian blue ammonia project secures carbon storage licence in Barents Sea</t>
    <phoneticPr fontId="1"/>
  </si>
  <si>
    <t>ノルウェーのブルーアンモニアプロジェクトがバレンツ海の炭素貯蔵ライセンスを確保</t>
    <phoneticPr fontId="1"/>
  </si>
  <si>
    <t>https://splash247.com/norwegian-blue-ammonia-project-secures-carbon-storage-licence-in-barents-sea/</t>
    <phoneticPr fontId="1"/>
  </si>
  <si>
    <t>IPCC report: Options for low carbon economy</t>
    <phoneticPr fontId="1"/>
  </si>
  <si>
    <t>https://www.newkerala.com/news/2022/49961.htm</t>
    <phoneticPr fontId="1"/>
  </si>
  <si>
    <t>IPCC報告書:低炭素経済のための選択肢</t>
    <phoneticPr fontId="1"/>
  </si>
  <si>
    <t>European Commission funds BECCS, MSW-to-chemical projects</t>
    <phoneticPr fontId="1"/>
  </si>
  <si>
    <t>欧州委員会、BECCS、MSWから化学へのプロジェクトに資金を提供する</t>
    <phoneticPr fontId="1"/>
  </si>
  <si>
    <t>https://biomassmagazine.com/articles/18859/european-commission-funds-beccs-msw-to-chemical-projects</t>
    <phoneticPr fontId="1"/>
  </si>
  <si>
    <t>Can CO2 capture and removal help solve the climate crisis?</t>
    <phoneticPr fontId="1"/>
  </si>
  <si>
    <t>CO2の回収と除去は気候危機の解決に役立つか?</t>
    <phoneticPr fontId="1"/>
  </si>
  <si>
    <t>https://www.swissinfo.ch/eng/can-co2-capture-and-removal-help-solve-the-climate-crisis--/47479304?utm_campaign=teaser-in-channel&amp;utm_medium=display&amp;utm_content=o&amp;utm_source=swissinfoch</t>
    <phoneticPr fontId="1"/>
  </si>
  <si>
    <t>International climate change report calls for immediate action and shows emissions can be halved by 2030</t>
    <phoneticPr fontId="1"/>
  </si>
  <si>
    <t>国際気候変動報告書は即時の行動を求め、2030年までに排出量を半減させることができることを示している</t>
    <phoneticPr fontId="1"/>
  </si>
  <si>
    <t>https://www.bristol.ac.uk/news/2022/april/ipcc-wgiii-report.html</t>
    <phoneticPr fontId="1"/>
  </si>
  <si>
    <t>Fossil fuel use must be substantially reduced now, IPCC warns</t>
    <phoneticPr fontId="1"/>
  </si>
  <si>
    <t>化石燃料の使用を今すぐ大幅に削減しなければならない、とIPCCは警告する</t>
    <phoneticPr fontId="1"/>
  </si>
  <si>
    <t>https://www.morningstaronline.co.uk/article/b/fossil-fuel-use-must-be-substantially-reduce-delayed-ipcc-warns</t>
    <phoneticPr fontId="1"/>
  </si>
  <si>
    <t>その他（再エネ・省エネ）</t>
    <rPh sb="2" eb="3">
      <t>ホカ</t>
    </rPh>
    <rPh sb="4" eb="5">
      <t>サイ</t>
    </rPh>
    <rPh sb="8" eb="9">
      <t>ショウ</t>
    </rPh>
    <phoneticPr fontId="1"/>
  </si>
  <si>
    <t>その他（気候変動対策）</t>
    <rPh sb="2" eb="3">
      <t>ホカ</t>
    </rPh>
    <rPh sb="4" eb="8">
      <t>キコウヘンドウ</t>
    </rPh>
    <rPh sb="8" eb="10">
      <t>タイサク</t>
    </rPh>
    <phoneticPr fontId="1"/>
  </si>
  <si>
    <t>コラム</t>
  </si>
  <si>
    <t>投資・出資</t>
    <rPh sb="0" eb="2">
      <t>トウシ</t>
    </rPh>
    <rPh sb="3" eb="5">
      <t>シュッシ</t>
    </rPh>
    <phoneticPr fontId="1"/>
  </si>
  <si>
    <t>CCS/分離回収/輸送/DAC</t>
    <rPh sb="4" eb="8">
      <t>ブンリカイシュウ</t>
    </rPh>
    <rPh sb="9" eb="11">
      <t>ユソウ</t>
    </rPh>
    <phoneticPr fontId="1"/>
  </si>
  <si>
    <t>政策</t>
    <rPh sb="0" eb="2">
      <t>セイサク</t>
    </rPh>
    <phoneticPr fontId="1"/>
  </si>
  <si>
    <t>https://www.edmontonexaminer.com/opinion/ross-mckitrick-the-2030-emissions-plan-canadas-gift-to-putin</t>
    <phoneticPr fontId="1"/>
  </si>
  <si>
    <t>Babcock &amp; Wilcox Partners with Kiewit Industrial to Develop and Deliver World's Largest Net-Negative CO2 Biomass-to-Energy Facility for Fidelis New Energy</t>
    <phoneticPr fontId="1"/>
  </si>
  <si>
    <t>BABCOCK AND WILCOX COMPANYBabcock
&amp; WilcoxがKiewit Industrialと提携し、Fidelis New Energyのための世界最大の正味負CO2バイオマス・ツー・エネルギー施設を開発・提供</t>
    <phoneticPr fontId="1"/>
  </si>
  <si>
    <t>https://electricenergyonline.com/article/energy/category/biofuel/83/953135/babcock-wilcox-partners-with-kiewit-industrial-to-develop-and-deliver-world-s-largest-net-negative-co2-biomass-to-energy-facility-for-fidelis-new-energy.html</t>
    <phoneticPr fontId="1"/>
  </si>
  <si>
    <t>Surrey team developing direct-air-capture CO2 to methanol process</t>
    <phoneticPr fontId="1"/>
  </si>
  <si>
    <t>サリーのチームがCO2をメタノールに直接回収するプロセスを開発</t>
    <phoneticPr fontId="1"/>
  </si>
  <si>
    <t>サリー大学(英国)の研究者は、空気から直接二酸化炭素を捕捉し、動的触媒作用を使用してメタノールを生成するプロセスを開発</t>
    <phoneticPr fontId="1"/>
  </si>
  <si>
    <t>https://www.greencarcongress.com/2022/04/20220404-surrey.html</t>
    <phoneticPr fontId="1"/>
  </si>
  <si>
    <t>The New IPCC Report Was Delayed As Scientists Debated Reliance On Carbon Capture</t>
    <phoneticPr fontId="1"/>
  </si>
  <si>
    <t>https://time.com/6164252/ipcc-carbon-capture-climate-mitigation/</t>
    <phoneticPr fontId="1"/>
  </si>
  <si>
    <t>“No prohibitions”: Renewables funds can be spent on fossil hydrogen and CCS, officials say</t>
    <phoneticPr fontId="1"/>
  </si>
  <si>
    <t>「禁止なし」:再生可能エネルギーの資金は化石水素とCCSに費やすことができる、と当局者は言う</t>
    <phoneticPr fontId="1"/>
  </si>
  <si>
    <t>https://reneweconomy.com.au/no-prohibitions-renewables-agency-funds-opened-up-for-fossil-hydrogen-ccs-possibly-nuclear/</t>
    <phoneticPr fontId="1"/>
  </si>
  <si>
    <t>What to expect in the 2022 federal budget</t>
    <phoneticPr fontId="1"/>
  </si>
  <si>
    <t>2022年の連邦予算で期待すること</t>
    <phoneticPr fontId="1"/>
  </si>
  <si>
    <t>https://www.saltwire.com/newfoundland-labrador/news/what-to-expect-in-the-2022-federal-budget-100714275/</t>
    <phoneticPr fontId="1"/>
  </si>
  <si>
    <t>U.S. trees may provide over $100 billion dollars in savings via environmental benefits -- but face growing threats</t>
    <phoneticPr fontId="1"/>
  </si>
  <si>
    <t>米国の樹木は、環境上の利益を通じて1,000億ドル以上の節約をもたらすかもしれないが、増大する脅威に直面している</t>
    <phoneticPr fontId="1"/>
  </si>
  <si>
    <t>https://www.sciencedaily.com/releases/2022/04/220405143552.htm</t>
    <phoneticPr fontId="1"/>
  </si>
  <si>
    <t>Act now or face 3.2O C rise by century end, IPCC tells Govts</t>
    <phoneticPr fontId="1"/>
  </si>
  <si>
    <t>今行動するか、世紀末までに3.2O Cの上昇に直面するか、IPCCは政府に語る</t>
    <phoneticPr fontId="1"/>
  </si>
  <si>
    <t>https://www.dailypioneer.com/2022/pioneer-exclusive/act-now-or-face-3-2o-c-rise-by-century-end--ipcc-tells-govts.html</t>
    <phoneticPr fontId="1"/>
  </si>
  <si>
    <t>Knutsen NYK Carbon Carriers unveils new high pressure tanks to create larger CO2 ships</t>
    <phoneticPr fontId="1"/>
  </si>
  <si>
    <t>クヌーツェン日本郵船カーボンキャリア、大型のCO2船を新設する高圧タンクを発表</t>
    <phoneticPr fontId="1"/>
  </si>
  <si>
    <t>https://splash247.com/knutsen-nyk-carbon-carriers-unveils-new-high-pressure-tanks-to-create-larger-co2-ships/</t>
    <phoneticPr fontId="1"/>
  </si>
  <si>
    <t>クヌーツェングループと日本郵船株式会社(以下、日本郵船)がCO2輸送・貯留ソリューションを提供するために設立した新しい合弁会社KNCCのCo2輸送船</t>
    <rPh sb="71" eb="74">
      <t>ユソウセン</t>
    </rPh>
    <phoneticPr fontId="1"/>
  </si>
  <si>
    <t>Direct air carbon capture start-up raises $53M in Series A funding round</t>
    <phoneticPr fontId="1"/>
  </si>
  <si>
    <t>直接空気炭素回収スタートアップがシリーズA資金調達ラウンドで5300万ドルを調達</t>
    <phoneticPr fontId="1"/>
  </si>
  <si>
    <t>DAC開発のスタートアップHeirloomが5300万ドルを調達。鉱物化をベースとしたDAC開発</t>
    <rPh sb="3" eb="5">
      <t>カイハツ</t>
    </rPh>
    <rPh sb="26" eb="27">
      <t>マン</t>
    </rPh>
    <rPh sb="30" eb="32">
      <t>チョウタツ</t>
    </rPh>
    <rPh sb="33" eb="36">
      <t>コウブツカ</t>
    </rPh>
    <rPh sb="46" eb="48">
      <t>カイハツ</t>
    </rPh>
    <phoneticPr fontId="1"/>
  </si>
  <si>
    <t>https://www.biofuelsdigest.com/bdigest/2022/04/05/direct-air-carbon-capture-start-up-raises-53m-in-series-a-funding-round/</t>
    <phoneticPr fontId="1"/>
  </si>
  <si>
    <t>Blue carbon: A better tomorrow begins below</t>
    <phoneticPr fontId="1"/>
  </si>
  <si>
    <t>ブルーカーボン:より良い明日は以下から始まります</t>
    <phoneticPr fontId="1"/>
  </si>
  <si>
    <t>http://blogs.edf.org/edfish/2022/04/05/blue-carbon-a-better-tomorrow-begins-below/</t>
    <phoneticPr fontId="1"/>
  </si>
  <si>
    <t>Caught between climate warnings and economic realities, Canada and the world face tough fossil fuel choices</t>
    <phoneticPr fontId="1"/>
  </si>
  <si>
    <t>気候警報と経済的現実の間に挟まれ、カナダと世界は化石燃料の厳しい選択に直面している</t>
    <phoneticPr fontId="1"/>
  </si>
  <si>
    <t>https://www.cbc.ca/news/science/climate-warnings-bay-du-nord-1.6408649?cmp=rss</t>
    <phoneticPr fontId="1"/>
  </si>
  <si>
    <t>IPCC Report Analyzes Strategies Toward Global Emissions Reductions</t>
    <phoneticPr fontId="1"/>
  </si>
  <si>
    <t>IPCC報告書、世界の排出削減に向けた戦略を分析</t>
    <phoneticPr fontId="1"/>
  </si>
  <si>
    <t>https://www.environmentalleader.com/2022/04/ipcc-report-analyzes-strategies-toward-global-emissions-reductions/</t>
    <phoneticPr fontId="1"/>
  </si>
  <si>
    <t>Equinor, Vår Energi, Horisont Energi Awarded CO2 Storage License in Barents Sea</t>
    <phoneticPr fontId="1"/>
  </si>
  <si>
    <t>エクイノール、ヴォール・エネルギ、ホリソント・エネルギがバレンツ海でCO2貯蔵ライセンスを取得</t>
    <phoneticPr fontId="1"/>
  </si>
  <si>
    <t>http://www.oedigital.com/news/495570-equinor-v-r-energi-horisont-energi-awarded-co2-storage-license-in-barents-sea</t>
    <phoneticPr fontId="1"/>
  </si>
  <si>
    <t>米石油大手オクシデンタルと林業大手ウェアーハウザー、ルイジアナ州のCCS事業で提携（米国）</t>
    <phoneticPr fontId="1"/>
  </si>
  <si>
    <t>https://news.infoseek.co.jp/article/jetro_43d5b3dc4623f009/</t>
    <phoneticPr fontId="1"/>
  </si>
  <si>
    <t>Contracts available at multi-billion pound carbon capture scheme</t>
    <phoneticPr fontId="1"/>
  </si>
  <si>
    <t>数十億ポンドの炭素回収スキームで利用可能な契約</t>
    <phoneticPr fontId="1"/>
  </si>
  <si>
    <t>https://www.thebusinessdesk.com/yorkshire/news/2091785-contracts-available-at-multi-billion-pound-carbon-capture-scheme</t>
    <phoneticPr fontId="1"/>
  </si>
  <si>
    <t>Robert S. Purgason Joins EnLink to Lead Carbon Solutions Group</t>
    <phoneticPr fontId="1"/>
  </si>
  <si>
    <t>ロバート・S・パーガソンがEnLinkに加わり、カーボンソリューションズグループを率いる</t>
    <phoneticPr fontId="1"/>
  </si>
  <si>
    <t>https://electricenergyonline.com/article/energy/category/oil-gas/89/953305/robert-s-purgason-joins-enlink-to-lead-carbon-solutions-group.html</t>
    <phoneticPr fontId="1"/>
  </si>
  <si>
    <t>DNV Awards KNCC AIP for High Pressure LCO2 Transport Concept</t>
    <phoneticPr fontId="1"/>
  </si>
  <si>
    <t>DNVがKNCC AIPを高圧LCO2輸送コンセプトに授与</t>
    <phoneticPr fontId="1"/>
  </si>
  <si>
    <t>https://www.marinelink.com/news/dnv-awards-kncc-aip-high-pressure-lco-495580</t>
    <phoneticPr fontId="1"/>
  </si>
  <si>
    <t>Suncor is giving up on wind and solar to focus on hydrogen and renewable fuel</t>
    <phoneticPr fontId="1"/>
  </si>
  <si>
    <t>サンコーは風力と太陽光をあきらめ、水素と再生可能燃料に注力</t>
    <phoneticPr fontId="1"/>
  </si>
  <si>
    <t>https://www.peacecountrysun.com/commodities/energy/renewables/suncor-is-giving-up-on-wind-and-solar-to-focus-on-hydrogen-and-renewable-fuel</t>
    <phoneticPr fontId="1"/>
  </si>
  <si>
    <t>Government to double hydrogen power target</t>
    <phoneticPr fontId="1"/>
  </si>
  <si>
    <t>政府、水素発電目標を倍増</t>
    <phoneticPr fontId="1"/>
  </si>
  <si>
    <t>https://news.sky.com/story/government-to-double-hydrogen-power-target-12582938</t>
    <phoneticPr fontId="1"/>
  </si>
  <si>
    <t>CGG and Kent partner up for hydrogen and CCUS</t>
    <phoneticPr fontId="1"/>
  </si>
  <si>
    <t>CGGとケントが水素とCCUSで提携</t>
    <phoneticPr fontId="1"/>
  </si>
  <si>
    <t>https://www.offshore-energy.biz/cgg-and-kent-partner-up-for-hydrogen-and-ccus/</t>
    <phoneticPr fontId="1"/>
  </si>
  <si>
    <t>Climeworks Raises $650 Million to Scale Up Carbon Capture Technology</t>
    <phoneticPr fontId="1"/>
  </si>
  <si>
    <t>クライムワークスが炭素回収技術を拡大するために6億5,000万ドルを調達</t>
    <phoneticPr fontId="1"/>
  </si>
  <si>
    <t>https://time.com/6164482/climeworks-scale-up-carbon-capture-technology/</t>
    <phoneticPr fontId="1"/>
  </si>
  <si>
    <t>Iowa, Kansas attorneys general urge EPA to allow summer sale of E15 to cut gas prices</t>
    <phoneticPr fontId="1"/>
  </si>
  <si>
    <t>アイオワ州、カンザス州司法長官は、ガソリン価格を削減するためにE15の夏の販売を許可するようEPAに要請</t>
    <phoneticPr fontId="1"/>
  </si>
  <si>
    <t>https://www.press-citizen.com/story/money/agriculture/2022/04/04/iowa-kansas-attorney-general-lower-gas-prices-summer-sale-ethanol-biodiesel-biden/7270195001/</t>
    <phoneticPr fontId="1"/>
  </si>
  <si>
    <t>https://frontline.thehindu.com/dispatches/world-must-halve-emissions-by-2030-says-ipcc/article38468899.ece</t>
    <phoneticPr fontId="1"/>
  </si>
  <si>
    <t>コラム・提言</t>
    <rPh sb="4" eb="6">
      <t>テイゲン</t>
    </rPh>
    <phoneticPr fontId="1"/>
  </si>
  <si>
    <t>Green Hydrogen Systems receives an order from Gaznat for its Innovation Lab in Switzerland</t>
    <phoneticPr fontId="1"/>
  </si>
  <si>
    <t>グリーン水素システムズがスイスのイノベーションラボのガスナットから受注</t>
    <phoneticPr fontId="1"/>
  </si>
  <si>
    <t>https://www.globenewswire.com/news-release/2022/04/05/2416228/0/en/Green-Hydrogen-Systems-receives-an-order-from-Gaznat-for-its-Innovation-Lab-in-Switzerland.html</t>
    <phoneticPr fontId="1"/>
  </si>
  <si>
    <t>CGG: CGG and Kent Announce Strategic Carbon Capture &amp; Hydrogen Partnership to Accelerate Global Decarbonisation</t>
    <phoneticPr fontId="1"/>
  </si>
  <si>
    <t>CGG:CGGとケント、世界の脱炭素化を加速するための戦略的炭素回収と水素パートナーシップを発表</t>
    <phoneticPr fontId="1"/>
  </si>
  <si>
    <t>https://www.globenewswire.com/news-release/2022/04/05/2416196/0/en/CGG-CGG-and-Kent-Announce-Strategic-Carbon-Capture-Hydrogen-Partnership-to-Accelerate-Global-Decarbonisation.html</t>
    <phoneticPr fontId="1"/>
  </si>
  <si>
    <t>http://www.ecns.cn/news/2022-04-05/detail-ihaxeryf5448000.shtml</t>
    <phoneticPr fontId="1"/>
  </si>
  <si>
    <t>MOL Completes Ammonia/Liquefied CO2 Carrier Concept Study</t>
    <phoneticPr fontId="1"/>
  </si>
  <si>
    <t>https://www.marinelink.com/news/mol-completes-ammonialiquefied-co-carrier-495452</t>
    <phoneticPr fontId="1"/>
  </si>
  <si>
    <t>アンモニア/液化CO2キャリアのコンセプトスタディを完了</t>
    <phoneticPr fontId="1"/>
  </si>
  <si>
    <t>Coal Gasification Pilot Projects  &amp; Advantages</t>
    <phoneticPr fontId="1"/>
  </si>
  <si>
    <t>https://pib.gov.in/PressReleaseIframePage.aspx?PRID=1814235</t>
    <phoneticPr fontId="1"/>
  </si>
  <si>
    <t>石炭ガス化パイロットプロジェクトと利点</t>
    <phoneticPr fontId="1"/>
  </si>
  <si>
    <t>Understanding Section 45Q is an Essential Piece of the CCUS Puzzle</t>
    <phoneticPr fontId="1"/>
  </si>
  <si>
    <t>https://www.hartenergy.com/exclusives/understanding-section-45q-essential-piece-ccus-puzzle-199231</t>
    <phoneticPr fontId="1"/>
  </si>
  <si>
    <t>セクション45Qを理解することはCCUSパズルの不可欠なピースです</t>
    <phoneticPr fontId="1"/>
  </si>
  <si>
    <t>Why this UN climate report is different</t>
    <phoneticPr fontId="1"/>
  </si>
  <si>
    <t>https://www.csmonitor.com/Commentary/the-monitors-view/2022/0406/Why-this-UN-climate-report-is-different?icid=rss</t>
    <phoneticPr fontId="1"/>
  </si>
  <si>
    <t>NextDecade and ENN Execute 1.5 MTPA LNG Sale and Purchase Agreement</t>
    <phoneticPr fontId="1"/>
  </si>
  <si>
    <t>https://www.intellasia.net/nextdecade-and-enn-execute-1-5-mtpa-lng-sale-and-purchase-agreement-2-1037696</t>
    <phoneticPr fontId="1"/>
  </si>
  <si>
    <t>NextDecadeとENNが1.5 MTPA LNG売買契約を締結</t>
    <phoneticPr fontId="1"/>
  </si>
  <si>
    <t>World Bank announces support for CCUS in Nigeria despite criticisms it reinforces fossil fuel dependence</t>
    <phoneticPr fontId="1"/>
  </si>
  <si>
    <t>https://www.brettonwoodsproject.org/2022/04/world-bank-announces-support-for-ccus-in-nigeria-despite-criticisms-it-reinforces-fossil-fuel-dependence/</t>
    <phoneticPr fontId="1"/>
  </si>
  <si>
    <t>世界銀行、化石燃料依存を強めるとの批判にもかかわらず、ナイジェリアのCCUSへの支援を発表</t>
    <phoneticPr fontId="1"/>
  </si>
  <si>
    <t>Occidental, Weyerhaeuser considering Louisiana for carbon capture hub</t>
    <phoneticPr fontId="1"/>
  </si>
  <si>
    <t>オクシデンタル、ワイアーハウザー、ルイジアナ州を炭素回収ハブに検討</t>
    <phoneticPr fontId="1"/>
  </si>
  <si>
    <t>https://www.businessreport.com/industry/occidental-weyerhaeuser-considering-louisiana-for-carbon-capture-hub</t>
    <phoneticPr fontId="1"/>
  </si>
  <si>
    <t>https://www.edmontonexaminer.com/commodities/energy/renewables/suncor-is-giving-up-on-wind-and-solar-to-focus-on-hydrogen-and-renewable-fuel</t>
    <phoneticPr fontId="1"/>
  </si>
  <si>
    <t>Giant grass miscanthus is a bioethanol source with negative CO2 balance</t>
    <phoneticPr fontId="1"/>
  </si>
  <si>
    <t>https://techxplore.com/news/2022-04-giant-grass-miscanthus-bioethanol-source.html</t>
    <phoneticPr fontId="1"/>
  </si>
  <si>
    <t>ジャイアントグラスミスカンサスは、負のCO2バランスを持つバイオエタノール源です</t>
    <phoneticPr fontId="1"/>
  </si>
  <si>
    <t>Kent, CGG To Team Up On CCS And Hydrogen Projects</t>
    <phoneticPr fontId="1"/>
  </si>
  <si>
    <t>https://www.rigzone.com/news/kent_cgg_to_team_up_on_ccs_and_hydrogen_projects-06-apr-2022-168541-article/</t>
    <phoneticPr fontId="1"/>
  </si>
  <si>
    <t>ケント、CGGがCCSと水素プロジェクトでチームを組む</t>
    <phoneticPr fontId="1"/>
  </si>
  <si>
    <t>Could nano-scale filters for isolating CO2, Hydrogen and Biogas accelerate the energy transition?</t>
    <phoneticPr fontId="1"/>
  </si>
  <si>
    <t>https://energypost.eu/could-nano-scale-filters-for-isolating-co2-hydrogen-and-biogas-accelerate-the-energy-transition/</t>
    <phoneticPr fontId="1"/>
  </si>
  <si>
    <t>CO2、水素、バイオガスを分離するためのナノスケールのフィルターは、エネルギー転換を加速できますか?</t>
    <phoneticPr fontId="1"/>
  </si>
  <si>
    <t>Chevron comes on board Global Centre for Maritime Decarbonisation</t>
    <phoneticPr fontId="1"/>
  </si>
  <si>
    <t>https://www.offshore-energy.biz/chevron-comes-on-board-global-centre-for-maritime-decarbonisation/</t>
    <phoneticPr fontId="1"/>
  </si>
  <si>
    <t>シェブロンが海洋脱炭素化グローバルセンターに乗船</t>
    <phoneticPr fontId="1"/>
  </si>
  <si>
    <t>Hard-to-Process Plastic Waste Used for Carbon Capture</t>
    <phoneticPr fontId="1"/>
  </si>
  <si>
    <t>https://www.greentechprogress.com/articles/26372/hard-to-process-plastic-waste-used-for-carbon-capture</t>
    <phoneticPr fontId="1"/>
  </si>
  <si>
    <t>炭素回収に使われる処理が困難なプラスチック廃棄物</t>
    <phoneticPr fontId="1"/>
  </si>
  <si>
    <t>廃プラスチックからCO2吸着剤を作成する技術</t>
    <rPh sb="0" eb="1">
      <t>ハイ</t>
    </rPh>
    <rPh sb="12" eb="14">
      <t>キュウチャク</t>
    </rPh>
    <rPh sb="14" eb="15">
      <t>ザイ</t>
    </rPh>
    <rPh sb="16" eb="18">
      <t>サクセイ</t>
    </rPh>
    <rPh sb="20" eb="22">
      <t>ギジュツ</t>
    </rPh>
    <phoneticPr fontId="1"/>
  </si>
  <si>
    <t>Strategic Biofuels to Make Carbon-Negative Renewable Diesel</t>
    <phoneticPr fontId="1"/>
  </si>
  <si>
    <t>https://www.waste360.com/energy/strategic-biofuels-make-carbon-negative-renewable-diesel</t>
    <phoneticPr fontId="1"/>
  </si>
  <si>
    <t>カーボンネガティブ再生可能ディーゼルを作るための戦略的バイオ燃料</t>
    <phoneticPr fontId="1"/>
  </si>
  <si>
    <t>UK Launching New Body to Manage Future Energy System Security</t>
    <phoneticPr fontId="1"/>
  </si>
  <si>
    <t>英国が将来のエネルギーシステムセキュリティを管理するための新しい機関を立ち上げる</t>
    <phoneticPr fontId="1"/>
  </si>
  <si>
    <t>https://www.rigzone.com/news/wire/uk_launching_new_body_to_manage_future_energy_system_security-06-apr-2022-168547-article/?rss=true</t>
    <phoneticPr fontId="1"/>
  </si>
  <si>
    <t>Equinor Gets Licenses To Develop CO2 Storage Sites</t>
    <phoneticPr fontId="1"/>
  </si>
  <si>
    <t>エクイナーがCO2貯留サイト開発のライセンスを取得</t>
    <phoneticPr fontId="1"/>
  </si>
  <si>
    <t>https://www.rigzone.com/news/equinor_gets_licenses_to_develop_co2_storage_sites-06-apr-2022-168537-article/?rss=true</t>
    <phoneticPr fontId="1"/>
  </si>
  <si>
    <t>この国連気候報告書が違う理由</t>
    <phoneticPr fontId="1"/>
  </si>
  <si>
    <t>Trudeau proposes tax credit to cover 50% of carbon capture technology cost</t>
    <phoneticPr fontId="1"/>
  </si>
  <si>
    <t>トルドー首相、炭素回収技術コストの50%を賄う税額控除を提案</t>
    <phoneticPr fontId="1"/>
  </si>
  <si>
    <t>https://www.stonyplainreporter.com/commodities/energy/oil-gas/trudeau-proposes-tax-credit-to-cover-50-of-carbon-capture-technology-cost</t>
    <phoneticPr fontId="1"/>
  </si>
  <si>
    <t>カナダのCCUSに対する税控除の提案</t>
    <rPh sb="9" eb="10">
      <t>タイ</t>
    </rPh>
    <rPh sb="12" eb="15">
      <t>ゼイコウジョ</t>
    </rPh>
    <rPh sb="16" eb="18">
      <t>テイアン</t>
    </rPh>
    <phoneticPr fontId="1"/>
  </si>
  <si>
    <t>Beiersdorf Launches Cosmetics Product with Recycled CO2</t>
    <phoneticPr fontId="1"/>
  </si>
  <si>
    <t>バイヤスドルフ、CO2をリサイクルした化粧品を発売</t>
    <phoneticPr fontId="1"/>
  </si>
  <si>
    <t>https://www.happi.com/contents/view_breaking-news/2022-04-07/beiersdorf-launches-cosmetics-product-with-recycled-co2/</t>
    <phoneticPr fontId="1"/>
  </si>
  <si>
    <t>バイヤスドルフは、リサイクル二酸化炭素から得られる成分を特徴とするニベアメンクライメートケア保湿剤を発売、CO2リサイクルによるエタノール14％使用</t>
    <rPh sb="50" eb="52">
      <t>ハツバイ</t>
    </rPh>
    <rPh sb="72" eb="74">
      <t>シヨウ</t>
    </rPh>
    <phoneticPr fontId="1"/>
  </si>
  <si>
    <t>Two Birds, One Stone: Researchers Turn Plastic into Carbon Capture Material</t>
    <phoneticPr fontId="1"/>
  </si>
  <si>
    <t>2羽の鳥、一石:研究者はプラスチックを炭素捕捉材料に変える</t>
    <phoneticPr fontId="1"/>
  </si>
  <si>
    <t>年間4万トンのCO2を回収するDAC装置に調達した資金６億５千万ドルを充てる予定</t>
    <rPh sb="0" eb="2">
      <t>ネンカン</t>
    </rPh>
    <rPh sb="3" eb="4">
      <t>マン</t>
    </rPh>
    <rPh sb="11" eb="13">
      <t>カイシュウ</t>
    </rPh>
    <rPh sb="18" eb="20">
      <t>ソウチ</t>
    </rPh>
    <rPh sb="21" eb="23">
      <t>チョウタツ</t>
    </rPh>
    <rPh sb="25" eb="27">
      <t>シキン</t>
    </rPh>
    <rPh sb="28" eb="29">
      <t>オク</t>
    </rPh>
    <rPh sb="30" eb="32">
      <t>センマン</t>
    </rPh>
    <rPh sb="35" eb="36">
      <t>ア</t>
    </rPh>
    <rPh sb="38" eb="40">
      <t>ヨテイ</t>
    </rPh>
    <phoneticPr fontId="1"/>
  </si>
  <si>
    <t>https://www.extremetech.com/extreme/333767-two-birds-one-stone-researchers-turn-plastic-into-carbon-capture-material</t>
    <phoneticPr fontId="1"/>
  </si>
  <si>
    <t>米国/Rice大学　酢酸カリウムの存在下でプラスチック廃棄物を加熱すると、二酸化炭素分子をトラップするナノメートルスケールの細孔を有する粒子が生成</t>
    <rPh sb="0" eb="2">
      <t>ベイコク</t>
    </rPh>
    <rPh sb="7" eb="9">
      <t>ダイガク</t>
    </rPh>
    <phoneticPr fontId="1"/>
  </si>
  <si>
    <t>What Alberta can look for in the federal budget
Social Sharing</t>
    <phoneticPr fontId="1"/>
  </si>
  <si>
    <t>アルバータ州が連邦予算で探すことができるもの</t>
    <phoneticPr fontId="1"/>
  </si>
  <si>
    <t>https://www.cbc.ca/news/canada/calgary/budget-federal-alberta-kenney-trudeau-housing-ccus-1.6410674?cmp=rss</t>
    <phoneticPr fontId="1"/>
  </si>
  <si>
    <t>Great Britain: ‘Future system operator’ to launch</t>
    <phoneticPr fontId="1"/>
  </si>
  <si>
    <t>イギリス:「未来のシステムオペレーター」が始動</t>
    <phoneticPr fontId="1"/>
  </si>
  <si>
    <t>https://www.smart-energy.com/policy-regulation/great-britain-future-system-operator-to-launch/</t>
    <phoneticPr fontId="1"/>
  </si>
  <si>
    <t xml:space="preserve">Ship-based Carbon Capture Study Seeks to Commercialize System by 2025 </t>
    <phoneticPr fontId="1"/>
  </si>
  <si>
    <t>船舶ベースの炭素回収調査、2025年までにシステムの商業化を目指す</t>
    <phoneticPr fontId="1"/>
  </si>
  <si>
    <t>https://www.maritime-executive.com/article/ship-based-carbon-capture-study-seeks-to-commercialize-system-by-2025</t>
    <phoneticPr fontId="1"/>
  </si>
  <si>
    <t>Fine jewellery brand reveals significance behind £5k climate change sales pledge</t>
    <phoneticPr fontId="1"/>
  </si>
  <si>
    <t>ファインジュエリーブランドが5,000ポンドの気候変動販売誓約の背後にある意義を明らかに</t>
    <phoneticPr fontId="1"/>
  </si>
  <si>
    <t>https://www.professionaljeweller.com/fine-jewellery-brand-reveals-significance-behind-5k-climate-change-sales-pledge/</t>
    <phoneticPr fontId="1"/>
  </si>
  <si>
    <t>Climeworksと連携してダイヤモンド5000ポンド売上毎に65kgのCO2を大気中から除去（65kgのCO2は1カラットの宝石を採掘する際に発生するCO2量相当）</t>
    <rPh sb="11" eb="13">
      <t>レンケイ</t>
    </rPh>
    <rPh sb="28" eb="30">
      <t>ウリアゲ</t>
    </rPh>
    <rPh sb="30" eb="31">
      <t>マイ</t>
    </rPh>
    <rPh sb="41" eb="44">
      <t>タイキチュウ</t>
    </rPh>
    <rPh sb="46" eb="48">
      <t>ジョキョ</t>
    </rPh>
    <rPh sb="64" eb="66">
      <t>ホウセキ</t>
    </rPh>
    <rPh sb="67" eb="69">
      <t>サイクツ</t>
    </rPh>
    <rPh sb="71" eb="72">
      <t>サイ</t>
    </rPh>
    <rPh sb="73" eb="75">
      <t>ハッセイ</t>
    </rPh>
    <rPh sb="80" eb="81">
      <t>リョウ</t>
    </rPh>
    <rPh sb="81" eb="83">
      <t>ソウトウ</t>
    </rPh>
    <phoneticPr fontId="1"/>
  </si>
  <si>
    <t>Major investment in chemicals park will develop liquid CO2 storage facility</t>
    <phoneticPr fontId="1"/>
  </si>
  <si>
    <t>化学品パークへの大投資により、液体CO2貯蔵施設を開発</t>
    <phoneticPr fontId="1"/>
  </si>
  <si>
    <t>化学工場区にCO2貯蔵設備を導入。</t>
    <rPh sb="0" eb="4">
      <t>カガクコウジョウ</t>
    </rPh>
    <rPh sb="4" eb="5">
      <t>ク</t>
    </rPh>
    <rPh sb="9" eb="11">
      <t>チョゾウ</t>
    </rPh>
    <rPh sb="11" eb="13">
      <t>セツビ</t>
    </rPh>
    <rPh sb="14" eb="16">
      <t>ドウニュウ</t>
    </rPh>
    <phoneticPr fontId="1"/>
  </si>
  <si>
    <t>https://www.thebusinessdesk.com/yorkshire/news/2091875-major-investment-in-chemicals-park-will-develop-liquid-co2-storage-facility</t>
    <phoneticPr fontId="1"/>
  </si>
  <si>
    <t>What is – and is not – in the energy strategy and what does it mean for bills?</t>
    <phoneticPr fontId="1"/>
  </si>
  <si>
    <t>エネルギー戦略には何があり、何ではないのか、そしてそれは法案にとって何を意味するのでしょうか?</t>
    <phoneticPr fontId="1"/>
  </si>
  <si>
    <t>https://guernseypress.com/news/uk-news/2022/04/07/what-is--and-is-not--in-the-energy-strategy-and-what-does-it-mean-for-bills/</t>
    <phoneticPr fontId="1"/>
  </si>
  <si>
    <t>Accenture Backs Titan Space Technologies</t>
    <phoneticPr fontId="1"/>
  </si>
  <si>
    <t>アクセンチュアがタイタン・スペース・テクノロジーズを支援</t>
    <phoneticPr fontId="1"/>
  </si>
  <si>
    <t>https://www.finsmes.com/2022/04/accenture-backs-titan-space-technologies.html</t>
    <phoneticPr fontId="1"/>
  </si>
  <si>
    <t>Getting to net zero: New policy insights on the role of carbon management strategies</t>
    <phoneticPr fontId="1"/>
  </si>
  <si>
    <t>ネットゼロへの到達:炭素管理戦略の役割に関する新しい政策的洞察</t>
    <phoneticPr fontId="1"/>
  </si>
  <si>
    <t>https://energycentral.com/c/ec/getting-net-zero-new-policy-insights-role-carbon-management-strategies</t>
    <phoneticPr fontId="1"/>
  </si>
  <si>
    <t>EverLoNG ship-based carbon capture project wins EU funding</t>
    <phoneticPr fontId="1"/>
  </si>
  <si>
    <t>EverLoNGの船舶ベースの炭素回収プロジェクトがEUの資金を獲得</t>
    <phoneticPr fontId="1"/>
  </si>
  <si>
    <t>https://www.offshore-energy.biz/everlong-ship-based-carbon-capture-project-wins-eu-funding/</t>
    <phoneticPr fontId="1"/>
  </si>
  <si>
    <t>New JV to provide LCO2 shipping solutions to European CCS projects</t>
    <phoneticPr fontId="1"/>
  </si>
  <si>
    <t>欧州CCSプロジェクトにLCO2輸送ソリューションを提供する新合弁会社</t>
    <phoneticPr fontId="1"/>
  </si>
  <si>
    <t>エアリキッドと海事会社ソゲストランが液化CO2輸送の合弁会社を設立へ</t>
    <rPh sb="7" eb="9">
      <t>カイジ</t>
    </rPh>
    <rPh sb="9" eb="11">
      <t>ガイシャ</t>
    </rPh>
    <rPh sb="18" eb="20">
      <t>エキカ</t>
    </rPh>
    <rPh sb="23" eb="25">
      <t>ユソウ</t>
    </rPh>
    <rPh sb="26" eb="28">
      <t>ゴウベン</t>
    </rPh>
    <rPh sb="28" eb="30">
      <t>ガイシャ</t>
    </rPh>
    <rPh sb="31" eb="33">
      <t>セツリツ</t>
    </rPh>
    <phoneticPr fontId="1"/>
  </si>
  <si>
    <t>船舶搭載型CCSの開発にEUの気候変動基金から340万ユーロの資金を獲得</t>
    <rPh sb="0" eb="5">
      <t>センパクトウサイガタ</t>
    </rPh>
    <rPh sb="9" eb="11">
      <t>カイハツ</t>
    </rPh>
    <rPh sb="15" eb="19">
      <t>キコウヘンドウ</t>
    </rPh>
    <rPh sb="19" eb="21">
      <t>キキン</t>
    </rPh>
    <rPh sb="26" eb="27">
      <t>マン</t>
    </rPh>
    <rPh sb="31" eb="33">
      <t>シキン</t>
    </rPh>
    <rPh sb="34" eb="36">
      <t>カクトク</t>
    </rPh>
    <phoneticPr fontId="1"/>
  </si>
  <si>
    <t>https://www.offshore-energy.biz/new-jv-to-provide-lco2-shipping-solutions-to-european-ccs-projects/</t>
    <phoneticPr fontId="1"/>
  </si>
  <si>
    <t>Intergovernmental Panel on Climate Change report calls on cement industry to promote use of secondary cementitous materials and encourage carbon capture</t>
    <phoneticPr fontId="1"/>
  </si>
  <si>
    <t>気候変動に関する政府間パネルの報告書は、セメント産業に対し、二次セメント材料の使用を促進し、炭素回収を奨励するよう求めている。</t>
    <phoneticPr fontId="1"/>
  </si>
  <si>
    <t>https://www.globalcement.com/news/item/13939-intergovernmental-panel-on-climate-change-report-calls-on-cement-industry-to-promote-use-of-secondary-cementitous-materials-and-encourage-carbon-capture</t>
    <phoneticPr fontId="1"/>
  </si>
  <si>
    <t>CEMEX announces significant milestone in LEILAC 2 project</t>
    <phoneticPr fontId="1"/>
  </si>
  <si>
    <t>CEMEXがLEILAC 2プロジェクトの重要なマイルストーンを発表</t>
    <phoneticPr fontId="1"/>
  </si>
  <si>
    <t>https://www.worldcement.com/europe-cis/07042022/cemex-announces-significant-milestone-in-leilac-2-project/</t>
    <phoneticPr fontId="1"/>
  </si>
  <si>
    <t>HORIZONから資金提供を受け低CO2排出型セメントを開発するプロジェクトLEILAC 2において、産業規模の設備を建設する資金を受ける。</t>
    <rPh sb="9" eb="13">
      <t>シキンテイキョウ</t>
    </rPh>
    <rPh sb="14" eb="15">
      <t>ウ</t>
    </rPh>
    <rPh sb="16" eb="17">
      <t>テイ</t>
    </rPh>
    <rPh sb="20" eb="22">
      <t>ハイシュツ</t>
    </rPh>
    <rPh sb="22" eb="23">
      <t>ガタ</t>
    </rPh>
    <rPh sb="28" eb="30">
      <t>カイハツ</t>
    </rPh>
    <rPh sb="51" eb="55">
      <t>サンギョウキボ</t>
    </rPh>
    <rPh sb="56" eb="58">
      <t>セツビ</t>
    </rPh>
    <rPh sb="59" eb="61">
      <t>ケンセツ</t>
    </rPh>
    <rPh sb="63" eb="65">
      <t>シキン</t>
    </rPh>
    <rPh sb="66" eb="67">
      <t>ウ</t>
    </rPh>
    <phoneticPr fontId="1"/>
  </si>
  <si>
    <t>Tiger Infrastructure Partners invests in Summit Carbon Solutions</t>
    <phoneticPr fontId="1"/>
  </si>
  <si>
    <t>タイガー・インフラストラクチャー・パートナーズがサミット・カーボン・ソリューションズに投資</t>
    <phoneticPr fontId="1"/>
  </si>
  <si>
    <t>https://ethanolproducer.com/articles/19144/tiger-infrastructure-partners-invests-in-summit-carbon-solutions</t>
    <phoneticPr fontId="1"/>
  </si>
  <si>
    <t>What Alberta can look for in the federal budget</t>
    <phoneticPr fontId="1"/>
  </si>
  <si>
    <t>Oilpatch looks to Ottawa for carbon capture tax credit as Alberta pushes six projects forward</t>
    <phoneticPr fontId="1"/>
  </si>
  <si>
    <t>Oilpatchは、アルバータ州が6つのプロジェクトを前進させるにつれて、炭素回収税額控除のためにオタワに目を向けています</t>
    <phoneticPr fontId="1"/>
  </si>
  <si>
    <t>https://www.coldlakesun.com/commodities/energy/oil-gas/oilpatch-looks-to-ottawa-for-carbon-capture-tax-credit-as-alberta-pushes-six-projects-forward</t>
    <phoneticPr fontId="1"/>
  </si>
  <si>
    <t>MIT：ガスから水素やCO2を分離回収するための新しいポリマー膜</t>
    <rPh sb="8" eb="10">
      <t>スイソ</t>
    </rPh>
    <rPh sb="15" eb="17">
      <t>ブンリ</t>
    </rPh>
    <rPh sb="17" eb="19">
      <t>カイシュウ</t>
    </rPh>
    <rPh sb="24" eb="25">
      <t>アタラ</t>
    </rPh>
    <rPh sb="31" eb="32">
      <t>マク</t>
    </rPh>
    <phoneticPr fontId="1"/>
  </si>
  <si>
    <t>Canada to offer substantial carbon capture incentives</t>
    <phoneticPr fontId="1"/>
  </si>
  <si>
    <t>カナダ、実質的な炭素回収インセンティブを提供</t>
    <phoneticPr fontId="1"/>
  </si>
  <si>
    <t>http://hydrocarbonprocessing.com/news/2022/04/canada-to-offer-substantial-carbon-capture-incentives</t>
    <phoneticPr fontId="1"/>
  </si>
  <si>
    <t>CANADA INTRODUCES TAX CREDIT FOR CCUS INVESTMENTS
Apr 8, 2022 3:50:pm</t>
    <phoneticPr fontId="1"/>
  </si>
  <si>
    <t>カナダ、CCUS投資に税額控除を導入</t>
    <phoneticPr fontId="1"/>
  </si>
  <si>
    <t>https://www.naturalgasworld.com/canada-introduces-tax-credit-for-ccus-investments-97509</t>
    <phoneticPr fontId="1"/>
  </si>
  <si>
    <t>New England renewables + Canadian hydropower</t>
    <phoneticPr fontId="1"/>
  </si>
  <si>
    <t>ニューイングランドの再生可能エネルギー+カナダの水力発電</t>
    <phoneticPr fontId="1"/>
  </si>
  <si>
    <t>https://news.mit.edu/2022/new-england-renewables-canadian-hydropower-0408</t>
    <phoneticPr fontId="1"/>
  </si>
  <si>
    <t>Can carbon-capture plants achieve global net-zero emissions?</t>
    <phoneticPr fontId="1"/>
  </si>
  <si>
    <t>炭素回収プラントは、世界のネットゼロエミッションを達成できますか?</t>
    <phoneticPr fontId="1"/>
  </si>
  <si>
    <t>https://www.thenationalnews.com/uae/environment/2022/04/09/can-carbon-capture-plants-achieve-global-net-zero-emissions/</t>
    <phoneticPr fontId="1"/>
  </si>
  <si>
    <t>Velocys’s waste-to-fuel project moves forward</t>
    <phoneticPr fontId="1"/>
  </si>
  <si>
    <t>Velocysの廃棄物から燃料へのプロジェクトが前進</t>
    <phoneticPr fontId="1"/>
  </si>
  <si>
    <t>https://www.letsrecycle.com/news/velocyss-waste-to-fuel-project-moves-forward/</t>
    <phoneticPr fontId="1"/>
  </si>
  <si>
    <t>英国/VelocysはFT合成を用いて毎年最大50万トンの都市固形廃棄物を飛行機や自動車の燃料に変換できる施設を開発</t>
    <rPh sb="0" eb="2">
      <t>エイコク</t>
    </rPh>
    <rPh sb="13" eb="15">
      <t>ゴウセイ</t>
    </rPh>
    <rPh sb="16" eb="17">
      <t>モチ</t>
    </rPh>
    <phoneticPr fontId="1"/>
  </si>
  <si>
    <t>Alberta's UCP government 'pleased' with federal budget's carbon capture tax credit</t>
    <phoneticPr fontId="1"/>
  </si>
  <si>
    <t>アルバータ州のUCP政府は、連邦予算の炭素回収税額控除に「満足」しました</t>
    <phoneticPr fontId="1"/>
  </si>
  <si>
    <t>https://edmontonjournal.com/news/politics/albertas-ucp-government-pleased-with-federal-budgets-carbon-capture-tax-credit</t>
    <phoneticPr fontId="1"/>
  </si>
  <si>
    <t>Energy Dome and Ansaldo Energia partner on energy storage in EMEA</t>
    <phoneticPr fontId="1"/>
  </si>
  <si>
    <t>エネルギードームとアンサルド・エネルギアがEMEAのエネルギー貯蔵で提携</t>
    <phoneticPr fontId="1"/>
  </si>
  <si>
    <t>https://www.smart-energy.com/storage/energy-dome-and-ansaldo-energia-partner-on-energy-storage-in-emea/</t>
    <phoneticPr fontId="1"/>
  </si>
  <si>
    <t>イタリアの電力エンジニアリングAnsaldo EnergiaはCO2を用いた電力貯蔵技術を有するEnergy Domeとパートナーシップを締結（CO2の膨張圧縮の熱エネルギーを電気エネルギーへ変換）</t>
    <rPh sb="5" eb="7">
      <t>デンリョク</t>
    </rPh>
    <rPh sb="35" eb="36">
      <t>モチ</t>
    </rPh>
    <rPh sb="38" eb="42">
      <t>デンリョクチョゾウ</t>
    </rPh>
    <rPh sb="42" eb="44">
      <t>ギジュツ</t>
    </rPh>
    <rPh sb="45" eb="46">
      <t>ユウ</t>
    </rPh>
    <rPh sb="69" eb="71">
      <t>テイケツ</t>
    </rPh>
    <rPh sb="76" eb="78">
      <t>ボウチョウ</t>
    </rPh>
    <rPh sb="78" eb="80">
      <t>アッシュク</t>
    </rPh>
    <rPh sb="81" eb="82">
      <t>ネツ</t>
    </rPh>
    <rPh sb="88" eb="90">
      <t>デンキ</t>
    </rPh>
    <rPh sb="96" eb="98">
      <t>ヘンカン</t>
    </rPh>
    <phoneticPr fontId="1"/>
  </si>
  <si>
    <t>Studying the challenges and prospects of lithium-carbon dioxide batteries</t>
    <phoneticPr fontId="1"/>
  </si>
  <si>
    <t>https://techxplore.com/news/2022-04-prospects-lithium-carbon-dioxide-batteries.html</t>
    <phoneticPr fontId="1"/>
  </si>
  <si>
    <t>リチウム二酸化炭素電池の課題と展望の研究</t>
    <phoneticPr fontId="1"/>
  </si>
  <si>
    <t>Climate experts, environmentalists push back on Canada's carbon capture tax break</t>
    <phoneticPr fontId="1"/>
  </si>
  <si>
    <t>気候専門家、環境保護主義者がカナダの炭素回収税制優遇措置に反発</t>
    <phoneticPr fontId="1"/>
  </si>
  <si>
    <t>https://www.richmond-news.com/highlights/climate-experts-environmentalists-push-back-on-canadas-carbon-capture-tax-break-5244880</t>
    <phoneticPr fontId="1"/>
  </si>
  <si>
    <t>Japan’s Mitsui, Indonesia’s Pertamina start CCUS study</t>
    <phoneticPr fontId="1"/>
  </si>
  <si>
    <t>日本の三井物産、インドネシアのプルタミナがCCUS研究を開始</t>
    <phoneticPr fontId="1"/>
  </si>
  <si>
    <t>インドネシアの油田・ガス田におけるCCUS調査に着手</t>
    <rPh sb="7" eb="9">
      <t>ユデン</t>
    </rPh>
    <rPh sb="12" eb="13">
      <t>デン</t>
    </rPh>
    <rPh sb="21" eb="23">
      <t>チョウサ</t>
    </rPh>
    <rPh sb="24" eb="26">
      <t>チャクシュ</t>
    </rPh>
    <phoneticPr fontId="1"/>
  </si>
  <si>
    <t>https://www.argusmedia.com/en/news/2320199-japans-mitsui-indonesias-pertamina-start-ccus-study?backToResults=true</t>
    <phoneticPr fontId="1"/>
  </si>
  <si>
    <t>Budget pulls tax levers to drive low-carbon shift</t>
    <phoneticPr fontId="1"/>
  </si>
  <si>
    <t>予算は低炭素シフトを促進するために税の梃子を引き出す</t>
    <phoneticPr fontId="1"/>
  </si>
  <si>
    <t>https://www.investmentexecutive.com/news/industry-news/budget-pulls-tax-levers-to-drive-low-carbon-shift/</t>
    <phoneticPr fontId="1"/>
  </si>
  <si>
    <t>Budget 2022: Ottawa unveils $2.6B carbon capture tax credit for energy sector</t>
    <phoneticPr fontId="1"/>
  </si>
  <si>
    <t>2022年予算:オタワ、エネルギー部門に26億ドルの炭素回収税額控除を発表</t>
    <phoneticPr fontId="1"/>
  </si>
  <si>
    <t>https://www.jwnenergy.com/article/2022/4/8/budget-2022-ottawa-unveils-26b-carbon-capture-tax-/</t>
    <phoneticPr fontId="1"/>
  </si>
  <si>
    <t>https://www.azocleantech.com/news.aspx?newsID=31503</t>
    <phoneticPr fontId="1"/>
  </si>
  <si>
    <t>CSIRO's Future Science to Tackle Energy Storage, Carbon Locking, Immune Resilience and the Bioeconomy</t>
    <phoneticPr fontId="1"/>
  </si>
  <si>
    <t>エネルギー貯蔵、カーボンロック、免疫レジリエンス、バイオエコノミーに取り組むためのCSIROの未来科学</t>
    <phoneticPr fontId="1"/>
  </si>
  <si>
    <t>The Lowdown on CCS</t>
    <phoneticPr fontId="1"/>
  </si>
  <si>
    <t>CCSのローダウン</t>
    <phoneticPr fontId="1"/>
  </si>
  <si>
    <t>https://energycentral.com/c/ec/lowdown-ccs</t>
    <phoneticPr fontId="1"/>
  </si>
  <si>
    <t>What the 2022 federal budget says about Canada’s commitment to a green recovery</t>
    <phoneticPr fontId="1"/>
  </si>
  <si>
    <t>2022年の連邦予算が、グリーン回復へのカナダのコミットメントについて述べていること</t>
    <phoneticPr fontId="1"/>
  </si>
  <si>
    <t>https://www.canadianmanufacturing.com/features/what-the-2022-federal-budget-says-about-canadas-commitment-to-a-green-recovery/</t>
    <phoneticPr fontId="1"/>
  </si>
  <si>
    <t>https://www.advisor.ca/tax/tax-news/budget-pulls-tax-levers-to-drive-low-carbon-shift/</t>
    <phoneticPr fontId="1"/>
  </si>
  <si>
    <t>Climate concerns: Korea bank delays decision on massive Barossa gas project</t>
    <phoneticPr fontId="1"/>
  </si>
  <si>
    <t>気候問題:韓国銀行、バロッサの大規模ガスプロジェクトに関する決定を遅らせる</t>
    <phoneticPr fontId="1"/>
  </si>
  <si>
    <t>https://reneweconomy.com.au/climate-concerns-korea-bank-delays-decision-on-massive-barossa-gas-project/</t>
    <phoneticPr fontId="1"/>
  </si>
  <si>
    <t>Carbon dioxide capture improved by innovative polymer membrane tech</t>
    <phoneticPr fontId="1"/>
  </si>
  <si>
    <t>革新的な高分子膜技術によって改善された二酸化炭素回収率</t>
    <phoneticPr fontId="1"/>
  </si>
  <si>
    <t>https://www.dpaonthenet.net/article/190272/Carbon-dioxide-capture-improved-by-innovative-polymer-membrane-tech.aspx</t>
    <phoneticPr fontId="1"/>
  </si>
  <si>
    <t>新規のCO2分離膜の研究開発について</t>
    <rPh sb="0" eb="2">
      <t>シンキ</t>
    </rPh>
    <rPh sb="6" eb="9">
      <t>ブンリマク</t>
    </rPh>
    <rPh sb="10" eb="14">
      <t>ケンキュウカイハツ</t>
    </rPh>
    <phoneticPr fontId="1"/>
  </si>
  <si>
    <t>For Canada’s Natural Gas and Oil Producers, Federal Budget’s CCUS Tax Incentives Fall Short</t>
    <phoneticPr fontId="1"/>
  </si>
  <si>
    <t>カナダの天然ガスおよび石油生産者にとって、連邦予算のCCUS税制優遇措置は不十分</t>
    <phoneticPr fontId="1"/>
  </si>
  <si>
    <t>https://www.naturalgasintel.com/for-canadas-natural-gas-and-oil-producers-federal-budgets-ccus-tax-incentives-fall-short/</t>
    <phoneticPr fontId="1"/>
  </si>
  <si>
    <t>Substantial Roles Seen for Natural Gas, Carbon Capture in 1.5-C Degree World</t>
    <phoneticPr fontId="1"/>
  </si>
  <si>
    <t>1.5°Cの世界における天然ガス、炭素回収に見られる大きな役割</t>
    <phoneticPr fontId="1"/>
  </si>
  <si>
    <t>https://www.naturalgasintel.com/substantial-roles-seen-for-natural-gas-carbon-capture-in-1-5-c-degree-world/</t>
    <phoneticPr fontId="1"/>
  </si>
  <si>
    <t>With a windfall from Ottawa comes great climate expectations for the oilpatch</t>
    <phoneticPr fontId="1"/>
  </si>
  <si>
    <t>オタワからの風雨により、オイルパッチに対する気候への大きな期待がもたらされます</t>
    <phoneticPr fontId="1"/>
  </si>
  <si>
    <t>https://www.cbc.ca/news/business/bakx-federal-budget-2022-ccs-ccus-1.6412524?cmp=rss</t>
    <phoneticPr fontId="1"/>
  </si>
  <si>
    <t>2022 Federal Budget Signals Strong Support for Carbon Capture Technology in Canada</t>
    <phoneticPr fontId="1"/>
  </si>
  <si>
    <t>2022年連邦予算、カナダにおける炭素回収技術への強力な支持を表明</t>
    <phoneticPr fontId="1"/>
  </si>
  <si>
    <t>https://www.globenewswire.com/news-release/2022/04/07/2418981/0/en/2022-Federal-Budget-Signals-Strong-Support-for-Carbon-Capture-Technology-in-Canada.html</t>
    <phoneticPr fontId="1"/>
  </si>
  <si>
    <t>Great Plains Farmers Push Back Against CO2 Pipelines Encroaching on Their Land</t>
    <phoneticPr fontId="1"/>
  </si>
  <si>
    <t>グレートプレーンズの農民が土地に侵入するCO2パイプラインに反発</t>
    <phoneticPr fontId="1"/>
  </si>
  <si>
    <t>https://truthout.org/articles/great-plains-farmers-push-back-against-co2-pipelines-encroaching-on-their-land/</t>
    <phoneticPr fontId="1"/>
  </si>
  <si>
    <t>Environment advocates say federal Budget 2022 gets some things right, but fails to divest from oil and gas development</t>
    <phoneticPr fontId="1"/>
  </si>
  <si>
    <t>環境擁護派は、連邦予算2022はいくつかのことを正しく理解しているが、石油とガスの開発から撤退していないと言います</t>
    <phoneticPr fontId="1"/>
  </si>
  <si>
    <t>https://o.canada.com/news/local-news/budget-2022-climate-spending</t>
    <phoneticPr fontId="1"/>
  </si>
  <si>
    <t>Alberta's UCP government 'pleased' with federal budget's carbon capture tax credit</t>
    <phoneticPr fontId="1"/>
  </si>
  <si>
    <t>アルバータ州のUCP政府は、連邦予算の炭素回収税額控除に「満足」しました</t>
    <phoneticPr fontId="1"/>
  </si>
  <si>
    <t>https://edmontonjournal.com/news/politics/albertas-ucp-government-pleased-with-federal-budgets-carbon-capture-tax-credit</t>
    <phoneticPr fontId="1"/>
  </si>
  <si>
    <t>Carbon Capture and Sequestration Market to Witness Huge Growth by 2026 | Shell Global, Honeywell, Exxonmobil</t>
    <phoneticPr fontId="1"/>
  </si>
  <si>
    <t xml:space="preserve">炭素回収・隔離市場は2026年までに大幅な成長を目撃 |シェルグローバル、ハネウェル、エクソンモービル
</t>
    <phoneticPr fontId="1"/>
  </si>
  <si>
    <t>https://www.digitaljournal.com/pr/carbon-capture-and-sequestration-market-to-witness-huge-growth-by-2026-shell-global-honeywell-exxonmobil</t>
    <phoneticPr fontId="1"/>
  </si>
  <si>
    <t>Time for Congress to bolster energy security</t>
    <phoneticPr fontId="1"/>
  </si>
  <si>
    <t>議会がエネルギー安全保障を強化する時が来た</t>
    <phoneticPr fontId="1"/>
  </si>
  <si>
    <t>https://thehill.com/opinion/energy-environment/3263042-time-for-congress-to-bolster-energy-security/</t>
    <phoneticPr fontId="1"/>
  </si>
  <si>
    <t>http://www.nanotech-now.com/news.cgi?story_id=57011</t>
    <phoneticPr fontId="1"/>
  </si>
  <si>
    <t>Interdisciplinary team studies challenges and prospects of lithium-CO2 dioxide batteries</t>
    <phoneticPr fontId="1"/>
  </si>
  <si>
    <t>学際的なチームは、二酸化リチウム電池の課題と展望を研究しています</t>
    <phoneticPr fontId="1"/>
  </si>
  <si>
    <t>New materials and processes for carbon could show new light on global warming challenge, says Ministry of Science and Technology</t>
    <phoneticPr fontId="1"/>
  </si>
  <si>
    <t>炭素の新しい材料とプロセスは、地球温暖化の課題に新しい光を示す可能性がある、と科学技術省は言う</t>
    <phoneticPr fontId="1"/>
  </si>
  <si>
    <t>https://newsonair.gov.in/Main-News-Details.aspx?id=438957</t>
    <phoneticPr fontId="1"/>
  </si>
  <si>
    <t>Beiersdorf to launch the world’s first skincare product with recycled CO2</t>
    <phoneticPr fontId="1"/>
  </si>
  <si>
    <t>バイヤスドルフ、世界初のCO2リサイクルスキンケア製品を発売</t>
    <phoneticPr fontId="1"/>
  </si>
  <si>
    <t>https://www.premiumbeautynews.com/en/beiersdorf-to-launch-the-world-s,20148</t>
    <phoneticPr fontId="1"/>
  </si>
  <si>
    <t>工業地帯から採取した炭素で作られたエタノールを含む最初のスキンケア保湿剤トリートメントをドイツで発売</t>
    <phoneticPr fontId="1"/>
  </si>
  <si>
    <t>New materials, processes for carbon capture may help in getting clean fuel</t>
    <phoneticPr fontId="1"/>
  </si>
  <si>
    <t>新しい材料、炭素回収のためのプロセスは、クリーンな燃料を得るのに役立つかもしれません</t>
    <phoneticPr fontId="1"/>
  </si>
  <si>
    <t>インド化学技術研究所／メタンを吸収してクリーンな水素に変換するハイブリッド材料を計算的に設計し、二酸化炭素を捕捉して高純度の水素に変換するプロセスをシミュレート</t>
    <phoneticPr fontId="1"/>
  </si>
  <si>
    <t>https://news.webindia123.com/news/articles/Science/20220412/3930360.html</t>
    <phoneticPr fontId="1"/>
  </si>
  <si>
    <t>Minister defends emissions strategy</t>
    <phoneticPr fontId="1"/>
  </si>
  <si>
    <t>https://www.intellasia.net/minister-defends-emissions-strategy-1039746</t>
    <phoneticPr fontId="1"/>
  </si>
  <si>
    <t>大臣、排出戦略を擁護（台湾）</t>
    <rPh sb="11" eb="13">
      <t>タイワン</t>
    </rPh>
    <phoneticPr fontId="1"/>
  </si>
  <si>
    <t>MEDIA RELEASE – POLICY EXPERTS REACT TO FEDERAL BUDGET 2022</t>
    <phoneticPr fontId="1"/>
  </si>
  <si>
    <t>メディアリリース - 政策専門家が2022年連邦予算に反応</t>
    <phoneticPr fontId="1"/>
  </si>
  <si>
    <t>https://www.cbj.ca/media-release-policy-experts-react-to-federal-budget-2022/</t>
    <phoneticPr fontId="1"/>
  </si>
  <si>
    <t>Schlumberger, Sintela Co-Developing Upstream, Midstream CCS Solutions</t>
    <phoneticPr fontId="1"/>
  </si>
  <si>
    <t>シュルンベルジェ、シンテラ、上流、中流CCSソリューションの共同開発</t>
    <phoneticPr fontId="1"/>
  </si>
  <si>
    <t>https://www.naturalgasintel.com/schlumberger-sintela-co-developing-upstream-midstream-ccs-solutions/</t>
    <phoneticPr fontId="1"/>
  </si>
  <si>
    <t>Beiersdorf Launches Moisturizer Made with Recycled CO2</t>
    <phoneticPr fontId="1"/>
  </si>
  <si>
    <t>バイヤスドルフ、CO2をリサイクルした保湿剤を発売</t>
    <phoneticPr fontId="1"/>
  </si>
  <si>
    <t>https://www.beautypackaging.com/contents/view_breaking-news/2022-04-11/beiersdorf-launches-moisturizer-made-with-recycled-co2/</t>
    <phoneticPr fontId="1"/>
  </si>
  <si>
    <t>Minister Marci Ien and MP Yvan Baker meet with Baka Mobile to highlight net-zero budget investments</t>
    <phoneticPr fontId="1"/>
  </si>
  <si>
    <t>マルシ・イエン大臣とイヴァン・ベイカー下院議員がバカ・モバイルと会談し、ネットゼロの予算投資を強調</t>
    <phoneticPr fontId="1"/>
  </si>
  <si>
    <t>https://www.canadianmanufacturing.com/manufacturing/minister-marci-ien-and-mp-yvan-baker-meet-with-baka-mobile-to-highlight-net-zero-budget-investments-280590/</t>
    <phoneticPr fontId="1"/>
  </si>
  <si>
    <t>UW Center Breaks Ground for Char Demonstration House</t>
    <phoneticPr fontId="1"/>
  </si>
  <si>
    <t>UWセンターがチャー・デモンストレーション・ハウスの着工</t>
    <phoneticPr fontId="1"/>
  </si>
  <si>
    <t>ワイオミング大学；石炭由来のチャーから作ったレンガで検証用の建築物を建造</t>
    <rPh sb="6" eb="8">
      <t>ダイガク</t>
    </rPh>
    <rPh sb="9" eb="13">
      <t>セキタンユライ</t>
    </rPh>
    <rPh sb="19" eb="20">
      <t>ツク</t>
    </rPh>
    <rPh sb="26" eb="29">
      <t>ケンショウヨウ</t>
    </rPh>
    <rPh sb="30" eb="33">
      <t>ケンチクブツ</t>
    </rPh>
    <rPh sb="34" eb="36">
      <t>ケンゾウ</t>
    </rPh>
    <phoneticPr fontId="1"/>
  </si>
  <si>
    <t>http://www.uwyo.edu/uw/news/2022/04/uw-center-breaks-ground-for-char-demonstration-house.html</t>
    <phoneticPr fontId="1"/>
  </si>
  <si>
    <t>Guest Column | An analysis of San Juan Generating Station</t>
    <phoneticPr fontId="1"/>
  </si>
  <si>
    <t>ゲストコラム|サンファン発電所の解析</t>
    <phoneticPr fontId="1"/>
  </si>
  <si>
    <t>https://navajotimes.com/opinion/essay/an-analysis-of-san-juan-generating-station/?utm_source=rss&amp;utm_medium=rss&amp;utm_campaign=an-analysis-of-san-juan-generating-station</t>
    <phoneticPr fontId="1"/>
  </si>
  <si>
    <t>Hanson to build UK's first net-zero cement plant</t>
    <phoneticPr fontId="1"/>
  </si>
  <si>
    <t>ハンソン、英国初のネットゼロセメント工場を建設</t>
    <phoneticPr fontId="1"/>
  </si>
  <si>
    <t>https://www.cemnet.com/News/story/172500/hanson-to-build-uk-s-first-net-zero-cement-plant.html</t>
    <phoneticPr fontId="1"/>
  </si>
  <si>
    <t>Balancing trade-offs between carbon storage and wildlife habitat</t>
    <phoneticPr fontId="1"/>
  </si>
  <si>
    <t>炭素貯蔵と野生生物の生息地の間のトレードオフのバランスをとる</t>
    <phoneticPr fontId="1"/>
  </si>
  <si>
    <t>https://vermontbiz.com/news/2022/april/11/balancing-trade-offs-between-carbon-storage-and-wildlife-habitat</t>
    <phoneticPr fontId="1"/>
  </si>
  <si>
    <t>Alberta’s Industrial Heartland vital region to building Alberta’s innovation ecosystem</t>
    <phoneticPr fontId="1"/>
  </si>
  <si>
    <t>アルバータ州のイノベーションエコシステムを構築するためのアルバータ州の産業中心地の重要な地域</t>
    <phoneticPr fontId="1"/>
  </si>
  <si>
    <t>https://o.canada.com/technology/innovation-and-tech-in-alberta/sponsored-innovation-and-tech-in-alberta/albertas-industrial-heartland-vital-region-to-building-albertas-innovation-ecosystem</t>
    <phoneticPr fontId="1"/>
  </si>
  <si>
    <t>https://rbnenergy.com/way-down-in-the-hole-part-7-exxonmobil-plans-to-ramp-up-scale-of-carbon-capture-projects</t>
    <phoneticPr fontId="1"/>
  </si>
  <si>
    <t>エクソンモービルは炭素回収プロジェクトの規模を拡大する計画</t>
    <phoneticPr fontId="1"/>
  </si>
  <si>
    <t>ExxonMobil Plans To Ramp Up Scale Of Carbon-Capture Projects</t>
    <phoneticPr fontId="1"/>
  </si>
  <si>
    <t>Shell and Uniper to Develop Blue Hydrogen Plant in UK. CO2 to be Stored Under North Sea Seabed</t>
    <phoneticPr fontId="1"/>
  </si>
  <si>
    <t>http://www.oedigital.com/news/495736-shell-and-uniper-to-develop-blue-hydrogen-plant-in-uk-co2-to-be-stored-under-north-sea-seabed</t>
    <phoneticPr fontId="1"/>
  </si>
  <si>
    <t>シェルとユニパーが英国で青色水素プラントを開発。北海海底に貯留するCO2</t>
    <phoneticPr fontId="1"/>
  </si>
  <si>
    <t>LNG Jobs Taskforce study underway in Western Australia</t>
    <phoneticPr fontId="1"/>
  </si>
  <si>
    <t>https://www.processonline.com.au/content/business/news/lng-jobs-taskforce-study-underway-in-western-australia-4292098</t>
    <phoneticPr fontId="1"/>
  </si>
  <si>
    <t>西オーストラリア州で進行中のLNGジョブズタスクフォースの調査</t>
    <phoneticPr fontId="1"/>
  </si>
  <si>
    <t>Google, Facebook, Stripe Reveal $925M Plan to Capture Carbon Pollution</t>
    <phoneticPr fontId="1"/>
  </si>
  <si>
    <t>https://www.cnet.com/news/google-facebook-stripe-reveal-925m-plan-to-capture-carbon-pollution/</t>
    <phoneticPr fontId="1"/>
  </si>
  <si>
    <t>グーグル、フェイスブック、ストライプが炭素汚染を食い止める9億2500万ドルの計画を発表</t>
    <phoneticPr fontId="1"/>
  </si>
  <si>
    <t>AIHA encouraged by federal budget's carbon capture tax credit</t>
    <phoneticPr fontId="1"/>
  </si>
  <si>
    <t>https://www.sherwoodparknews.com/news/local-news/aiha-encouraged-by-federal-budgets-carbon-capture-tax-credit</t>
    <phoneticPr fontId="1"/>
  </si>
  <si>
    <t>AIHAは連邦予算の炭素回収税額控除に勇気づけられた</t>
    <phoneticPr fontId="1"/>
  </si>
  <si>
    <t>Deforestation drives climate change that harms remaining forest</t>
    <phoneticPr fontId="1"/>
  </si>
  <si>
    <t>https://www.eurekalert.org/news-releases/949604</t>
    <phoneticPr fontId="1"/>
  </si>
  <si>
    <t>森林破壊は気候変動を引き起こし、残りの森林に害を及ぼす</t>
    <phoneticPr fontId="1"/>
  </si>
  <si>
    <t>森林伐採が気候に及ぼす影響を気候モデルで定量的に評価する研究</t>
    <rPh sb="0" eb="4">
      <t>シンリンバッサイ</t>
    </rPh>
    <rPh sb="5" eb="7">
      <t>キコウ</t>
    </rPh>
    <rPh sb="8" eb="9">
      <t>オヨ</t>
    </rPh>
    <rPh sb="11" eb="13">
      <t>エイキョウ</t>
    </rPh>
    <rPh sb="14" eb="16">
      <t>キコウ</t>
    </rPh>
    <rPh sb="20" eb="23">
      <t>テイリョウテキ</t>
    </rPh>
    <rPh sb="24" eb="26">
      <t>ヒョウカ</t>
    </rPh>
    <rPh sb="28" eb="30">
      <t>ケンキュウ</t>
    </rPh>
    <phoneticPr fontId="1"/>
  </si>
  <si>
    <t>CARBON CAPTURE, STORAGE PIPELINE PROJECT FALSE SOLUTION TO CLIMATE CRISIS</t>
    <phoneticPr fontId="1"/>
  </si>
  <si>
    <t>https://www.blackstarnews.com/us-politics/news/carbon-capture-storage-pipeline-project-false-solution-to-climate</t>
    <phoneticPr fontId="1"/>
  </si>
  <si>
    <t>炭素回収・貯留パイプラインプロジェクト 気候危機に対する誤った解決策</t>
    <phoneticPr fontId="1"/>
  </si>
  <si>
    <t>What to know about Poet, the world-leading ethanol producer President Joe Biden is visiting in Iowa</t>
    <phoneticPr fontId="1"/>
  </si>
  <si>
    <t>https://www.desmoinesregister.com/story/money/business/2022/04/12/ethanol-producer-poet-worlds-largest-regular-stop-presidents-menlo-iowa-joe-biden-fuel-corn/7278625001/</t>
    <phoneticPr fontId="1"/>
  </si>
  <si>
    <t>世界有数のエタノール生産者であるジョー・バイデン大統領がアイオワ州を訪問しているポエットについて知っておくべきこと</t>
    <phoneticPr fontId="1"/>
  </si>
  <si>
    <t>Trudeau has given Canada's oilpatch the tax credit they asked for. Will it be enough?</t>
    <phoneticPr fontId="1"/>
  </si>
  <si>
    <t>https://www.norfolkandtillsonburgnews.com/commodities/energy/oil-gas/trudeau-has-given-canadas-oilpatch-the-tax-credit-they-asked-for-will-it-be-enough</t>
    <phoneticPr fontId="1"/>
  </si>
  <si>
    <t>トルドーはカナダのオイルパッチに、彼らが要求した税額控除を与えた。それで十分でしょうか?</t>
    <phoneticPr fontId="1"/>
  </si>
  <si>
    <t>Ground-breaking North Sea Energy deal the focus of Offshore Energy UK’s 2022 conference</t>
    <phoneticPr fontId="1"/>
  </si>
  <si>
    <t>https://www.worldoil.com/news/2022/4/11/ground-breaking-north-sea-energy-deal-the-focus-of-offshore-energy-uk-s-2022-conference/</t>
    <phoneticPr fontId="1"/>
  </si>
  <si>
    <t>画期的な北海エネルギーがオフショアエネルギーUKの2022年会議の焦点を握る</t>
    <phoneticPr fontId="1"/>
  </si>
  <si>
    <t>Stripe teams up with major tech companies to commit $925 million toward carbon capture</t>
    <phoneticPr fontId="1"/>
  </si>
  <si>
    <t>https://www.cnbc.com/2022/04/12/stripe-alphabet-meta-shopify-mckinsey-spur-carbon-capture-market.html</t>
    <phoneticPr fontId="1"/>
  </si>
  <si>
    <t>Stripe は大手テクノロジー企業と提携し、炭素回収に 9 億 2,500 万ドルを拠出</t>
    <phoneticPr fontId="1"/>
  </si>
  <si>
    <t>North West sets out roadmap to achieve industrial decarbonisation</t>
    <phoneticPr fontId="1"/>
  </si>
  <si>
    <t>https://www.thebusinessdesk.com/northwest/news/2096500-north-west-sets-out-roadmap-to-achieve-industrial-decarbonisation/</t>
    <phoneticPr fontId="1"/>
  </si>
  <si>
    <t>ノースウェスト州は、産業の脱炭素化を達成するためのロードマップを策定</t>
    <phoneticPr fontId="1"/>
  </si>
  <si>
    <t>Bellona Europa and CATF Event on TEN-T: Importance of Multiple Modalities transporting CO2 to Storage</t>
    <phoneticPr fontId="1"/>
  </si>
  <si>
    <t>https://bellona.org/news/eu/ten-t/2022-04-bellona-europa-and-catf-event-on-ten-t-importance-of-multiple-modalities-transporting-co2-to-storage</t>
    <phoneticPr fontId="1"/>
  </si>
  <si>
    <t>ベローナ・エウロパとCATFのTEN-Tに関するイベント:CO2を貯蔵に輸送する複数のモダリティの重要性</t>
    <phoneticPr fontId="1"/>
  </si>
  <si>
    <t>Election diary: Joyce pledges $1.5 bn on gas, as modelling reveals why that’s a bad idea</t>
    <phoneticPr fontId="1"/>
  </si>
  <si>
    <t>https://reneweconomy.com.au/election-diary-joyce-pledges-1-5-bn-on-gas-as-modelling-reveals-why-thats-a-bad-idea/</t>
    <phoneticPr fontId="1"/>
  </si>
  <si>
    <t>選挙日記:ジョイスはガスで15億ドルを約束する、モデリングはなぜそれが悪い考えであるかを明らかにする</t>
    <phoneticPr fontId="1"/>
  </si>
  <si>
    <t>Staying ahead of the energy transition</t>
    <phoneticPr fontId="1"/>
  </si>
  <si>
    <t>https://www.privateequitywire.co.uk/2022/04/12/313711/staying-ahead-energy-transition</t>
    <phoneticPr fontId="1"/>
  </si>
  <si>
    <t>エネルギー転換の先を行く</t>
    <phoneticPr fontId="1"/>
  </si>
  <si>
    <t>https://timesofindia.indiatimes.com/india/india-makes-strides-in-carbon-capture-technology-to-reach-its-mitigation-goal-to-fight-climate-change/articleshow/90796931.cms</t>
    <phoneticPr fontId="1"/>
  </si>
  <si>
    <t>India makes strides in carbon capture technology to reach it ..</t>
    <phoneticPr fontId="1"/>
  </si>
  <si>
    <t>インドは、気候変動と戦うという緩和目標を達成するために炭素回収技術の進歩を遂げています</t>
    <phoneticPr fontId="1"/>
  </si>
  <si>
    <t>Decarbonizing with Carbon Nanotubes: The Key to Reaching Net Zero</t>
    <phoneticPr fontId="1"/>
  </si>
  <si>
    <t>https://www.hartenergy.com/ep/exclusives/decarbonizing-carbon-nanotubes-key-reaching-net-zero-199677</t>
    <phoneticPr fontId="1"/>
  </si>
  <si>
    <t>カーボンナノチューブによる脱炭素化:ネットゼロ達成の鍵</t>
    <phoneticPr fontId="1"/>
  </si>
  <si>
    <t>Constellr Acquires Hyperspectral Firm ScanWorld in a Move Set to Disrupt the Use of Beyond-Visual Data in Smart Farming Worldwide.</t>
    <phoneticPr fontId="1"/>
  </si>
  <si>
    <t>Constellrはハイパースペクトル企業ScanWorldを買収し、世界中のスマート農業における超視覚データの使用を混乱させる動きを見せています。</t>
    <phoneticPr fontId="1"/>
  </si>
  <si>
    <t>http://spaceref.com/news/viewpr.html?pid=59869</t>
    <phoneticPr fontId="1"/>
  </si>
  <si>
    <t>With Biden visiting a central Iowa ethanol plant, producers hope he'll suspend summer E15 sales ban</t>
    <phoneticPr fontId="1"/>
  </si>
  <si>
    <t>https://www.press-citizen.com/story/money/agriculture/2022/04/11/biden-visiting-iowa-ethanol-plant-sparks-e-15-summer-sales-expectation-menlo-poet-tuesday-gas-prices/7274074001/</t>
    <phoneticPr fontId="1"/>
  </si>
  <si>
    <t>バイデンがアイオワ州中部のエタノール工場を訪問したことで、生産者は彼が夏のE15販売禁止を一時停止することを望んでいる</t>
    <phoneticPr fontId="1"/>
  </si>
  <si>
    <t>FIRST READING: Canada's awkward plan to cut emissions while bathing in oil money</t>
    <phoneticPr fontId="1"/>
  </si>
  <si>
    <t>https://www.peacecountrysun.com/news/canada/first-reading-canadas-awkward-plan-to-cut-emissions-while-bathing-in-oil-money</t>
    <phoneticPr fontId="1"/>
  </si>
  <si>
    <t>最初の読書:オイルマネーを浴びながら排出量を削減するカナダの厄介な計画</t>
    <phoneticPr fontId="1"/>
  </si>
  <si>
    <t>Flowserve to supply parts for Norway's open-source carbon capture &amp; storage plant</t>
    <phoneticPr fontId="1"/>
  </si>
  <si>
    <t>https://seekingalpha.com/news/3823259-flowserve-to-supply-parts-for-norways-open-source-carbon-capture-storage-plant?utm_source=feed_news_all&amp;utm_medium=referral</t>
    <phoneticPr fontId="1"/>
  </si>
  <si>
    <t>フローサーブ、ノルウェーのオープンソースの炭素回収・貯蔵プラントに部品を供給</t>
    <phoneticPr fontId="1"/>
  </si>
  <si>
    <t>UK Government launch CCUS investor roadmap</t>
    <phoneticPr fontId="1"/>
  </si>
  <si>
    <t>https://www.iom3.org/resource/uk-government-launch-ccus-investor-roadmap.html</t>
    <phoneticPr fontId="1"/>
  </si>
  <si>
    <t>英国政府がCCUS投資家ロードマップを発表</t>
    <phoneticPr fontId="1"/>
  </si>
  <si>
    <t>Carbon Capture Project Will Create Over 1,000 jobs in Louisiana</t>
    <phoneticPr fontId="1"/>
  </si>
  <si>
    <t>炭素回収プロジェクトにより、ルイジアナ州で1,000人以上の雇用が創出される</t>
    <phoneticPr fontId="1"/>
  </si>
  <si>
    <t>https://www.governing.com/now/carbon-capture-project-will-create-over-1-000-jobs-in-louisiana</t>
    <phoneticPr fontId="1"/>
  </si>
  <si>
    <t>Battle over carbon capture as tool to fight climate change</t>
    <phoneticPr fontId="1"/>
  </si>
  <si>
    <t>https://www.koamnewsnow.com/i/carbon-capture-key-decarbonizing-tool-or-false-solution/</t>
    <phoneticPr fontId="1"/>
  </si>
  <si>
    <t>気候変動と戦うためのツールとしての炭素回収をめぐる戦い</t>
    <phoneticPr fontId="1"/>
  </si>
  <si>
    <t>Shell and Uniper Plan Large Blue Hydrogen Plant to Meet UK Goals</t>
    <phoneticPr fontId="1"/>
  </si>
  <si>
    <t>https://www.maritime-executive.com/article/shell-and-uniper-plan-large-blue-hydrogen-plant-to-meet-uk-goals</t>
    <phoneticPr fontId="1"/>
  </si>
  <si>
    <t>シェルとユニパーが英国の目標を達成するために大規模な青色水素プラントを計画</t>
    <phoneticPr fontId="1"/>
  </si>
  <si>
    <t>Deforestation Drives Climate Change That Harms Remaining Forest</t>
    <phoneticPr fontId="1"/>
  </si>
  <si>
    <t>https://www.enn.com/articles/70119-deforestation-drives-climate-change-that-harms-remaining-forest</t>
    <phoneticPr fontId="1"/>
  </si>
  <si>
    <t>Danish refinery enters CCS race</t>
    <phoneticPr fontId="1"/>
  </si>
  <si>
    <t>https://energywatch.com/EnergyNews/Oil___Gas/article13922071.ece</t>
    <phoneticPr fontId="1"/>
  </si>
  <si>
    <t>デンマークの製油所がCCSレースに参戦</t>
    <phoneticPr fontId="1"/>
  </si>
  <si>
    <t>https://www.kxly.com/i/carbon-capture-key-decarbonizing-tool-or-false-solution/</t>
    <phoneticPr fontId="1"/>
  </si>
  <si>
    <t>https://kvia.com/news/texas/ap-texas/2022/04/13/carbon-capture-key-decarbonizing-tool-or-false-solution/</t>
    <phoneticPr fontId="1"/>
  </si>
  <si>
    <t>CO₂ removal – modern application of longstanding and proven technology (part 2)</t>
    <phoneticPr fontId="1"/>
  </si>
  <si>
    <t>https://www.jwnenergy.com/article/2022/4/13/co2-removal-modern-application-of-longstanding-and/</t>
    <phoneticPr fontId="1"/>
  </si>
  <si>
    <t>CO₂除去 – 長年にわたる実績のある技術の現代的応用(パート2)</t>
    <phoneticPr fontId="1"/>
  </si>
  <si>
    <t>https://www.sciencedaily.com/releases/2022/04/220412203115.htm</t>
    <phoneticPr fontId="1"/>
  </si>
  <si>
    <t>Shell and Uniper to work together on blue hydrogen production facility in the UK</t>
    <phoneticPr fontId="1"/>
  </si>
  <si>
    <t>https://www.greencarcongress.com/2022/04/20220413-humber.html</t>
    <phoneticPr fontId="1"/>
  </si>
  <si>
    <t>シェルとユニパーが英国の青色水素製造施設で協力</t>
    <phoneticPr fontId="1"/>
  </si>
  <si>
    <t>https://buffalonews.com/news/science/carbon-capture-key-decarbonizing-tool-or-false-solution/article_0aa97b7a-bc7b-5ee5-8b2e-6b0b5f1b3e17.html</t>
    <phoneticPr fontId="1"/>
  </si>
  <si>
    <t>Stripe and other tech companies commit USD 925 mln toward carbon capture</t>
    <phoneticPr fontId="1"/>
  </si>
  <si>
    <t>https://thepaypers.com/payments-general/stripe-and-other-tech-companies-commit-usd-925-mln-toward-carbon-capture--1255738</t>
    <phoneticPr fontId="1"/>
  </si>
  <si>
    <t>ストライプと他のテクノロジー企業は、炭素回収に9億2,500万米ドルを拠出</t>
    <phoneticPr fontId="1"/>
  </si>
  <si>
    <t>Cleco Power Kicks Off Engineering Study for Louisiana CCS Project</t>
    <phoneticPr fontId="1"/>
  </si>
  <si>
    <t>クレコ・パワーがルイジアナCCSプロジェクトのエンジニアリング研究を開始</t>
    <phoneticPr fontId="1"/>
  </si>
  <si>
    <t>https://www.naturalgasintel.com/cleco-power-kicks-off-engineering-study-for-louisiana-ccs-project/</t>
    <phoneticPr fontId="1"/>
  </si>
  <si>
    <t>Shell, Uniper Working On Blue Hydrogen Facility In The UK</t>
    <phoneticPr fontId="1"/>
  </si>
  <si>
    <t>https://www.rigzone.com/news/shell_uniper_working_on_blue_hydrogen_facility_in_the_uk-13-apr-2022-168637-article/?rss=true</t>
    <phoneticPr fontId="1"/>
  </si>
  <si>
    <t>シェル、ユニパー、英国の青色水素施設に取り組んでいる</t>
    <phoneticPr fontId="1"/>
  </si>
  <si>
    <t>Stripe, Shopify, Alphabet, Meta and McKinsey will spend almost $1 billion on carbon removal</t>
    <phoneticPr fontId="1"/>
  </si>
  <si>
    <t>https://www.greenbiz.com/article/frontier-carbon-removal-fund</t>
    <phoneticPr fontId="1"/>
  </si>
  <si>
    <t>Stripe、Shopify、Alphabet、Meta、McKinseyは炭素除去に約10億ドルを投資</t>
    <phoneticPr fontId="1"/>
  </si>
  <si>
    <t>How to Profitably Create Carbon-Negative Energy from Biomass</t>
    <phoneticPr fontId="1"/>
  </si>
  <si>
    <t>https://biomassmagazine.com/articles/18875/how-to-profitably-create-carbon-negative-energy-from-biomass</t>
    <phoneticPr fontId="1"/>
  </si>
  <si>
    <t>バイオマスからカーボンネガティブエネルギーを収益性の高い方法で創出する方法</t>
    <phoneticPr fontId="1"/>
  </si>
  <si>
    <t>National Carbon Capture Conference &amp; Expo to be held in Nov. 8-9</t>
    <phoneticPr fontId="1"/>
  </si>
  <si>
    <t>https://biodieselmagazine.com/articles/2518085/national-carbon-capture-conference-expo-to-be-held-in-nov-8-9</t>
    <phoneticPr fontId="1"/>
  </si>
  <si>
    <t>11月8-9日に開催される全国炭素回収会議&amp;博覧会</t>
    <phoneticPr fontId="1"/>
  </si>
  <si>
    <t>Bridgestone Partners With LanzaTech to Pursue End-of-Life Tire Recycling Technologies</t>
    <phoneticPr fontId="1"/>
  </si>
  <si>
    <t>https://autosphere.ca/tires/2022/04/14/bridgestone-partners-with-lanzatech-to-pursue-end-of-life-tire-recycling-technologies/</t>
    <phoneticPr fontId="1"/>
  </si>
  <si>
    <t>ブリヂストンがランザテックと提携し、使用済みタイヤリサイクル技術を追求</t>
    <phoneticPr fontId="1"/>
  </si>
  <si>
    <t>IIT Guwahati, NTPC develop energy-efficient tech for CO2 capture from power plants – EQ Mag Pro</t>
    <phoneticPr fontId="1"/>
  </si>
  <si>
    <t>https://www.eqmagpro.com/iit-guwahati-ntpc-develop-energy-efficient-tech-for-co2-capture-from-power-plants-eq-mag-pro/?utm_source=rss&amp;utm_medium=rss&amp;utm_campaign=iit-guwahati-ntpc-develop-energy-efficient-tech-for-co2-capture-from-power-plants-eq-mag-pro</t>
    <phoneticPr fontId="1"/>
  </si>
  <si>
    <t>IIT Guwahati、NTPCが発電所からのCO2回収のためのエネルギー効率の高い技術を開発 - EQ Mag Pro</t>
    <phoneticPr fontId="1"/>
  </si>
  <si>
    <t>Uniper partners with Shell for UK blue hydrogen project</t>
    <phoneticPr fontId="1"/>
  </si>
  <si>
    <t>https://energydigital.com/renewable-energy/uniper-partners-with-shell-for-uk-blue-hydrogen-project</t>
    <phoneticPr fontId="1"/>
  </si>
  <si>
    <t>ユニパーがシェルと英国の青色水素プロジェクトで提携</t>
    <phoneticPr fontId="1"/>
  </si>
  <si>
    <t>CarbonCure enters 10-year, $30M carbon credit purchase agreement</t>
    <phoneticPr fontId="1"/>
  </si>
  <si>
    <t>https://concreteproducts.com/index.php/2022/04/14/carboncure-enters-10-year-30m-carbon-credit-purchase-agreement/</t>
    <phoneticPr fontId="1"/>
  </si>
  <si>
    <t xml:space="preserve">
カーボンキュアが10年間、3,000万ドルの炭素クレジット購入契約を締結</t>
    <phoneticPr fontId="1"/>
  </si>
  <si>
    <t>Bridgestone Develops Recycling Solution for End-of-Life Tires</t>
    <phoneticPr fontId="1"/>
  </si>
  <si>
    <t>https://www.environmentalleader.com/2022/04/bridgestone-develops-recycling-solution-for-end-of-life-tires/</t>
    <phoneticPr fontId="1"/>
  </si>
  <si>
    <t>ブリヂストン、使用済みタイヤのリサイクルソリューションを開発</t>
    <phoneticPr fontId="1"/>
  </si>
  <si>
    <t>Bain &amp; Company Targets Net Negative Emissions Aided by Natural Carbon Removal</t>
    <phoneticPr fontId="1"/>
  </si>
  <si>
    <t>https://www.environmentalleader.com/2022/04/bain-company-targets-net-negative-emissions-aided-by-natural-carbon-removal/</t>
    <phoneticPr fontId="1"/>
  </si>
  <si>
    <t>ベイン・アンド・カンパニー、自然による炭素除去に支えられた純マイナス排出量を目標に</t>
    <phoneticPr fontId="1"/>
  </si>
  <si>
    <t>https://www.nola.com/news/environment/article_22484c24-bbfd-11ec-ab83-2fc5a0fca66e.html</t>
    <phoneticPr fontId="1"/>
  </si>
  <si>
    <t>Google and Facebook Pledge $925 Million to Capture Carbon Pollution</t>
    <phoneticPr fontId="1"/>
  </si>
  <si>
    <t>https://www.onegreenplanet.org/environment/google-and-facebook-pledge-925-million-to-capture-carbon-pollution/</t>
    <phoneticPr fontId="1"/>
  </si>
  <si>
    <t>グーグルとフェイスブックが炭素汚染の撲滅に9億2500万ドルを拠出</t>
    <phoneticPr fontId="1"/>
  </si>
  <si>
    <t>New IPCC Report Recognizes Risks of Bioenergy</t>
    <phoneticPr fontId="1"/>
  </si>
  <si>
    <t>https://global.factiva.com/ht/default.aspx#./!?&amp;_suid=164998366294908000700872946807</t>
    <phoneticPr fontId="1"/>
  </si>
  <si>
    <t>IPCCの新報告書がバイオエネルギーのリスクを認識</t>
    <phoneticPr fontId="1"/>
  </si>
  <si>
    <t>Fueling the Hydrogen Revolution with RNG</t>
    <phoneticPr fontId="1"/>
  </si>
  <si>
    <t>https://biomassmagazine.com/articles/18878/fueling-the-hydrogen-revolution-with-rng</t>
    <phoneticPr fontId="1"/>
  </si>
  <si>
    <t>RNGで水素革命に燃料を供給する</t>
    <phoneticPr fontId="1"/>
  </si>
  <si>
    <t>Pushing beyond net zero: Bain &amp; Company is going carbon net negative</t>
    <phoneticPr fontId="1"/>
  </si>
  <si>
    <t>https://www.mobilitytechzone.com/news/2022/04/14/9583457.htm</t>
    <phoneticPr fontId="1"/>
  </si>
  <si>
    <t>ネットゼロを超える推進:Bain &amp; Companyはカーボンネットをマイナスに</t>
    <phoneticPr fontId="1"/>
  </si>
  <si>
    <t>Bridgestone Partners with LanzaTech to Pursue End-of-Life Tire Recycling Technologies</t>
    <phoneticPr fontId="1"/>
  </si>
  <si>
    <t>https://www.waste360.com/recycling/bridgestone-partners-lanzatech-pursue-end-life-tire-recycling-technologies</t>
    <phoneticPr fontId="1"/>
  </si>
  <si>
    <t>The Problem With Corporate Net-Zero Emissions Goals</t>
    <phoneticPr fontId="1"/>
  </si>
  <si>
    <t>https://time.com/6166169/corporate-net-zero-emissions-problem/</t>
    <phoneticPr fontId="1"/>
  </si>
  <si>
    <t>企業のネットゼロエミッション目標の問題</t>
    <phoneticPr fontId="1"/>
  </si>
  <si>
    <t>英国　低炭素ブルー水素生産計画　回収したCO2は北海に貯蔵される予定</t>
    <rPh sb="0" eb="2">
      <t>エイコク</t>
    </rPh>
    <rPh sb="3" eb="6">
      <t>テイタンソ</t>
    </rPh>
    <rPh sb="9" eb="11">
      <t>スイソ</t>
    </rPh>
    <rPh sb="11" eb="13">
      <t>セイサン</t>
    </rPh>
    <rPh sb="13" eb="15">
      <t>ケイカク</t>
    </rPh>
    <rPh sb="16" eb="18">
      <t>カイシュウ</t>
    </rPh>
    <rPh sb="24" eb="26">
      <t>ホッカイ</t>
    </rPh>
    <rPh sb="27" eb="29">
      <t>チョゾウ</t>
    </rPh>
    <rPh sb="32" eb="34">
      <t>ヨテイ</t>
    </rPh>
    <phoneticPr fontId="1"/>
  </si>
  <si>
    <t>炭素除去のソリューションを購入するマーケットコミットメントを創設</t>
    <rPh sb="0" eb="2">
      <t>タンソ</t>
    </rPh>
    <rPh sb="2" eb="4">
      <t>ジョキョ</t>
    </rPh>
    <rPh sb="13" eb="15">
      <t>コウニュウ</t>
    </rPh>
    <rPh sb="30" eb="32">
      <t>ソウセツ</t>
    </rPh>
    <phoneticPr fontId="1"/>
  </si>
  <si>
    <t>炭素回収・貯留プロジェクトに対する賛成・反対の主張・動向</t>
    <rPh sb="0" eb="4">
      <t>タンソカイシュウ</t>
    </rPh>
    <rPh sb="5" eb="7">
      <t>チョリュウ</t>
    </rPh>
    <rPh sb="14" eb="15">
      <t>タイ</t>
    </rPh>
    <rPh sb="17" eb="19">
      <t>サンセイ</t>
    </rPh>
    <rPh sb="20" eb="22">
      <t>ハンタイ</t>
    </rPh>
    <rPh sb="23" eb="25">
      <t>シュチョウ</t>
    </rPh>
    <rPh sb="26" eb="28">
      <t>ドウコウ</t>
    </rPh>
    <phoneticPr fontId="1"/>
  </si>
  <si>
    <t>使用済タイヤの処理に対する提携。化学品への転換により石油化学に頼らない持続可能な合成ゴム製造に取り組む。</t>
    <rPh sb="0" eb="3">
      <t>シヨウズ</t>
    </rPh>
    <rPh sb="7" eb="9">
      <t>ショリ</t>
    </rPh>
    <rPh sb="10" eb="11">
      <t>タイ</t>
    </rPh>
    <rPh sb="13" eb="15">
      <t>テイケイ</t>
    </rPh>
    <rPh sb="16" eb="19">
      <t>カガクヒン</t>
    </rPh>
    <rPh sb="21" eb="23">
      <t>テンカン</t>
    </rPh>
    <rPh sb="26" eb="30">
      <t>セキユカガク</t>
    </rPh>
    <rPh sb="31" eb="32">
      <t>タヨ</t>
    </rPh>
    <rPh sb="35" eb="39">
      <t>ジゾクカノウ</t>
    </rPh>
    <rPh sb="40" eb="42">
      <t>ゴウセイ</t>
    </rPh>
    <rPh sb="44" eb="46">
      <t>セイゾウ</t>
    </rPh>
    <rPh sb="47" eb="48">
      <t>ト</t>
    </rPh>
    <rPh sb="49" eb="50">
      <t>ク</t>
    </rPh>
    <phoneticPr fontId="1"/>
  </si>
  <si>
    <t>Summit Carbon Solutions Partners With Bushmills Ethanol</t>
    <phoneticPr fontId="1"/>
  </si>
  <si>
    <t>https://www.chemicalonline.com/doc/summit-carbon-solutions-partners-with-bushmills-ethanol-0001</t>
    <phoneticPr fontId="1"/>
  </si>
  <si>
    <t>サミットカーボンソリューションズがブッシュミルズエタノールと提携</t>
    <phoneticPr fontId="1"/>
  </si>
  <si>
    <t>Exxon Working On CO2 Storage In Depleted Fields Off Australia</t>
    <phoneticPr fontId="1"/>
  </si>
  <si>
    <t>https://www.rigzone.com/news/wire/exxon_working_on_co2_storage_in_depleted_fields_off_australia-15-apr-2022-168664-article/</t>
    <phoneticPr fontId="1"/>
  </si>
  <si>
    <t>エクソン、オーストラリア沖の枯渇した畑でCO2貯留に取り組む</t>
    <phoneticPr fontId="1"/>
  </si>
  <si>
    <t>Bridgestone, LanzaTech partner on tire recycling technologies</t>
    <phoneticPr fontId="1"/>
  </si>
  <si>
    <t>https://biomassmagazine.com/articles/18900/bridgestone-lanzatech-partner-on-tire-recycling-technologies</t>
    <phoneticPr fontId="1"/>
  </si>
  <si>
    <t>ブリヂストン、ランザテックがタイヤリサイクル技術で提携</t>
    <phoneticPr fontId="1"/>
  </si>
  <si>
    <t>Summit Carbon Solutions partners with Bushmills Ethanol</t>
    <phoneticPr fontId="1"/>
  </si>
  <si>
    <t>https://ethanolproducer.com/articles/19182/summit-carbon-solutions-partners-with-bushmills-ethanol</t>
    <phoneticPr fontId="1"/>
  </si>
  <si>
    <t>Beiersdorf Captures CO2 for its Nivea Men 'Climate Care Moisturizer'</t>
    <phoneticPr fontId="1"/>
  </si>
  <si>
    <t>https://www.cosmeticsandtoiletries.com/news/companies/news/22184374/beiersdorf-captures-co2-for-its-nivea-men-climate-care-moisturizer</t>
    <phoneticPr fontId="1"/>
  </si>
  <si>
    <t>バイヤスドルフ、ニベアメンズの「クライメートケア保湿剤」でCO2を回収</t>
    <phoneticPr fontId="1"/>
  </si>
  <si>
    <t>回収したCO2から転換した化学品を利用した保湿剤の開発</t>
    <rPh sb="0" eb="2">
      <t>カイシュウ</t>
    </rPh>
    <rPh sb="9" eb="11">
      <t>テンカン</t>
    </rPh>
    <rPh sb="13" eb="16">
      <t>カガクヒン</t>
    </rPh>
    <rPh sb="17" eb="19">
      <t>リヨウ</t>
    </rPh>
    <rPh sb="21" eb="24">
      <t>ホシツザイ</t>
    </rPh>
    <rPh sb="25" eb="27">
      <t>カイハツ</t>
    </rPh>
    <phoneticPr fontId="1"/>
  </si>
  <si>
    <t>Flowserve's Control Valves for Norwegian CCS Project</t>
    <phoneticPr fontId="1"/>
  </si>
  <si>
    <t>http://www.oedigital.com/news/495832-flowserve-s-control-valves-for-norwegian-ccs-project</t>
    <phoneticPr fontId="1"/>
  </si>
  <si>
    <t>ノルウェーCCSプロジェクトのためのフローサーブの制御バルブ</t>
    <phoneticPr fontId="1"/>
  </si>
  <si>
    <t>Bridgestone to expand tire recycling technology</t>
    <phoneticPr fontId="1"/>
  </si>
  <si>
    <t>https://www.recyclingtoday.com/article/bridgestone-expands-tire-recycling-technology/</t>
    <phoneticPr fontId="1"/>
  </si>
  <si>
    <t>ブリヂストン:タイヤリサイクル技術を拡大</t>
    <phoneticPr fontId="1"/>
  </si>
  <si>
    <t>Bridgestone Americas teams with LanzaTech on end-of-life tire waste</t>
    <phoneticPr fontId="1"/>
  </si>
  <si>
    <t>https://www.biofuelsdigest.com/bdigest/2022/04/14/bridgestone-americas-teams-with-lanzatech-on-end-of-life-tire-waste/</t>
    <phoneticPr fontId="1"/>
  </si>
  <si>
    <t>ブリヂストン・アメリカ大陸がランザテックとチームを組み、使用済みタイヤの廃棄について</t>
    <phoneticPr fontId="1"/>
  </si>
  <si>
    <t>Planting trees can help the climate, but only if we also stop burning fossil fuels</t>
    <phoneticPr fontId="1"/>
  </si>
  <si>
    <t>https://www.delta-optimist.com/highlights/planting-trees-can-help-the-climate-but-only-if-we-also-stop-burning-fossil-fuels-5229355</t>
    <phoneticPr fontId="1"/>
  </si>
  <si>
    <t>木を植えることは気候を助けることができますが、化石燃料の燃焼も止める場合にのみ</t>
    <phoneticPr fontId="1"/>
  </si>
  <si>
    <t>UK cement and lime producers look to low carbon industrial clusters</t>
    <phoneticPr fontId="1"/>
  </si>
  <si>
    <t>https://www.cemnet.com/News/story/172514/uk-cement-and-lime-producers-look-to-low-carbon-industrial-clusters.html</t>
    <phoneticPr fontId="1"/>
  </si>
  <si>
    <t>英国のセメント・石灰生産者は低炭素産業クラスターに目を向ける</t>
    <phoneticPr fontId="1"/>
  </si>
  <si>
    <t>英国初、炭素回収能力を持つセメント工場の建設</t>
    <rPh sb="0" eb="2">
      <t>エイコク</t>
    </rPh>
    <rPh sb="2" eb="3">
      <t>ハツ</t>
    </rPh>
    <rPh sb="4" eb="10">
      <t>タンソカイシュウノウリョク</t>
    </rPh>
    <rPh sb="11" eb="12">
      <t>モ</t>
    </rPh>
    <rPh sb="17" eb="19">
      <t>コウジョウ</t>
    </rPh>
    <rPh sb="20" eb="22">
      <t>ケンセツ</t>
    </rPh>
    <phoneticPr fontId="1"/>
  </si>
  <si>
    <t>http://www.legalnews.com/detroit/1510353/</t>
    <phoneticPr fontId="1"/>
  </si>
  <si>
    <t>A Focus on Pyrolysis Coproducts</t>
    <phoneticPr fontId="1"/>
  </si>
  <si>
    <t>https://biomassmagazine.com/articles/18879/a-focus-on-pyrolysis-coproducts</t>
    <phoneticPr fontId="1"/>
  </si>
  <si>
    <t>熱分解コプロダクツへの注力</t>
    <phoneticPr fontId="1"/>
  </si>
  <si>
    <t>Freeland confident CO2 tax credit will lure large-scale investment</t>
    <phoneticPr fontId="1"/>
  </si>
  <si>
    <t>https://www.wiartonecho.com/commodities/energy/oil-gas/freeland-confident-co2-tax-credit-will-lure-large-scale-investment</t>
    <phoneticPr fontId="1"/>
  </si>
  <si>
    <t>フリーランドの自信を持ってCO2税額控除が大規模な投資を誘致</t>
    <phoneticPr fontId="1"/>
  </si>
  <si>
    <t>ExxonMobil eyes carbon capture hub in Gippsland to unlock Australian CCS potential</t>
    <phoneticPr fontId="1"/>
  </si>
  <si>
    <t>https://www.offshore-energy.biz/exxonmobil-eyes-carbon-capture-hub-in-gippsland-to-unlock-australian-ccs-potential/</t>
    <phoneticPr fontId="1"/>
  </si>
  <si>
    <t>エクソンモービルがギプスランドの炭素回収ハブに目を向け、オーストラリアのCCSの可能性を解き放つ</t>
    <phoneticPr fontId="1"/>
  </si>
  <si>
    <t>エクソンモービルがオーストラリアでのCCS可能性を調査</t>
    <rPh sb="21" eb="24">
      <t>カノウセイ</t>
    </rPh>
    <rPh sb="25" eb="27">
      <t>チョウサ</t>
    </rPh>
    <phoneticPr fontId="1"/>
  </si>
  <si>
    <t>Deforestation Causes Climate Change</t>
    <phoneticPr fontId="1"/>
  </si>
  <si>
    <t>https://www.medindia.net/news/deforestation-causes-climate-change-206662-1.htm</t>
    <phoneticPr fontId="1"/>
  </si>
  <si>
    <t>森林伐採が気候変動を引き起こす</t>
    <phoneticPr fontId="1"/>
  </si>
  <si>
    <t>Varcoe: Alberta's turn to ante up in carbon capture 'poker game' with Ottawa</t>
    <phoneticPr fontId="1"/>
  </si>
  <si>
    <t>https://edmontonjournal.com/opinion/columnists/varcoe-albertas-turn-to-ante-up-in-carbon-capture-poker-game-with-ottawa/wcm/6f6b7964-d605-4776-a9c0-2b7003dc0bc3</t>
    <phoneticPr fontId="1"/>
  </si>
  <si>
    <t>Varcoe:アルバータ州がオタワとのカーボンキャプチャー「ポーカーゲーム」に挑む番</t>
    <phoneticPr fontId="1"/>
  </si>
  <si>
    <t>https://themercury.com/ap/battle-over-carbon-capture-as-tool-to-fight-climate-change/article_18eb8ce0-1dd6-54fa-91af-8c45eb23c7cc.html</t>
    <phoneticPr fontId="1"/>
  </si>
  <si>
    <t>Tax credit to spur carbon capture utilization and storage tech</t>
    <phoneticPr fontId="1"/>
  </si>
  <si>
    <t>https://www.mountainviewtoday.ca/beyond-local/tax-credit-to-spur-carbon-capture-utilization-and-storage-tech-5271094</t>
    <phoneticPr fontId="1"/>
  </si>
  <si>
    <t>炭素回収利用と貯蔵技術を促進する税額控除</t>
    <phoneticPr fontId="1"/>
  </si>
  <si>
    <t>Energy Dome wins BNEF Pioneers 2022 for CO2 battery long-duration energy storage technology</t>
    <phoneticPr fontId="1"/>
  </si>
  <si>
    <t>https://www.pv-magazine.com/2022/04/18/energy-dome-wins-bnef-pioneers-2022-for-co2-battery-long-duration-energy-storage-technology/</t>
    <phoneticPr fontId="1"/>
  </si>
  <si>
    <t>エネルギードームがCO2バッテリー長期エネルギー貯蔵技術でBNEFパイオニアズ2022を受賞</t>
    <phoneticPr fontId="1"/>
  </si>
  <si>
    <t>三菱造船、「アンモニア・液化CO2兼用輸送船」のコンセプトスタディーを完了</t>
    <phoneticPr fontId="1"/>
  </si>
  <si>
    <t>https://www.nikkei.com/article/DGXZRSP630710_Y2A410C2000000/?au=0</t>
    <phoneticPr fontId="1"/>
  </si>
  <si>
    <t>スウェーデンとノルウェー、CCS分野で協力強化に合意（スウェーデン、ノルウェー）</t>
    <phoneticPr fontId="1"/>
  </si>
  <si>
    <t>https://news.infoseek.co.jp/article/jetro_6263e2d200903e65/</t>
    <phoneticPr fontId="1"/>
  </si>
  <si>
    <t>Opinion: Bruce Rastetter is no climate hero</t>
    <phoneticPr fontId="1"/>
  </si>
  <si>
    <t>https://www.desmoinesregister.com/story/opinion/columnists/2022/04/17/bruce-rastetter-no-climate-hero-carbon-pipeline/7320336001/</t>
    <phoneticPr fontId="1"/>
  </si>
  <si>
    <t>意見:ブルース・ラステッターは気候のヒーローではない</t>
    <phoneticPr fontId="1"/>
  </si>
  <si>
    <t>Energy transition will be challenging in era of public protests, regulatory hurdles</t>
    <phoneticPr fontId="1"/>
  </si>
  <si>
    <t>エネルギー転換は、大衆の抗議、規制のハードルの時代に挑戦的になるでしょう</t>
    <phoneticPr fontId="1"/>
  </si>
  <si>
    <t>https://www.wellandtribune.ca/ts/business/2022/04/18/energy-transition-will-be-challenging-in-era-of-public-protests-regulatory-hurdles.html</t>
    <phoneticPr fontId="1"/>
  </si>
  <si>
    <t>Shearwater secures survey contract for Eni’s UK carbon storage project</t>
    <phoneticPr fontId="1"/>
  </si>
  <si>
    <t>https://splash247.com/shearwater-secures-survey-contract-for-enis-uk-carbon-storage-project/</t>
    <phoneticPr fontId="1"/>
  </si>
  <si>
    <t>シアウォーターがEniの英国炭素貯蔵プロジェクトの調査契約を確保</t>
    <phoneticPr fontId="1"/>
  </si>
  <si>
    <t>Summit Carbon Solutions signs 32nd ethanol plant to CCS project</t>
    <phoneticPr fontId="1"/>
  </si>
  <si>
    <t>https://www.biofuelsdigest.com/bdigest/2022/04/18/summit-carbon-solutions-signs-32nd-ethanol-plant-to-ccs-project/</t>
    <phoneticPr fontId="1"/>
  </si>
  <si>
    <t>サミットカーボンソリューションズがCCSプロジェクトに32番目のエタノールプラントを署名</t>
    <phoneticPr fontId="1"/>
  </si>
  <si>
    <t>XTX Markets one of the first companies to introduce a carbon removal programme for employees</t>
    <phoneticPr fontId="1"/>
  </si>
  <si>
    <t>https://www.intellasia.net/xtx-markets-one-of-the-first-companies-to-introduce-a-carbon-removal-programme-for-employees-1042250</t>
    <phoneticPr fontId="1"/>
  </si>
  <si>
    <t>XTXマーケットは、従業員のための炭素除去プログラムを導入した最初の企業の1つ</t>
    <phoneticPr fontId="1"/>
  </si>
  <si>
    <t>How Louisiana became the carbon capture capital of the South with $6 billion in projects</t>
    <phoneticPr fontId="1"/>
  </si>
  <si>
    <t>https://www.houmatoday.com/story/news/2022/04/18/how-louisiana-became-carbon-capture-capital-south-john-bel-edwards-bill-cassidy-air-products-cleco/7330762001/</t>
    <phoneticPr fontId="1"/>
  </si>
  <si>
    <t>ルイジアナ州が60億ドルのプロジェクトで南部の炭素回収首都になった経緯</t>
    <phoneticPr fontId="1"/>
  </si>
  <si>
    <t>Mitsubishi Shipbuilding sets sights on ammonia/LCO2 carrier commercialisation</t>
    <phoneticPr fontId="1"/>
  </si>
  <si>
    <t>https://www.offshore-energy.biz/mitsubishi-shipbuilding-sets-sights-on-ammonia-lco2-carrier-commercialisation/</t>
    <phoneticPr fontId="1"/>
  </si>
  <si>
    <t>三菱造船、アンモニア/LCO2キャリアの商業化に照準を合わせる</t>
    <phoneticPr fontId="1"/>
  </si>
  <si>
    <t>Companies used carbon credits created in oil extraction projects</t>
    <phoneticPr fontId="1"/>
  </si>
  <si>
    <t>https://arstechnica.com/tech-policy/2022/04/companies-used-carbon-credits-created-in-oil-extraction-projects/</t>
    <phoneticPr fontId="1"/>
  </si>
  <si>
    <t>企業は石油採掘プロジェクトで作成された炭素クレジットを使用しました</t>
    <phoneticPr fontId="1"/>
  </si>
  <si>
    <t>https://www.therecord.com/ts/business/2022/04/18/energy-transition-will-be-challenging-in-era-of-public-protests-regulatory-hurdles.html</t>
    <phoneticPr fontId="1"/>
  </si>
  <si>
    <t>https://www.columbian.com/news/2022/apr/18/battle-over-carbon-capture-as-tool-to-fight-climate-change/</t>
    <phoneticPr fontId="1"/>
  </si>
  <si>
    <t>Counties taking action against eminent domain for carbon capture pipeline</t>
    <phoneticPr fontId="1"/>
  </si>
  <si>
    <t>https://www.grandforksherald.com/news/counties-taking-action-against-eminent-domain-for-carbon-capture-pipeline</t>
    <phoneticPr fontId="1"/>
  </si>
  <si>
    <t>炭素回収パイプラインの著名なドメインに対して行動を起こす郡</t>
    <phoneticPr fontId="1"/>
  </si>
  <si>
    <t>The Global Vacuum Insulated Piping Market is expected to grow by $ 267.74 mn during 2022-2026 progressing at a CAGR of 5.05% during the forecast period</t>
    <phoneticPr fontId="1"/>
  </si>
  <si>
    <t>https://www.globenewswire.com/news-release/2022/04/18/2423567/0/en/The-Global-Vacuum-Insulated-Piping-Market-is-expected-to-grow-by-267-74-mn-during-2022-2026-progressing-at-a-CAGR-of-5-05-during-the-forecast-period.html</t>
    <phoneticPr fontId="1"/>
  </si>
  <si>
    <t>世界の真空断熱配管市場は、2022年から2026年の間に2億6,774万ドル成長し、予測期間中に5.05%のCAGRで進歩すると予想されています</t>
    <phoneticPr fontId="1"/>
  </si>
  <si>
    <t>Eni Taps Seismic Firm Shearwater for CO2 Storage Survey Offshore UK</t>
    <phoneticPr fontId="1"/>
  </si>
  <si>
    <t>http://www.oedigital.com/news/495879-eni-taps-seismic-firm-shearwater-for-co2-storage-survey-offshore-uk</t>
    <phoneticPr fontId="1"/>
  </si>
  <si>
    <t>エニは、英国沖合のCO2貯留調査のための地震会社シアウォーターをタップ</t>
    <phoneticPr fontId="1"/>
  </si>
  <si>
    <t>５０年、経産省の脱炭素方針
ＣＯ２最大２・４億トン地中に</t>
    <phoneticPr fontId="1"/>
  </si>
  <si>
    <t>https://www.ehime-np.co.jp/article/ky202204200289000010</t>
    <phoneticPr fontId="1"/>
  </si>
  <si>
    <t>CSIRO invests $200 million in future science</t>
    <phoneticPr fontId="1"/>
  </si>
  <si>
    <t>https://www.processonline.com.au/content/business/news/csiro-invests-200-million-in-future-science-1442872558</t>
    <phoneticPr fontId="1"/>
  </si>
  <si>
    <t>CSIROが将来の科学に2億ドルを投資</t>
    <phoneticPr fontId="1"/>
  </si>
  <si>
    <t>Energy transition will be difficult due to regulatory hurdles, analysts say</t>
    <phoneticPr fontId="1"/>
  </si>
  <si>
    <t>https://www.canadianmanufacturing.com/manufacturing/energy-transition-will-be-difficult-due-to-regulatory-hurdles-analysts-say-280825/</t>
    <phoneticPr fontId="1"/>
  </si>
  <si>
    <t>エネルギー転換は規制上のハードルのために困難になるだろう、とアナリストは言う</t>
    <phoneticPr fontId="1"/>
  </si>
  <si>
    <t>Backing Western Australia as a global resources and energy powerhouse</t>
    <phoneticPr fontId="1"/>
  </si>
  <si>
    <t>https://www.liberal.org.au/latest-news/2022/04/19/backing-western-australia-global-resources-and-energy-powerhouse</t>
    <phoneticPr fontId="1"/>
  </si>
  <si>
    <t>世界の資源・エネルギー大国としての西オーストラリア州を支援</t>
    <phoneticPr fontId="1"/>
  </si>
  <si>
    <t>Carbon Capture Coalition comments on CEQ’s CCUS guidance documen</t>
    <phoneticPr fontId="1"/>
  </si>
  <si>
    <t>https://biomassmagazine.com/articles/18907/carbon-capture-coalition-comments-on-cequndefineds-ccus-guidance-document</t>
    <phoneticPr fontId="1"/>
  </si>
  <si>
    <t>炭素回収連合がCEQのCCUSガイダンス文書にコメント</t>
    <phoneticPr fontId="1"/>
  </si>
  <si>
    <t>TUV Rheinland paves the way for Green Hydrogen and Green Ammonia Certification</t>
    <phoneticPr fontId="1"/>
  </si>
  <si>
    <t>https://news.webindia123.com/news/articles/Business/20220420/3933212.html</t>
    <phoneticPr fontId="1"/>
  </si>
  <si>
    <t>テュフ ラインランド、グリーン水素およびグリーンアンモニア認証への道を開く</t>
    <phoneticPr fontId="1"/>
  </si>
  <si>
    <t>オマーンの水素アンモニアプラントがグリーン水素とグリーンアンモニアの認証を取得</t>
    <rPh sb="5" eb="7">
      <t>スイソ</t>
    </rPh>
    <rPh sb="21" eb="23">
      <t>スイソ</t>
    </rPh>
    <rPh sb="34" eb="36">
      <t>ニンショウ</t>
    </rPh>
    <rPh sb="37" eb="39">
      <t>シュトク</t>
    </rPh>
    <phoneticPr fontId="1"/>
  </si>
  <si>
    <t>Summit Carbon Partners with Bushmills Ethanol</t>
    <phoneticPr fontId="1"/>
  </si>
  <si>
    <t>https://www.feedandgrain.com/news/summit-carbon-partners-with-bushmills-ethanol</t>
    <phoneticPr fontId="1"/>
  </si>
  <si>
    <t>サミットカーボンがブッシュミルズエタノールと提携</t>
    <phoneticPr fontId="1"/>
  </si>
  <si>
    <t>エタノールプラントを脱炭素化させるためCCSプロジェクトに参加</t>
    <rPh sb="10" eb="14">
      <t>ダツタンソカ</t>
    </rPh>
    <rPh sb="29" eb="31">
      <t>サンカ</t>
    </rPh>
    <phoneticPr fontId="1"/>
  </si>
  <si>
    <t>Tech must never usurp natural ways to fight climate change</t>
    <phoneticPr fontId="1"/>
  </si>
  <si>
    <t>https://cyprus-mail.com/2022/04/20/tech-must-never-usurp-natural-ways-to-fight-climate-change/</t>
    <phoneticPr fontId="1"/>
  </si>
  <si>
    <t>テクノロジーは気候変動と戦うための自然な方法を決して奪ってはならない</t>
    <phoneticPr fontId="1"/>
  </si>
  <si>
    <t>Summit says carbon pipeline project has secured 20% of Iowa route</t>
    <phoneticPr fontId="1"/>
  </si>
  <si>
    <t>https://wifc.com/2022/04/19/summit-says-carbon-pipeline-project-has-secured-20-of-iowa-route/</t>
    <phoneticPr fontId="1"/>
  </si>
  <si>
    <t>サミットは、炭素パイプラインプロジェクトがアイオワ州ルートの20%を確保したと述べています</t>
    <phoneticPr fontId="1"/>
  </si>
  <si>
    <t>Which hydrogen production method is lowest cost?</t>
    <phoneticPr fontId="1"/>
  </si>
  <si>
    <t>https://www.power-eng.com/hydrogen/which-hydrogen-production-method-is-lowest-cost/</t>
    <phoneticPr fontId="1"/>
  </si>
  <si>
    <t>どの水素製造方法が最も低コストですか?</t>
    <phoneticPr fontId="1"/>
  </si>
  <si>
    <t>Nuclear power plant to host direct air carbon capture study for DOE</t>
    <phoneticPr fontId="1"/>
  </si>
  <si>
    <t>https://www.power-eng.com/nuclear/nuclear-power-plant-to-host-direct-air-carbon-capture-study-for-doe/</t>
    <phoneticPr fontId="1"/>
  </si>
  <si>
    <t>原子力発電所がDOEのための直接空気炭素回収研究をホスト</t>
    <phoneticPr fontId="1"/>
  </si>
  <si>
    <t>https://www.thailand4.com/en/Lb8c</t>
    <phoneticPr fontId="1"/>
  </si>
  <si>
    <t>Emirates Steel Arkan Group Appoints Global Sustainability Advisor To Accelerate Its Market-leading Green Track Record</t>
    <phoneticPr fontId="1"/>
  </si>
  <si>
    <t>https://www.albawaba.com/business/pr/emirates-steel-arkan-group-appoints-global-sustainability-advisor-accelerate-its-market</t>
    <phoneticPr fontId="1"/>
  </si>
  <si>
    <t>エミレーツ・スチール・アーカン・グループがグローバル・サステナビリティ・アドバイザーを任命し、市場をリードするグリーンの実績を加速</t>
    <phoneticPr fontId="1"/>
  </si>
  <si>
    <t>Louisiana transforms into South’s carbon capture capital</t>
    <phoneticPr fontId="1"/>
  </si>
  <si>
    <t>https://www.businessreport.com/business/louisiana-transforms-into-souths-carbon-capture-capital</t>
    <phoneticPr fontId="1"/>
  </si>
  <si>
    <t>ルイジアナ州が南部の炭素回収首都に変貌</t>
    <phoneticPr fontId="1"/>
  </si>
  <si>
    <t>Talos Energy’s Robin Fielder Discusses Carbon Capture Value Proposition</t>
    <phoneticPr fontId="1"/>
  </si>
  <si>
    <t>https://www.hartenergy.com/exclusives/talos-energys-robin-fielder-discusses-carbon-capture-value-proposition-199761</t>
    <phoneticPr fontId="1"/>
  </si>
  <si>
    <t>タロス・エナジーのロビン・フィールダーがカーボン・キャプチャーの価値提案について語る</t>
    <phoneticPr fontId="1"/>
  </si>
  <si>
    <t>Schlumberger Announces Petronas Collaboration</t>
    <phoneticPr fontId="1"/>
  </si>
  <si>
    <t>https://www.rigzone.com/news/schlumberger_announces_petronas_collaboration-19-apr-2022-168693-article/?rss=true</t>
    <phoneticPr fontId="1"/>
  </si>
  <si>
    <t>シュルンベルジェ、ペトロナスとのコラボレーションを発表</t>
    <phoneticPr fontId="1"/>
  </si>
  <si>
    <t>PepsiCo, Kelloggs, and Jaguar Land Rover among 28 organisations switching to UK-produced low carbon hydrogen</t>
    <phoneticPr fontId="1"/>
  </si>
  <si>
    <t>https://www.hazardexonthenet.net/article/190396/PepsiCo--Kelloggs--and-Jaguar-Land-Rover-among-28-organisations-switching-to-UK-produced-low-carbon-hydrogen.aspx</t>
    <phoneticPr fontId="1"/>
  </si>
  <si>
    <t>ペプシコ、ケロッグス、ジャガー・ランドローバーの28社が英国産の低炭素水素に切り替え</t>
    <phoneticPr fontId="1"/>
  </si>
  <si>
    <t>Dublin company unveils ‘mechanical tree’ for capturing CO2</t>
    <phoneticPr fontId="1"/>
  </si>
  <si>
    <t>https://www.siliconrepublic.com/machines/dublin-carbon-collect-mechanical-tree-asu-us</t>
    <phoneticPr fontId="1"/>
  </si>
  <si>
    <t>ダブリン社がCO2を回収するための「メカニカルツリー」を発表</t>
    <phoneticPr fontId="1"/>
  </si>
  <si>
    <t>https://www.cloverdalereporter.com/news/energy-transition-will-be-challenging-in-era-of-public-protests-regulatory-hurdles/</t>
    <phoneticPr fontId="1"/>
  </si>
  <si>
    <t>ExxonMobil Begins Design Studies for South East Australia Carbon Capture Hub in Gippsland</t>
    <phoneticPr fontId="1"/>
  </si>
  <si>
    <t>https://electricenergyonline.com/article/energy/category/oil-gas/89/955627/exxonmobil-begins-design-studies-for-south-east-australia-carbon-capture-hub-in-gippsland.html</t>
    <phoneticPr fontId="1"/>
  </si>
  <si>
    <t>エクソンモービル、ギプスランドの南東オーストラリア州炭素回収ハブの設計研究を開始</t>
    <phoneticPr fontId="1"/>
  </si>
  <si>
    <t>U.S. Department of Energy Invests $14 Million to Scale Up Direct Air Capture and Storage Technology, Coupled to Low-Carbon Energy Resources</t>
    <phoneticPr fontId="1"/>
  </si>
  <si>
    <t>https://electricenergyonline.com/article/energy/category/geothermal/85/955638/u-s-department-of-energy-invests-14-million-to-scale-up-direct-air-capture-and-storage-technology-coupled-to-low-carbon-energy-resources.html</t>
    <phoneticPr fontId="1"/>
  </si>
  <si>
    <t>米国エネルギー省が1,400万ドルを投資し、低炭素エネルギー資源と組み合わせた直接空気回収・貯蔵技術を拡大</t>
    <phoneticPr fontId="1"/>
  </si>
  <si>
    <t>NPCC led consortium awarded major carbon capture and storage project contract</t>
    <phoneticPr fontId="1"/>
  </si>
  <si>
    <t>https://meconstructionnews.com/52058/npcc-led-consortium-awarded-major-carbon-capture-and-storage-project-contract</t>
    <phoneticPr fontId="1"/>
  </si>
  <si>
    <t>NPCC主導のコンソーシアムが大規模な炭素回収・貯留プロジェクト契約を締結</t>
    <phoneticPr fontId="1"/>
  </si>
  <si>
    <t>Greenpeace takes a swipe at Burrup Hub investment</t>
    <phoneticPr fontId="1"/>
  </si>
  <si>
    <t>https://www.miningweekly.com/article/greenpeace-takes-a-swipe-at-burrup-hub-investment-2022-04-19</t>
    <phoneticPr fontId="1"/>
  </si>
  <si>
    <t>グリーンピースは、バーラップハブの投資を批判する</t>
    <rPh sb="20" eb="22">
      <t>ヒハン</t>
    </rPh>
    <phoneticPr fontId="1"/>
  </si>
  <si>
    <t>水素の平準化コストに関する報告書(最低の平準化コストは＄1.06/kg H2)</t>
    <rPh sb="0" eb="2">
      <t>スイソ</t>
    </rPh>
    <rPh sb="3" eb="6">
      <t>ヘイジュンカ</t>
    </rPh>
    <rPh sb="10" eb="11">
      <t>カン</t>
    </rPh>
    <rPh sb="13" eb="16">
      <t>ホウコクショ</t>
    </rPh>
    <rPh sb="17" eb="19">
      <t>サイテイ</t>
    </rPh>
    <rPh sb="20" eb="23">
      <t>ヘイジュンカ</t>
    </rPh>
    <phoneticPr fontId="1"/>
  </si>
  <si>
    <t>Liberals’ WA gas cash splash offers both climate action and delay</t>
    <phoneticPr fontId="1"/>
  </si>
  <si>
    <t>https://www.smh.com.au/politics/federal/liberals-wa-gas-cash-splash-offers-both-climate-action-and-delay-20220419-p5aeev.html?ref=rss&amp;utm_medium=rss&amp;utm_source=rss_politics_federal</t>
    <phoneticPr fontId="1"/>
  </si>
  <si>
    <t>リベラル派のWAガス現金スプラッシュは、気候変動対策と遅延の両方を提供する</t>
    <phoneticPr fontId="1"/>
  </si>
  <si>
    <t>Engineers to develop efficient alternative to current carbon capture technology</t>
    <phoneticPr fontId="1"/>
  </si>
  <si>
    <t>エンジニアは、現在の炭素回収技術に代わる効率的な代替手段を開発する</t>
    <phoneticPr fontId="1"/>
  </si>
  <si>
    <t>ノッティンガム大学らが、シリカ - ポリエチレンイミン(PEI)を用いるCO2固体吸着剤の開発</t>
    <rPh sb="33" eb="34">
      <t>モチ</t>
    </rPh>
    <rPh sb="39" eb="44">
      <t>コタイキュウチャクザイ</t>
    </rPh>
    <rPh sb="45" eb="47">
      <t>カイハツ</t>
    </rPh>
    <phoneticPr fontId="1"/>
  </si>
  <si>
    <t>https://www.eastmidlandsbusinesslink.co.uk/mag/manufacturing/engineers-to-develop-efficient-alternative-to-current-carbon-capture-technology/</t>
    <phoneticPr fontId="1"/>
  </si>
  <si>
    <t>How Louisiana became the carbon capture capital of the South with $6 billion in projects</t>
    <phoneticPr fontId="1"/>
  </si>
  <si>
    <t>ルイジアナ州が60億ドルのプロジェクトで南部の炭素回収首都になった経緯</t>
    <phoneticPr fontId="1"/>
  </si>
  <si>
    <t>https://www.houmatoday.com/story/news/2022/04/18/how-louisiana-became-carbon-capture-capital-south-john-bel-edwards-bill-cassidy-air-products-cleco/7330762001/</t>
    <phoneticPr fontId="1"/>
  </si>
  <si>
    <t>Using Hundred-Year-Old Chemistry to Capture Carbon Directly From Air</t>
    <phoneticPr fontId="1"/>
  </si>
  <si>
    <t>100年前の化学を使用して空気から直接炭素を捕捉</t>
    <phoneticPr fontId="1"/>
  </si>
  <si>
    <t>https://www.newswise.com/doescience/using-hundred-year-old-chemistry-to-capture-carbon-directly-from-air/?article_id=769171</t>
    <phoneticPr fontId="1"/>
  </si>
  <si>
    <t>ローレンス・バークレー国立研究所/CO2化学吸収に水溶液ではなくアセトニトリル等の非プロトン溶媒を用いることで、大幅なコスト低減を達成見通し</t>
    <rPh sb="20" eb="24">
      <t>カガクキュウシュウ</t>
    </rPh>
    <rPh sb="25" eb="28">
      <t>スイヨウエキ</t>
    </rPh>
    <rPh sb="39" eb="40">
      <t>トウ</t>
    </rPh>
    <rPh sb="46" eb="48">
      <t>ヨウバイ</t>
    </rPh>
    <rPh sb="49" eb="50">
      <t>モチ</t>
    </rPh>
    <rPh sb="56" eb="58">
      <t>オオハバ</t>
    </rPh>
    <rPh sb="62" eb="64">
      <t>テイゲン</t>
    </rPh>
    <rPh sb="65" eb="67">
      <t>タッセイ</t>
    </rPh>
    <rPh sb="67" eb="69">
      <t>ミトオ</t>
    </rPh>
    <phoneticPr fontId="1"/>
  </si>
  <si>
    <t>ExxonMobil sees carbon capture market at $4 trillion by 2050</t>
    <phoneticPr fontId="1"/>
  </si>
  <si>
    <t>エクソンモービルは、2050年までに炭素回収市場を4兆ドルにすると見ている</t>
    <phoneticPr fontId="1"/>
  </si>
  <si>
    <t>https://www.businessreport.com/business/exxonmobil-sees-carbon-capture-market-at-4-trillion-by-2050</t>
    <phoneticPr fontId="1"/>
  </si>
  <si>
    <t>ExxonMobil Sees Carbon Capture Market at $4 Trillion by 2050</t>
    <phoneticPr fontId="1"/>
  </si>
  <si>
    <t>エクソンモービル、2050年までに炭素回収市場を4兆ドルと予測</t>
    <phoneticPr fontId="1"/>
  </si>
  <si>
    <t>https://www.oedigital.com/news/495936-exxonmobil-sees-carbon-capture-market-at-4-trillion-by-2050</t>
    <phoneticPr fontId="1"/>
  </si>
  <si>
    <t>Exxon forecasts $4T market for carbon capture and storage by 2050</t>
    <phoneticPr fontId="1"/>
  </si>
  <si>
    <t>https://seekingalpha.com/news/3824888-exxon-forecasts-4t-market-for-carbon-capture-and-storage-by-2050?utm_source=feed_news_all&amp;utm_medium=referral</t>
    <phoneticPr fontId="1"/>
  </si>
  <si>
    <t>エクソンは2050年までに炭素回収・貯留の市場を4兆ドルと予測</t>
    <rPh sb="25" eb="26">
      <t>チョウ</t>
    </rPh>
    <phoneticPr fontId="1"/>
  </si>
  <si>
    <t>Still time to cut CO2 before climate tipping point: report</t>
    <phoneticPr fontId="1"/>
  </si>
  <si>
    <t>気候転換点までにCO2を削減するためのまだ時間:レポート</t>
    <phoneticPr fontId="1"/>
  </si>
  <si>
    <t>https://biv.com/article/2022/04/still-time-cut-co2-climate-tipping-point-report</t>
    <phoneticPr fontId="1"/>
  </si>
  <si>
    <t>https://www.siliconrepublic.com/machines/dublin-carbon-collect-mechanical-tree-asu-us</t>
    <phoneticPr fontId="1"/>
  </si>
  <si>
    <t>カーボン・コレクト社は、大気中からCO2を回収するように設計された初の商業規模の「機械の木」を発表（高さ10m程度、ファンを必要としない自然風でDACを行う装置）</t>
    <rPh sb="47" eb="49">
      <t>ハッピョウ</t>
    </rPh>
    <rPh sb="50" eb="51">
      <t>タカ</t>
    </rPh>
    <rPh sb="55" eb="57">
      <t>テイド</t>
    </rPh>
    <rPh sb="62" eb="64">
      <t>ヒツヨウ</t>
    </rPh>
    <rPh sb="68" eb="71">
      <t>シゼンフウ</t>
    </rPh>
    <rPh sb="76" eb="77">
      <t>オコナ</t>
    </rPh>
    <rPh sb="78" eb="80">
      <t>ソウチ</t>
    </rPh>
    <phoneticPr fontId="1"/>
  </si>
  <si>
    <t>Carbon Capture And Storage (CCS) Market Size and Share 2022 | Growth Factors, Demand, Trends, Competitive Landscape, Business Opportunity, Revenue, Development Strategy, Business Prospect and 2028 Forecast | Market Reports World</t>
    <phoneticPr fontId="1"/>
  </si>
  <si>
    <t>炭素回収・貯留(CCS)の市場規模とシェア 2022年 |成長要因、需要、動向、競争環境、ビジネスチャンス、収益、開発戦略、事業見通し、2028年予測 |市場レポートの世界</t>
    <phoneticPr fontId="1"/>
  </si>
  <si>
    <t>https://www.globenewswire.com/news-release/2022/04/20/2425271/0/en/Carbon-Capture-And-Storage-CCS-Market-Size-and-Share-2022-Growth-Factors-Demand-Trends-Competitive-Landscape-Business-Opportunity-Revenue-Development-Strategy-Business-Prospect-and.html</t>
    <phoneticPr fontId="1"/>
  </si>
  <si>
    <t>https://www.nishinippon.co.jp/item/o/910757/</t>
    <phoneticPr fontId="1"/>
  </si>
  <si>
    <t>CO2最大2・4億トン地中に</t>
    <phoneticPr fontId="1"/>
  </si>
  <si>
    <t>ＣＯ２最大２・４億トン地中に</t>
    <phoneticPr fontId="1"/>
  </si>
  <si>
    <t>https://www.saga-s.co.jp/articles/-/843020</t>
    <phoneticPr fontId="1"/>
  </si>
  <si>
    <t>CO2最大2・4億トン地中に　（日本）</t>
    <rPh sb="16" eb="18">
      <t>ニホン</t>
    </rPh>
    <phoneticPr fontId="1"/>
  </si>
  <si>
    <t>Carbontech innovation is going ‘bonkers’</t>
    <phoneticPr fontId="1"/>
  </si>
  <si>
    <t>https://www.greenbiz.com/article/carbontech-innovation-going-bonkers</t>
    <phoneticPr fontId="1"/>
  </si>
  <si>
    <t>カーボンテックのイノベーションは「大騒ぎ」になりつつある</t>
    <phoneticPr fontId="1"/>
  </si>
  <si>
    <t>米国スタートアップ/エアーカンパニー等の紹介</t>
    <rPh sb="0" eb="2">
      <t>ベイコク</t>
    </rPh>
    <rPh sb="18" eb="19">
      <t>トウ</t>
    </rPh>
    <rPh sb="20" eb="22">
      <t>ショウカイ</t>
    </rPh>
    <phoneticPr fontId="1"/>
  </si>
  <si>
    <t>https://prtimes.jp/main/html/rd/p/000000005.000083924.html</t>
    <phoneticPr fontId="1"/>
  </si>
  <si>
    <t>株式会社WQ　XPRIZEにおいて国内企業唯一の候補者にノミネート</t>
    <phoneticPr fontId="1"/>
  </si>
  <si>
    <t>株式会社WQが米英のスタートアップと共同でイーロンマスク氏が1億ドルを拠出するXPRIZEへ応募、国内企業で唯一のノミネート、ケニアで100ヘクタールの砂漠地帯の緑化を目指す</t>
    <rPh sb="7" eb="9">
      <t>ベイエイ</t>
    </rPh>
    <rPh sb="18" eb="20">
      <t>キョウドウ</t>
    </rPh>
    <rPh sb="28" eb="29">
      <t>シ</t>
    </rPh>
    <rPh sb="31" eb="32">
      <t>オク</t>
    </rPh>
    <rPh sb="35" eb="37">
      <t>キョシュツ</t>
    </rPh>
    <rPh sb="46" eb="48">
      <t>オウボ</t>
    </rPh>
    <rPh sb="49" eb="51">
      <t>コクナイ</t>
    </rPh>
    <rPh sb="51" eb="53">
      <t>キギョウ</t>
    </rPh>
    <rPh sb="54" eb="56">
      <t>ユイツ</t>
    </rPh>
    <rPh sb="76" eb="80">
      <t>サバクチタイ</t>
    </rPh>
    <rPh sb="81" eb="83">
      <t>リョクカ</t>
    </rPh>
    <rPh sb="84" eb="86">
      <t>メザ</t>
    </rPh>
    <phoneticPr fontId="1"/>
  </si>
  <si>
    <t>White House preps Earth Day order to take stock of big trees</t>
    <phoneticPr fontId="1"/>
  </si>
  <si>
    <t>ホワイトハウス、アースデイの命令を準備して大きな木の在庫を取る</t>
    <phoneticPr fontId="1"/>
  </si>
  <si>
    <t>https://www.eenews.net/articles/white-house-preps-earth-day-order-to-take-stock-of-big-trees/</t>
    <phoneticPr fontId="1"/>
  </si>
  <si>
    <t>Boeing Announces Multi-Year Commitment to Yale Center for Natural Carbon Capture</t>
    <phoneticPr fontId="1"/>
  </si>
  <si>
    <t>ボーイング、イェール大学自然炭素回収センターへの複数年にわたるコミットメントを発表</t>
    <phoneticPr fontId="1"/>
  </si>
  <si>
    <t>https://www.indiastrategic.in/boeing-announces-multi-year-commitment-to-yale-center-for-natural-carbon-capture/</t>
    <phoneticPr fontId="1"/>
  </si>
  <si>
    <t>ボーイングが、イエール大学へ5年間、1,000万ドルの寄付で画期的な研究を支援</t>
    <rPh sb="11" eb="13">
      <t>ダイガク</t>
    </rPh>
    <rPh sb="37" eb="39">
      <t>シエン</t>
    </rPh>
    <phoneticPr fontId="1"/>
  </si>
  <si>
    <t>Australia's Santos aims for 'world's largest' carbon capture plant</t>
    <phoneticPr fontId="1"/>
  </si>
  <si>
    <t>オーストラリアのサントスは「世界最大の」炭素回収プラントを目指す</t>
    <phoneticPr fontId="1"/>
  </si>
  <si>
    <t>https://asia.nikkei.com/Spotlight/Environment/Climate-Change/Australia-s-Santos-aims-for-world-s-largest-carbon-capture-plant</t>
    <phoneticPr fontId="1"/>
  </si>
  <si>
    <t>Capturing Carbon With Inspiration From Battery Chemistry</t>
    <phoneticPr fontId="1"/>
  </si>
  <si>
    <t>バッテリー化学からインスピレーションを得て炭素を捕獲する</t>
    <phoneticPr fontId="1"/>
  </si>
  <si>
    <t>https://www.newswise.com/doescience/capturing-carbon-with-inspiration-from-battery-chemistry/?article_id=769247</t>
    <phoneticPr fontId="1"/>
  </si>
  <si>
    <t>PGS Starts Southern North Sea Seismic Data Rejuvenation Project</t>
    <phoneticPr fontId="1"/>
  </si>
  <si>
    <t>PGS、南北海地震データ若返りプロジェクトを開始</t>
    <phoneticPr fontId="1"/>
  </si>
  <si>
    <t>http://www.oedigital.com/news/495954-pgs-starts-southern-north-sea-seismic-data-rejuvenation-project</t>
    <phoneticPr fontId="1"/>
  </si>
  <si>
    <t>USA funds nuclear-coupled carbon capture studies</t>
    <phoneticPr fontId="1"/>
  </si>
  <si>
    <t>米国が核結合炭素回収研究に資金提供</t>
    <phoneticPr fontId="1"/>
  </si>
  <si>
    <t>DOEは、原子力発電所での直接空気捕獲(DAC)技術の使用を研究することを目的とした2つの別々の費用分担プロジェクトに約500万米ドルを授与（冷却塔にカーボンエンジニアリングのDACを適用、原子力発電の熱エネルギーを利用）</t>
    <rPh sb="71" eb="74">
      <t>レイキャクトウ</t>
    </rPh>
    <rPh sb="92" eb="94">
      <t>テキヨウ</t>
    </rPh>
    <rPh sb="95" eb="98">
      <t>ゲンシリョク</t>
    </rPh>
    <rPh sb="98" eb="100">
      <t>ハツデン</t>
    </rPh>
    <rPh sb="101" eb="102">
      <t>ネツ</t>
    </rPh>
    <rPh sb="108" eb="110">
      <t>リヨウ</t>
    </rPh>
    <phoneticPr fontId="1"/>
  </si>
  <si>
    <t>https://www.world-nuclear-news.org/Articles/USA-funds-nuclear-coupled-carbon-capture-studies?feed=feed</t>
    <phoneticPr fontId="1"/>
  </si>
  <si>
    <t>Ducks Unlimited Canada analyzing wetlands on farms and ranches for carbon capture</t>
    <phoneticPr fontId="1"/>
  </si>
  <si>
    <t>アヒル・アンリミテッド・カナダは、農場や牧場の湿地を分析して炭素回収を</t>
    <phoneticPr fontId="1"/>
  </si>
  <si>
    <t>https://www.watercanada.net/duc-carbon-capture-study-wetlands-farms/</t>
    <phoneticPr fontId="1"/>
  </si>
  <si>
    <t>Carbon Capture Magazine Announces National Conference, Call for Abstracts</t>
    <phoneticPr fontId="1"/>
  </si>
  <si>
    <t>Carbon Capture Magazine が National Conference, Call for Abstracts</t>
    <phoneticPr fontId="1"/>
  </si>
  <si>
    <t>http://missouriagconnection.com/story-state.php?yr=2022&amp;Id=476</t>
    <phoneticPr fontId="1"/>
  </si>
  <si>
    <t>CHJV upgrading tanks for Perth Basin exports</t>
    <phoneticPr fontId="1"/>
  </si>
  <si>
    <t>パース盆地輸出用のCHJVアップグレードタンク</t>
    <phoneticPr fontId="1"/>
  </si>
  <si>
    <t>https://www.tankstoragemag.com/2022/04/21/chjv-upgrading-tanks-for-perth-basin-exports/</t>
    <phoneticPr fontId="1"/>
  </si>
  <si>
    <t>Global Carbon Capture, Utilization &amp; Storage Technologies and Market Dynamics: How Carbon Capture Technologies Support the Power Transition</t>
    <phoneticPr fontId="1"/>
  </si>
  <si>
    <t>世界の炭素回収・利用・貯蔵技術と市場ダイナミクス:炭素回収技術が電力転換をどのようにサポートするか</t>
    <phoneticPr fontId="1"/>
  </si>
  <si>
    <t>https://www.globenewswire.com/news-release/2022/04/21/2426141/0/en/Global-Carbon-Capture-Utilization-Storage-Technologies-and-Market-Dynamics-How-Carbon-Capture-Technologies-Support-the-Power-Transition.html</t>
    <phoneticPr fontId="1"/>
  </si>
  <si>
    <t>スウェーデンとノルウェー、CCS分野で協力強化に合意（スウェーデン、ノルウェー）</t>
  </si>
  <si>
    <t>三菱造船、「アンモニア・液化CO2兼用輸送船」のコンセプトスタディーを完了</t>
    <phoneticPr fontId="1"/>
  </si>
  <si>
    <t>Carbon-capture technology wins B.C. company a million-dollar prize backed by Elon Musk’s foundation</t>
    <phoneticPr fontId="1"/>
  </si>
  <si>
    <t>https://www.therecord.com/ts/news/canada/2022/04/22/carbon-capture-technology-wins-bc-company-a-million-dollar-prize-backed-by-elon-musks-foundation.html</t>
    <phoneticPr fontId="1"/>
  </si>
  <si>
    <t>炭素回収技術がB.C.社にイーロンマスクの財団に裏打ちされた100万ドルの賞金を獲得</t>
    <phoneticPr fontId="1"/>
  </si>
  <si>
    <t>https://www.wellandtribune.ca/ts/news/canada/2022/04/22/carbon-capture-technology-wins-bc-company-a-million-dollar-prize-backed-by-elon-musks-foundation.html</t>
    <phoneticPr fontId="1"/>
  </si>
  <si>
    <t>https://www.webwire.com/ViewPressRel.asp?aId=288178</t>
    <phoneticPr fontId="1"/>
  </si>
  <si>
    <t>Senator Murray Statement on Biden Administration’s Executive Order to Safeguard Forests, Fight Climate Change</t>
    <phoneticPr fontId="1"/>
  </si>
  <si>
    <t>https://www.murray.senate.gov/senator-murray-statement-on-biden-administrations-executive-order-to-safeguard-forests-fight-climate-change/</t>
    <phoneticPr fontId="1"/>
  </si>
  <si>
    <t>森林を保護し、気候変動と戦うためのバイデン政権の大統領令に関するマレー上院議員の声明</t>
    <phoneticPr fontId="1"/>
  </si>
  <si>
    <t>Author touts small solutions to big environmental problems on Earth Day</t>
    <phoneticPr fontId="1"/>
  </si>
  <si>
    <t>https://www.khq.com/news/state/author-touts-small-solutions-to-big-environmental-problems-on-earth-day/article_7e367956-2fb6-5db9-b806-ea3ebaf80866.html</t>
    <phoneticPr fontId="1"/>
  </si>
  <si>
    <t>著者はアースデイに大きな環境問題に対する小さな解決策を宣伝しています</t>
    <phoneticPr fontId="1"/>
  </si>
  <si>
    <t>OSU to lead project on carbon dioxide capture</t>
    <phoneticPr fontId="1"/>
  </si>
  <si>
    <t>https://newsregister.com/article?articleTitle=osu-to-lead-project-on-carbon-dioxide-capture--1650651296--42983--</t>
    <phoneticPr fontId="1"/>
  </si>
  <si>
    <t>OSU、二酸化炭素回収プロジェクトを主導</t>
    <phoneticPr fontId="1"/>
  </si>
  <si>
    <t>遷移金属錯体と空気中のCO2を反応させてCO2を回収する技術開発</t>
    <rPh sb="0" eb="6">
      <t>センイキンゾクサクタイ</t>
    </rPh>
    <rPh sb="7" eb="10">
      <t>クウキチュウ</t>
    </rPh>
    <rPh sb="15" eb="17">
      <t>ハンノウ</t>
    </rPh>
    <rPh sb="24" eb="26">
      <t>カイシュウ</t>
    </rPh>
    <rPh sb="28" eb="32">
      <t>ギジュツカイハツ</t>
    </rPh>
    <phoneticPr fontId="1"/>
  </si>
  <si>
    <t>Evolving Carbon Markets: Australian Carbon Credit Units</t>
    <phoneticPr fontId="1"/>
  </si>
  <si>
    <t>https://www.jdsupra.com/legalnews/evolving-carbon-markets-australian-5575755/</t>
    <phoneticPr fontId="1"/>
  </si>
  <si>
    <t>進化する炭素市場:オーストラリアの炭素クレジット単位</t>
    <phoneticPr fontId="1"/>
  </si>
  <si>
    <t>Industrial Clusters Help Advance Energy Transition</t>
    <phoneticPr fontId="1"/>
  </si>
  <si>
    <t>https://www.homelandsecuritynewswire.com/dr20220422-industrial-clusters-help-advance-energy-transition</t>
    <phoneticPr fontId="1"/>
  </si>
  <si>
    <t>産業クラスターがエネルギー転換の進展を支援</t>
    <phoneticPr fontId="1"/>
  </si>
  <si>
    <t>Shell working closely with province to get new carbon storage hub over the finish line</t>
    <phoneticPr fontId="1"/>
  </si>
  <si>
    <t>https://www.sherwoodparknews.com/news/local-news/shell-working-closely-with-province-to-get-new-carbon-storage-hub-over-the-finish-line</t>
    <phoneticPr fontId="1"/>
  </si>
  <si>
    <t>シェルは州と緊密に協力して、フィニッシュライン上に新しい炭素貯蔵ハブを手に入れました</t>
    <phoneticPr fontId="1"/>
  </si>
  <si>
    <t>Three Canadian companies win $1-million awards each for carbon removal technology</t>
    <phoneticPr fontId="1"/>
  </si>
  <si>
    <t>https://www.therecord.com/ts/news/canada/2022/04/22/three-canadian-companies-win-1-million-awards-each-for-carbon-removal-technology.html</t>
    <phoneticPr fontId="1"/>
  </si>
  <si>
    <t>カナダの3社が炭素除去技術でそれぞれ100万ドルの賞を受賞</t>
    <phoneticPr fontId="1"/>
  </si>
  <si>
    <t>Kerry threatens natural gas industry: 'You've got 6 years…'</t>
    <phoneticPr fontId="1"/>
  </si>
  <si>
    <t>https://www.wnd.com/2022/04/kerry-threatens-natural-gas-industry-got-6-years/</t>
    <phoneticPr fontId="1"/>
  </si>
  <si>
    <t>ケリーは天然ガス産業を脅かしている:「あなたには6年ある...」</t>
    <phoneticPr fontId="1"/>
  </si>
  <si>
    <t>Dartmouth’s Planetary Technologies wins $1-million Musk Foundation prize for carbon-capture plan</t>
    <phoneticPr fontId="1"/>
  </si>
  <si>
    <t>https://www.saltwire.com/newfoundland-labrador/business/regional-business/dartmouths-planetary-technologies-wins-1-million-musk-foundation-prize-for-carbon-capture-plan-100721088/</t>
    <phoneticPr fontId="1"/>
  </si>
  <si>
    <t>ダートマスのプラネタリー・テクノロジーズが炭素回収計画でマスク財団賞100万ドルを受賞</t>
    <phoneticPr fontId="1"/>
  </si>
  <si>
    <t>Boeing Donates $10 Million To Carbon Capture Research</t>
    <phoneticPr fontId="1"/>
  </si>
  <si>
    <t>https://simpleflying.com/boeing-carbon-capture-research/</t>
    <phoneticPr fontId="1"/>
  </si>
  <si>
    <t>ボーイング、炭素回収研究に1,000万ドルを寄付</t>
    <phoneticPr fontId="1"/>
  </si>
  <si>
    <t>海水に制酸剤を加え、気候変動が始まる前の海洋化学を回復させ、大気からCO2を除去する技術</t>
    <rPh sb="30" eb="32">
      <t>タイキ</t>
    </rPh>
    <rPh sb="38" eb="40">
      <t>ジョキョ</t>
    </rPh>
    <rPh sb="42" eb="44">
      <t>ギジュツ</t>
    </rPh>
    <phoneticPr fontId="1"/>
  </si>
  <si>
    <t>Fight Erupts in Iowa Over Carbon Capture Pipelines</t>
    <phoneticPr fontId="1"/>
  </si>
  <si>
    <t>https://prospect.org/environment/fight-erupts-in-iowa-over-carbon-capture-pipelines/</t>
    <phoneticPr fontId="1"/>
  </si>
  <si>
    <t>アイオワ州で炭素回収パイプラインをめぐる戦いが勃発</t>
    <phoneticPr fontId="1"/>
  </si>
  <si>
    <t>https://biv.com/article/2022/04/bc-advised-develop-tailor-made-hydrogen-plan</t>
    <phoneticPr fontId="1"/>
  </si>
  <si>
    <t>B.C. advised to develop tailor-made hydrogen plan</t>
    <phoneticPr fontId="1"/>
  </si>
  <si>
    <t>B.C.オーダーメイドの水素計画を策定するよう助言</t>
    <phoneticPr fontId="1"/>
  </si>
  <si>
    <t>‘You’ve Got Six Years’: John Kerry Issues Cryptic Threat To Natural Gas Industry</t>
    <phoneticPr fontId="1"/>
  </si>
  <si>
    <t>https://dailycaller.com/2022/04/22/john-kerry-climate-change-emissions-natural-gas/</t>
    <phoneticPr fontId="1"/>
  </si>
  <si>
    <t>「You've Got Six Years」:ジョン・ケリーが天然ガス産業に不可解な脅威を発表</t>
    <phoneticPr fontId="1"/>
  </si>
  <si>
    <t>CCB Energy, Northern Lights to Develop CO2 Value Chain in Norway's Øygarden</t>
    <phoneticPr fontId="1"/>
  </si>
  <si>
    <t>http://www.oedigital.com/news/495989-ccb-energy-northern-lights-to-develop-co2-value-chain-in-norway-s-ygarden</t>
    <phoneticPr fontId="1"/>
  </si>
  <si>
    <t>CCBエナジー、オーロラがノルウェーのオイガーデンでCO2バリューチェーンを開発</t>
    <phoneticPr fontId="1"/>
  </si>
  <si>
    <t>Google, nurture.farm to develop cheap ways to measure soil health</t>
    <phoneticPr fontId="1"/>
  </si>
  <si>
    <t>https://www.siliconindia.com/news/general/google-nurturefarm-to-develop-cheap-ways-to-measure-soil-health-nid-218721-cid-1.html</t>
    <phoneticPr fontId="1"/>
  </si>
  <si>
    <t>Google、nurture.farm、土壌の健康状態を測定する安価な方法を開発</t>
    <phoneticPr fontId="1"/>
  </si>
  <si>
    <t>Get out of RGGI</t>
    <phoneticPr fontId="1"/>
  </si>
  <si>
    <t>https://www.sungazette.com/opinion/letters/2022/04/get-out-of-rggi/</t>
    <phoneticPr fontId="1"/>
  </si>
  <si>
    <t>RGGIから抜け出す</t>
    <phoneticPr fontId="1"/>
  </si>
  <si>
    <t>Bayer Spins Off Biologicals Production to Ginkgo Bioworks</t>
    <phoneticPr fontId="1"/>
  </si>
  <si>
    <t>https://www.no-tillfarmer.com/articles/11464-bayer-spins-off-biologicals-production-to-ginkgo-bioworks</t>
    <phoneticPr fontId="1"/>
  </si>
  <si>
    <t>バイエル、バイオロジカルズ生産をイチョウバイオワークスにスピンオフ</t>
    <phoneticPr fontId="1"/>
  </si>
  <si>
    <t>Addressing Climate Crisis by Developing a Gamut of Technologies for Direct Air Capture</t>
    <phoneticPr fontId="1"/>
  </si>
  <si>
    <t>https://www.azocleantech.com/news.aspx?newsID=31584</t>
    <phoneticPr fontId="1"/>
  </si>
  <si>
    <t>直接空気捕獲のためのさまざまな技術を開発することで気候危機に対処</t>
    <phoneticPr fontId="1"/>
  </si>
  <si>
    <t>https://www.sherwoodparknews.com/news/local-news/freeland-confident-co2-tax-credit-will-lure-large-scale-investment</t>
    <phoneticPr fontId="1"/>
  </si>
  <si>
    <t>The cement sector can't sit back on reducing CO2 emissions</t>
    <phoneticPr fontId="1"/>
  </si>
  <si>
    <t>https://www.cemnet.com/News/story/172548/the-cement-sector-can-t-sit-back-on-reducing-co2-emissions.html</t>
    <phoneticPr fontId="1"/>
  </si>
  <si>
    <t>セメント部門はCO2排出量の削減に腰を据えることはできません</t>
    <phoneticPr fontId="1"/>
  </si>
  <si>
    <t>Figma's Carbon Capture Deal Shows New Way to Fight Climate Change</t>
    <phoneticPr fontId="1"/>
  </si>
  <si>
    <t>https://www.cnet.com/news/figmas-carbon-capture-deal-shows-new-way-to-fight-climate-change/</t>
    <phoneticPr fontId="1"/>
  </si>
  <si>
    <t>Figmaの炭素回収契約は気候変動と戦う新しい方法を示す</t>
    <phoneticPr fontId="1"/>
  </si>
  <si>
    <t>植物からバイオオイルを製造し、地下に貯蔵するプロジェクト</t>
    <rPh sb="0" eb="2">
      <t>ショクブツ</t>
    </rPh>
    <rPh sb="11" eb="13">
      <t>セイゾウ</t>
    </rPh>
    <rPh sb="15" eb="17">
      <t>チカ</t>
    </rPh>
    <rPh sb="18" eb="20">
      <t>チョゾウ</t>
    </rPh>
    <phoneticPr fontId="1"/>
  </si>
  <si>
    <t>DAL RESEARCHERS AIM TO ELEVATE OCEAN’S ROLE IN FIGHT AGAINST CLIMATE CHANGE</t>
    <phoneticPr fontId="1"/>
  </si>
  <si>
    <t>https://www.dal.ca/news/2022/04/22/climate-change-ocean-dalhousie.html?utm_source=dalnewsRSS&amp;utm_medium=RSS&amp;utm_campaign=dalnews</t>
    <phoneticPr fontId="1"/>
  </si>
  <si>
    <t>ダルの研究者は、気候変動との闘いにおける海洋の役割を高めることを目指しています</t>
    <phoneticPr fontId="1"/>
  </si>
  <si>
    <t>Global Carbon Capture and Storage Market (2022 to 2029) - Share, Size, Trends, Industry Analysis Report</t>
    <phoneticPr fontId="1"/>
  </si>
  <si>
    <t>https://www.globenewswire.com/news-release/2022/04/22/2427199/0/en/Global-Carbon-Capture-and-Storage-Market-2022-to-2029-Share-Size-Trends-Industry-Analysis-Report.html</t>
    <phoneticPr fontId="1"/>
  </si>
  <si>
    <t>炭素回収・貯留の世界市場(2022~2029年) - シェア、規模、動向、業界分析レポート</t>
    <phoneticPr fontId="1"/>
  </si>
  <si>
    <t>Major US Oil Company Now Plans World's Largest Carbon Capture Project</t>
    <phoneticPr fontId="1"/>
  </si>
  <si>
    <t>https://hardware.slashdot.org/story/22/04/23/1918215/major-us-oil-company-now-plans-worlds-largest-carbon-capture-project?utm_source=rss1.0mainlinkanon&amp;utm_medium=feed</t>
    <phoneticPr fontId="1"/>
  </si>
  <si>
    <t>米国の大手石油会社が世界最大の炭素回収プロジェクトを計画</t>
    <phoneticPr fontId="1"/>
  </si>
  <si>
    <t>世界最大のDAC施設、2024年運転開始の計画。年間100万トンのCO2除去を目標。</t>
    <rPh sb="0" eb="4">
      <t>セカイサイダイ</t>
    </rPh>
    <rPh sb="8" eb="10">
      <t>シセツ</t>
    </rPh>
    <rPh sb="15" eb="16">
      <t>ネン</t>
    </rPh>
    <rPh sb="16" eb="18">
      <t>ウンテン</t>
    </rPh>
    <rPh sb="18" eb="20">
      <t>カイシ</t>
    </rPh>
    <rPh sb="21" eb="23">
      <t>ケイカク</t>
    </rPh>
    <rPh sb="24" eb="26">
      <t>ネンカン</t>
    </rPh>
    <rPh sb="29" eb="30">
      <t>マン</t>
    </rPh>
    <rPh sb="36" eb="38">
      <t>ジョキョ</t>
    </rPh>
    <rPh sb="39" eb="41">
      <t>モクヒョウ</t>
    </rPh>
    <phoneticPr fontId="1"/>
  </si>
  <si>
    <t>Yellowtail environmental permit includes landmark provisions targeting emissions reduction</t>
    <phoneticPr fontId="1"/>
  </si>
  <si>
    <t>https://www.marketscreener.com/quote/stock/EXXON-MOBIL-CORPORATION-4822/news/Yellowtail-environmental-permit-includes-landmark-provisions-targeting-emissions-reduction-40130194/</t>
    <phoneticPr fontId="1"/>
  </si>
  <si>
    <t>ブリの環境許可には、排出削減を目標とする画期的な規定が含まれています</t>
    <phoneticPr fontId="1"/>
  </si>
  <si>
    <t>Shearwater GeoServices to survey carbon storage sites in Liverpool Bay</t>
    <phoneticPr fontId="1"/>
  </si>
  <si>
    <t>https://www.iom3.org/resource/shearwater-geoservices-to-survey-carbon-storage-sites-in-liverpool-bay.html</t>
    <phoneticPr fontId="1"/>
  </si>
  <si>
    <t>シアウォータージオサービス、リバプール湾の炭素貯蔵場所を調査</t>
    <phoneticPr fontId="1"/>
  </si>
  <si>
    <t>B.C. company wins Elon Musk-funded award for carbon capture technology</t>
    <phoneticPr fontId="1"/>
  </si>
  <si>
    <t>https://globalnews.ca/news/8779263/bc-company-wins-elon-musk-funded-award-carbon-capture/</t>
    <phoneticPr fontId="1"/>
  </si>
  <si>
    <t>B.C.社が炭素回収技術でイーロンマスク資金による賞を受賞</t>
    <phoneticPr fontId="1"/>
  </si>
  <si>
    <t>Carbon capture company founded by UBC geologists wins $1M international funding prize</t>
    <phoneticPr fontId="1"/>
  </si>
  <si>
    <t>https://www.cbc.ca/news/canada/british-columbia/carbin-minerals-inc-carbon-mineralization-xprize-1million-1.6428574?cmp=rss</t>
    <phoneticPr fontId="1"/>
  </si>
  <si>
    <t>UBCの地質学者によって設立された炭素回収会社が100万ドルの国際資金賞を受賞</t>
    <phoneticPr fontId="1"/>
  </si>
  <si>
    <t>カナダ　鉱山での炭酸塩化によるCO2回収のプロセスを促進する技術開発</t>
    <rPh sb="4" eb="6">
      <t>コウザン</t>
    </rPh>
    <rPh sb="8" eb="12">
      <t>タンサンエンカ</t>
    </rPh>
    <rPh sb="18" eb="20">
      <t>カイシュウ</t>
    </rPh>
    <rPh sb="26" eb="28">
      <t>ソクシン</t>
    </rPh>
    <rPh sb="30" eb="32">
      <t>ギジュツ</t>
    </rPh>
    <rPh sb="32" eb="34">
      <t>カイハツ</t>
    </rPh>
    <phoneticPr fontId="1"/>
  </si>
  <si>
    <t>PM, Labor make big cash pledges</t>
    <phoneticPr fontId="1"/>
  </si>
  <si>
    <t>https://michaelwest.com.au/pm-labor-make-big-cash-pledges/</t>
    <phoneticPr fontId="1"/>
  </si>
  <si>
    <t>PM、労働党は大きな現金の誓約をする</t>
    <phoneticPr fontId="1"/>
  </si>
  <si>
    <t>$300 million package to deliver Territory jobs boom</t>
    <phoneticPr fontId="1"/>
  </si>
  <si>
    <t>https://www.liberal.org.au/latest-news/2022/04/24/300-million-package-deliver-territory-jobs-boom</t>
    <phoneticPr fontId="1"/>
  </si>
  <si>
    <t>テリトリーの雇用ブームをもたらすための3億ドルのパッケージ</t>
    <phoneticPr fontId="1"/>
  </si>
  <si>
    <t>The Informer: no Sunday sleep in for campaigners</t>
    <phoneticPr fontId="1"/>
  </si>
  <si>
    <t>https://www.theleader.com.au/story/7710810/no-sunday-sleep-in-for-campaigners/?src=rss</t>
    <phoneticPr fontId="1"/>
  </si>
  <si>
    <t>インフォーマー:運動家のための日曜日の睡眠なし</t>
    <phoneticPr fontId="1"/>
  </si>
  <si>
    <t>Scientists to study marine carbon storage around the Isle of Man</t>
    <phoneticPr fontId="1"/>
  </si>
  <si>
    <t>https://www.globalunderwaterhub.com/13554/scientists-to-study-marine-carbon-storage-around-the-isle-of-man</t>
    <phoneticPr fontId="1"/>
  </si>
  <si>
    <t>マン島周辺の海洋炭素貯蔵を研究する科学者</t>
    <phoneticPr fontId="1"/>
  </si>
  <si>
    <t>Air Products, World Energy partner on SAF expansion in California</t>
    <phoneticPr fontId="1"/>
  </si>
  <si>
    <t>https://biomassmagazine.com/articles/18922/air-products-world-energy-partner-on-saf-expansion-in-california</t>
    <phoneticPr fontId="1"/>
  </si>
  <si>
    <t>エア・プロダクツ、カリフォルニア州におけるSAF拡大に関するワールド・エナジーのパートナー</t>
    <phoneticPr fontId="1"/>
  </si>
  <si>
    <t>CRC lays out new, more ambitious environmental, social and governance goals</t>
    <phoneticPr fontId="1"/>
  </si>
  <si>
    <t>https://www.bakersfield.com/news/crc-lays-out-new-more-ambitious-environmental-social-and-governance-goals/article_78b9da4e-c4bf-11ec-95b7-0bb2506e72ba.html</t>
    <phoneticPr fontId="1"/>
  </si>
  <si>
    <t>CRCは、新しい、より野心的な環境、社会、ガバナンスの目標をレイアウトします</t>
    <phoneticPr fontId="1"/>
  </si>
  <si>
    <t>Bridgestone partners with LanzaTech to pursue tyre recycling</t>
    <phoneticPr fontId="1"/>
  </si>
  <si>
    <t>https://rubberjournalasia.com/bridgestone-partners-with-lanzatech-to-pursue-tyre-recycling/</t>
    <phoneticPr fontId="1"/>
  </si>
  <si>
    <t>ブリヂストンがランザテックと提携し、タイヤリサイクルを推進</t>
    <phoneticPr fontId="1"/>
  </si>
  <si>
    <t>Election 2022: Northern Australia gets attention from politicians in federal election campaign</t>
    <phoneticPr fontId="1"/>
  </si>
  <si>
    <t>https://www.themandarin.com.au/187288-nt-gets-attention-from-politicians-in-federal-election-campaign/</t>
    <phoneticPr fontId="1"/>
  </si>
  <si>
    <t>2022年選挙:オーストラリア北部が連邦選挙運動で政治家から注目を集める</t>
    <phoneticPr fontId="1"/>
  </si>
  <si>
    <t>Why Should You Care About Carbon Capture?</t>
    <phoneticPr fontId="1"/>
  </si>
  <si>
    <t>https://thenewamerican.com/why-should-you-care-about-carbon-capture/?pk_campaign=feed&amp;pk_kwd=why-should-you-care-about-carbon-capture</t>
    <phoneticPr fontId="1"/>
  </si>
  <si>
    <t>なぜ炭素回収を気にする必要があるのですか?</t>
    <phoneticPr fontId="1"/>
  </si>
  <si>
    <t>How Renewable Projects Are Threatening a Crucial Carbon Sink</t>
    <phoneticPr fontId="1"/>
  </si>
  <si>
    <t>https://www.planetizen.com/news/2022/04/116947-how-renewable-projects-are-threatening-crucial-carbon-sink</t>
    <phoneticPr fontId="1"/>
  </si>
  <si>
    <t>再生可能エネルギープロジェクトが重要な炭素吸収を脅かしている様子</t>
    <phoneticPr fontId="1"/>
  </si>
  <si>
    <t>Zero, then negative: Why getting to net-zero isn’t enough</t>
    <phoneticPr fontId="1"/>
  </si>
  <si>
    <t>https://thehill.com/opinion/energy-environment/3462835-zero-then-negative-why-getting-to-net-zero-isnt-enough/</t>
    <phoneticPr fontId="1"/>
  </si>
  <si>
    <t>ゼロ、次に負:なぜネットゼロに達するだけでは不十分か</t>
    <phoneticPr fontId="1"/>
  </si>
  <si>
    <t>Boeing supports Yale Center for Natural Carbon Capture’s research with $10 million commitment</t>
    <phoneticPr fontId="1"/>
  </si>
  <si>
    <t>https://travelprnews.com/boeing-supports-yale-center-for-natural-carbon-captures-research-with-10-million-commitment-788888/travel-press-release/2022/04/25/</t>
    <phoneticPr fontId="1"/>
  </si>
  <si>
    <t>ボーイングはイェール大学自然炭素回収センターの研究を1,000万ドルの拠出で支援</t>
    <phoneticPr fontId="1"/>
  </si>
  <si>
    <t>Carbon capture pipelines proposed in Iowa</t>
    <phoneticPr fontId="1"/>
  </si>
  <si>
    <t>http://www.okenergytoday.com/2022/04/carbon-capture-pipelines-proposed-in-iowa/</t>
    <phoneticPr fontId="1"/>
  </si>
  <si>
    <t>アイオワ州で提案された炭素回収パイプライン</t>
    <phoneticPr fontId="1"/>
  </si>
  <si>
    <t>MHIENG to License Carbon Capture Technology for Natural Gas Plant in Italy</t>
    <phoneticPr fontId="1"/>
  </si>
  <si>
    <t>https://www.jcnnewswire.com/pressrelease/74875/3/</t>
    <phoneticPr fontId="1"/>
  </si>
  <si>
    <t>MHIENG、イタリアの天然ガスプラントの炭素回収技術をライセンス供与</t>
    <phoneticPr fontId="1"/>
  </si>
  <si>
    <t>MHIENGがEniの天然ガスプラントに炭素回収技術を提供。排ガスから年間25,000トンのCO2回収を目標とする。</t>
    <rPh sb="11" eb="13">
      <t>テンネン</t>
    </rPh>
    <rPh sb="20" eb="26">
      <t>タンソカイシュウギジュツ</t>
    </rPh>
    <rPh sb="27" eb="29">
      <t>テイキョウ</t>
    </rPh>
    <rPh sb="30" eb="31">
      <t>ハイ</t>
    </rPh>
    <rPh sb="35" eb="37">
      <t>ネンカン</t>
    </rPh>
    <rPh sb="49" eb="51">
      <t>カイシュウ</t>
    </rPh>
    <rPh sb="52" eb="54">
      <t>モクヒョウ</t>
    </rPh>
    <phoneticPr fontId="1"/>
  </si>
  <si>
    <t>World Energy Secures Permits; Will Completely Convert Its Southern Calif. Refinery to Create North America’s Largest SAF Hub</t>
    <phoneticPr fontId="1"/>
  </si>
  <si>
    <t>https://www.biofuelsdigest.com/bdigest/2022/04/24/world-energy-secures-permits-will-completely-convert-its-southern-calif-refinery-to-create-north-americas-largest-saf-hub/</t>
    <phoneticPr fontId="1"/>
  </si>
  <si>
    <t>世界エネルギーは許可を確保します。南カリフォルニアの製油所を完全に転換し、北米最大のSAFハブを建設</t>
    <phoneticPr fontId="1"/>
  </si>
  <si>
    <t>北米最大の商業規模のSAFの生産・流通ハブを建設するプロジェクト</t>
    <rPh sb="0" eb="4">
      <t>ホクベイサイダイ</t>
    </rPh>
    <rPh sb="5" eb="9">
      <t>ショウギョウキボ</t>
    </rPh>
    <rPh sb="14" eb="16">
      <t>セイサン</t>
    </rPh>
    <rPh sb="17" eb="19">
      <t>リュウツウ</t>
    </rPh>
    <rPh sb="22" eb="24">
      <t>ケンセツ</t>
    </rPh>
    <phoneticPr fontId="1"/>
  </si>
  <si>
    <t>Holcim US joins Carbon Capture Coalition</t>
    <phoneticPr fontId="1"/>
  </si>
  <si>
    <t>https://www.globalcement.com/news/item/14009-holcim-us-joins-carbon-capture-coalition</t>
    <phoneticPr fontId="1"/>
  </si>
  <si>
    <t>Holcim USがCarbon Capture Coalitionに参加</t>
    <phoneticPr fontId="1"/>
  </si>
  <si>
    <t>Nucor, University Receive Federal Grant for Carbon Capture</t>
    <phoneticPr fontId="1"/>
  </si>
  <si>
    <t>https://www.industrialheating.com/articles/96970-nucor-university-receive-federal-grant-for-carbon-capture</t>
    <phoneticPr fontId="1"/>
  </si>
  <si>
    <t>Nucor大学が炭素回収のための連邦助成金を受領</t>
    <phoneticPr fontId="1"/>
  </si>
  <si>
    <t>US DOE awards funds for direct air capture study at Byron</t>
    <phoneticPr fontId="1"/>
  </si>
  <si>
    <t>https://www.neimagazine.com/news/newsus-doe-awards-funds-for-direct-air-capture-study-at-byron-9648315</t>
    <phoneticPr fontId="1"/>
  </si>
  <si>
    <t>米国DOEがバイロンでの直接空気捕獲研究に資金を授与</t>
    <phoneticPr fontId="1"/>
  </si>
  <si>
    <t>BBVA invests $20 million in Lowercarbon Capital</t>
    <phoneticPr fontId="1"/>
  </si>
  <si>
    <t>https://www.finextra.com/pressarticle/92383/bbva-invests-20-million-in-lowercarbon-capital</t>
    <phoneticPr fontId="1"/>
  </si>
  <si>
    <t>BBVAが低炭素資本に2,000万ドルを投資</t>
    <phoneticPr fontId="1"/>
  </si>
  <si>
    <t>https://biv.com/article/2022/04/fort-nelson-fn-propose-super-green-hydrogen-plant</t>
    <phoneticPr fontId="1"/>
  </si>
  <si>
    <t>フォートネルソンFNは、スーパーグリーン水素プラントを提案</t>
    <phoneticPr fontId="1"/>
  </si>
  <si>
    <t>Fort Nelson FN propose super green hydrogen plant</t>
    <phoneticPr fontId="1"/>
  </si>
  <si>
    <t>Jean Charest pitches 'realistic approach' to achieving net-zero emissions, gets mixed reviews</t>
    <phoneticPr fontId="1"/>
  </si>
  <si>
    <t>ジャン・シャレストがネット・ゼロ・エミッションを達成するための「現実的なアプローチ」を売り込み、さまざまなレビューを受ける</t>
    <phoneticPr fontId="1"/>
  </si>
  <si>
    <t>https://www.peacecountrysun.com/news/politics/jean-charest-pitches-realistic-approach-to-achieving-net-zero-emissions-gets-mixed-reviews</t>
    <phoneticPr fontId="1"/>
  </si>
  <si>
    <t>States move to take liability for underground storage of carbon dioxide</t>
    <phoneticPr fontId="1"/>
  </si>
  <si>
    <t>各国は二酸化炭素の地下貯蔵に対する責任を取る動き</t>
    <phoneticPr fontId="1"/>
  </si>
  <si>
    <t>http://www.okenergytoday.com/2022/04/states-move-to-take-liability-for-underground-storage-of-carbon-dioxide/</t>
    <phoneticPr fontId="1"/>
  </si>
  <si>
    <t>New study shows Summit Carbon Solutions project could generate hundreds of thousands of dollars for Hyde, Hand, Sully, Edmunds and McPherson counties</t>
    <phoneticPr fontId="1"/>
  </si>
  <si>
    <t>新しい研究は、サミットカーボンソリューションプロジェクトがハイド、ハンド、サリー、エドマンズ、マクファーソンの各郡に数十万ドルを生み出す可能性があることを示しています</t>
    <phoneticPr fontId="1"/>
  </si>
  <si>
    <t>https://drgnews.com/2022/04/26/105091/</t>
    <phoneticPr fontId="1"/>
  </si>
  <si>
    <t>Mix of solutions, including ship, barge, rail and truck, needed to quickly scale-up industrial decarbonisation</t>
    <phoneticPr fontId="1"/>
  </si>
  <si>
    <t>船舶、はしけ、鉄道、トラックなどのソリューションの組み合わせは、産業の脱炭素化を迅速に拡大するために必要な</t>
    <phoneticPr fontId="1"/>
  </si>
  <si>
    <t>https://bellona.org/news/eu/ten-t/2022-04-mix-of-solutions-including-ship-barge-rail-and-truck-needed-to-quickly-scale-up-industrial-decarbonisation</t>
    <phoneticPr fontId="1"/>
  </si>
  <si>
    <t>$275 million to supercharge Queensland energy sector and jobs</t>
    <phoneticPr fontId="1"/>
  </si>
  <si>
    <t>2億7,500万ドル、クイーンズランド州のエネルギー部門と雇用をスーパーチャージ</t>
    <phoneticPr fontId="1"/>
  </si>
  <si>
    <t>https://www.liberal.org.au/latest-news/2022/04/26/275-million-supercharge-queensland-energy-sector-and-jobs</t>
    <phoneticPr fontId="1"/>
  </si>
  <si>
    <t>Triangle, Pilot realigns Cliff Head interests</t>
    <phoneticPr fontId="1"/>
  </si>
  <si>
    <t>三角形、パイロットがクリフヘッドの利益を再調整</t>
    <phoneticPr fontId="1"/>
  </si>
  <si>
    <t>https://www.pipeliner.com.au/2022/04/26/triangle-pilot-realigns-cliff-head-interests/</t>
    <phoneticPr fontId="1"/>
  </si>
  <si>
    <t>Three players to pool resources for Thai carbon capture and storage project</t>
    <phoneticPr fontId="1"/>
  </si>
  <si>
    <t>3人のプレーヤーがタイの炭素回収・貯留プロジェクトのための資源をプール</t>
    <phoneticPr fontId="1"/>
  </si>
  <si>
    <t>https://www.offshore-energy.biz/three-players-to-pool-resources-for-thai-carbon-capture-and-storage-project/</t>
    <phoneticPr fontId="1"/>
  </si>
  <si>
    <t>INPEX、日揮、タイのCCS調査で協力</t>
    <rPh sb="6" eb="8">
      <t>ニッキ</t>
    </rPh>
    <rPh sb="15" eb="17">
      <t>チョウサ</t>
    </rPh>
    <rPh sb="18" eb="20">
      <t>キョウリョク</t>
    </rPh>
    <phoneticPr fontId="1"/>
  </si>
  <si>
    <t>Chris Varcoe: Canada can hike oil output and decarbonize — 'but at significant cost,' says RBC report</t>
    <phoneticPr fontId="1"/>
  </si>
  <si>
    <t>クリス・ヴァルコー:カナダは石油生産量を増やして脱炭素化できる――「しかし、かなりのコストがかかる」とRBCの報告書は述べている。</t>
    <phoneticPr fontId="1"/>
  </si>
  <si>
    <t>https://edmontonjournal.com/opinion/columnists/varcoe-canada-can-hike-oil-output-and-decarbonize-but-at-significant-cost-says-rbc-report/wcm/b1374d14-c791-40e7-9e0d-ada68610c734</t>
    <phoneticPr fontId="1"/>
  </si>
  <si>
    <t>Aker Horizons, Statkraft to explore green hydrogen production in India and Brazil</t>
    <phoneticPr fontId="1"/>
  </si>
  <si>
    <t>Aker Horizons、Statkraft、インドとブラジルでのグリーン水素生産を調査</t>
    <phoneticPr fontId="1"/>
  </si>
  <si>
    <t>https://www.pv-tech.org/aker-horizons-statkraft-to-explore-green-hydrogen-production-in-india-and-brazil/</t>
    <phoneticPr fontId="1"/>
  </si>
  <si>
    <t>Brilliant Planet plans cheap, gigaton-scale carbon capture using algae</t>
    <phoneticPr fontId="1"/>
  </si>
  <si>
    <t>ブリリアントプラネットは、藻類を使用して安価なギガトン規模の炭素回収を計画しています</t>
    <phoneticPr fontId="1"/>
  </si>
  <si>
    <t>https://newatlas.com/environment/brilliant-planet-algae-carbon-sequestration/</t>
    <phoneticPr fontId="1"/>
  </si>
  <si>
    <t>Brilliant Planet：藻類を用いたCO2回収/海水を適用可能/海の酸性化抑制にも貢献/モロッコで3ヘクタールのデモ/南アフリカで30ヘクタールのデモ計画、2023年建設予定。シリーズA資金調達で1200万ドルを調達</t>
    <rPh sb="17" eb="19">
      <t>ソウルイ</t>
    </rPh>
    <rPh sb="20" eb="21">
      <t>モチ</t>
    </rPh>
    <rPh sb="26" eb="28">
      <t>カイシュウ</t>
    </rPh>
    <rPh sb="29" eb="31">
      <t>カイスイ</t>
    </rPh>
    <rPh sb="32" eb="34">
      <t>テキヨウ</t>
    </rPh>
    <rPh sb="34" eb="36">
      <t>カノウ</t>
    </rPh>
    <phoneticPr fontId="1"/>
  </si>
  <si>
    <t>PTTEP, INPEX and JGC Partner to Explore Carbon Capture and Storage Project</t>
    <phoneticPr fontId="1"/>
  </si>
  <si>
    <t>PTTEP、INPEX、日揮が提携し、炭素回収・貯留プロジェクトを検討</t>
    <phoneticPr fontId="1"/>
  </si>
  <si>
    <t>https://www.thailand4.com/en/LbiE</t>
    <phoneticPr fontId="1"/>
  </si>
  <si>
    <t>AirCapture, OCOchem and partners win $2.93M DOE grant for direct air capture of CO2 and conversion to formic acid</t>
    <phoneticPr fontId="1"/>
  </si>
  <si>
    <t>AirCapture、OCOchem、およびパートナーは、CO2の直接空気回収とギ酸への変換に対して293万ドルのDOE助成金を獲得</t>
    <phoneticPr fontId="1"/>
  </si>
  <si>
    <t>https://www.greencarcongress.com/2022/04/20220426-dacus.html</t>
    <phoneticPr fontId="1"/>
  </si>
  <si>
    <t>DOEから293万ドルの助成金を獲得。CCS:AirCaptureとOCOchem（ギ酸への転換）</t>
    <rPh sb="8" eb="9">
      <t>マン</t>
    </rPh>
    <rPh sb="12" eb="15">
      <t>ジョセイキン</t>
    </rPh>
    <rPh sb="16" eb="18">
      <t>カクトク</t>
    </rPh>
    <rPh sb="43" eb="44">
      <t>サン</t>
    </rPh>
    <rPh sb="46" eb="48">
      <t>テンカン</t>
    </rPh>
    <phoneticPr fontId="1"/>
  </si>
  <si>
    <t>Stripe leads group stumping up $925m to kickstart carbon capture</t>
    <phoneticPr fontId="1"/>
  </si>
  <si>
    <t>Stripeは9億2,500万ドルを急騰させ、炭素回収をキックスタートさせるグループをリード</t>
    <phoneticPr fontId="1"/>
  </si>
  <si>
    <t>https://www.datacenterdynamics.com/en/news/stripe-leads-group-stumping-up-925m-to-kickstart-carbon-capture/</t>
    <phoneticPr fontId="1"/>
  </si>
  <si>
    <t>炭素除去と貯蔵を購入することを約束する「事前市場コミットメント」(AMC)のFrontierにアルファベット、Shopify、メタ、マッキンゼーが加わる</t>
    <rPh sb="73" eb="74">
      <t>クワ</t>
    </rPh>
    <phoneticPr fontId="1"/>
  </si>
  <si>
    <t>TC Energy, Nikola eye southern Alberta site for possible hydrogen production hub</t>
    <phoneticPr fontId="1"/>
  </si>
  <si>
    <t>TCエナジー、ニコラアイアルバータ州南部の水素生産ハブ候補地</t>
    <phoneticPr fontId="1"/>
  </si>
  <si>
    <t>https://www.edmontonexaminer.com/commodities/energy/tc-energy-nikola-eye-southern-alberta-site-for-possible-hydrogen-production-hub</t>
    <phoneticPr fontId="1"/>
  </si>
  <si>
    <t>Canada could pump out 500,000 more barrels of oil a day and still reach climate targets: RBC</t>
    <phoneticPr fontId="1"/>
  </si>
  <si>
    <t>カナダは1日に50万バレルの石油を汲み出し、気候目標(RBC)を達成できる可能性がある。</t>
    <phoneticPr fontId="1"/>
  </si>
  <si>
    <t>https://www.edmontonexaminer.com/commodities/energy/oil-gas/hike-in-canadian-oil-production-wont-necessarily-hurt-climate-targets-rbc</t>
    <phoneticPr fontId="1"/>
  </si>
  <si>
    <t>Pilot, Triangle strike deal paving way for Mid-West WA’s first offshore CCS project</t>
    <phoneticPr fontId="1"/>
  </si>
  <si>
    <t>https://stockhead.com.au/energy/pilot-triangle-strike-deal-paving-way-for-mid-west-was-first-offshore-ccs-project/</t>
    <phoneticPr fontId="1"/>
  </si>
  <si>
    <t>Morrison promises green future in Qld</t>
    <phoneticPr fontId="1"/>
  </si>
  <si>
    <t>https://www.miningweekly.com/article/morrison-promises-green-future-in-qld-2022-04-26</t>
    <phoneticPr fontId="1"/>
  </si>
  <si>
    <t>NT promised A$300m investment in green energy</t>
    <phoneticPr fontId="1"/>
  </si>
  <si>
    <t>NTはグリーンエネルギーへの3億豪ドルの投資を約束</t>
    <phoneticPr fontId="1"/>
  </si>
  <si>
    <t>https://www.miningweekly.com/article/nt-promised-a300m-investment-in-green-energy-2022-04-26</t>
    <phoneticPr fontId="1"/>
  </si>
  <si>
    <t>Malaysia's Petronas sees higher demand as focus turns to energy security</t>
    <phoneticPr fontId="1"/>
  </si>
  <si>
    <t>https://www.thestar.com.my/business/business-news/2022/04/28/malaysia039s-petronas-sees-higher-demand-as-focus-turns-to-energy-security</t>
    <phoneticPr fontId="1"/>
  </si>
  <si>
    <t>マレーシアのペトロナスは、エネルギー安全保障に焦点が移るにつれて需要が高まると見ている</t>
    <phoneticPr fontId="1"/>
  </si>
  <si>
    <t>Cenovus triples its dividend after profit soars sevenfold on high oil prices</t>
    <phoneticPr fontId="1"/>
  </si>
  <si>
    <t>Cenovusは、石油価格の高騰で利益が7倍に急上昇した後、配当を3倍に</t>
    <phoneticPr fontId="1"/>
  </si>
  <si>
    <t>https://www.shorelinebeacon.com/commodities/energy/oil-gas/cenovus-triples-its-dividend-after-profit-soars-sevenfold-on-high-oil-prices</t>
    <phoneticPr fontId="1"/>
  </si>
  <si>
    <t>Federal tax credit not enough to get carbon capture projects built: Cenovus CEO</t>
    <phoneticPr fontId="1"/>
  </si>
  <si>
    <t>炭素回収プロジェクトを構築するには連邦税額控除が不十分:Cenovus CEO</t>
    <phoneticPr fontId="1"/>
  </si>
  <si>
    <t>https://www.wellandtribune.ca/ts/business/2022/04/27/cenovus-energy-reports-16b-first-quarter-profit-triples-dividend.html</t>
    <phoneticPr fontId="1"/>
  </si>
  <si>
    <t>Morrison’s ‘hydrogen hubs’ push is a CCS trojan horse – EQ Mag Pro</t>
    <phoneticPr fontId="1"/>
  </si>
  <si>
    <t>モリソンの「水素ハブ」プッシュはCCSトロイの木馬です - EQ Mag Pro</t>
    <phoneticPr fontId="1"/>
  </si>
  <si>
    <t>https://www.eqmagpro.com/morrisons-hydrogen-hubs-push-is-a-ccs-trojan-horse-eq-mag-pro/?utm_source=rss&amp;utm_medium=rss&amp;utm_campaign=morrisons-hydrogen-hubs-push-is-a-ccs-trojan-horse-eq-mag-pro</t>
    <phoneticPr fontId="1"/>
  </si>
  <si>
    <t>If Chevron, Exxon, and Shell can’t get carbon capture right at Gorgon, who can? – EQ Mag Pro</t>
    <phoneticPr fontId="1"/>
  </si>
  <si>
    <t>シェブロン、エクソン、シェルがゴルゴンで炭素回収を行えなければ、誰ができるでしょうか?– EQマグプロ</t>
    <phoneticPr fontId="1"/>
  </si>
  <si>
    <t>https://www.eqmagpro.com/if-chevron-exxon-and-shell-cant-get-carbon-capture-right-at-gorgon-who-can-eq-mag-pro/?utm_source=rss&amp;utm_medium=rss&amp;utm_campaign=if-chevron-exxon-and-shell-cant-get-carbon-capture-right-at-gorgon-who-can-eq-mag-pro</t>
    <phoneticPr fontId="1"/>
  </si>
  <si>
    <t>ONGC inks MoU with Norway’s Equinor to collaborate on E&amp;P, clean energy</t>
    <phoneticPr fontId="1"/>
  </si>
  <si>
    <t>ONGCがノルウェーのエクイノールと契約を結び、E&amp;P、クリーンエネルギーで協力</t>
    <phoneticPr fontId="1"/>
  </si>
  <si>
    <t>https://pib.gov.in/PressReleaseIframePage.aspx?PRID=1820647</t>
    <phoneticPr fontId="1"/>
  </si>
  <si>
    <t>Elon Musk Foundation's Xprize issues $15m in grants for carbon capture</t>
    <phoneticPr fontId="1"/>
  </si>
  <si>
    <t>イーロンマスク財団のXprizeが炭素回収のために1500万ドルの助成金を発行</t>
    <phoneticPr fontId="1"/>
  </si>
  <si>
    <t>https://www.datacenterdynamics.com/en/news/elon-musk-foundations-xprize-issues-15m-in-grants-for-carbon-capture/</t>
    <phoneticPr fontId="1"/>
  </si>
  <si>
    <t>マイルストーンを達成した15チームにそれぞれ100万ドルを助成</t>
    <rPh sb="8" eb="10">
      <t>タッセイ</t>
    </rPh>
    <rPh sb="25" eb="26">
      <t>マン</t>
    </rPh>
    <rPh sb="29" eb="31">
      <t>ジョセイ</t>
    </rPh>
    <phoneticPr fontId="1"/>
  </si>
  <si>
    <t>What role can Europe’s land and marine habitats play in carbon storage and sequestration?</t>
    <phoneticPr fontId="1"/>
  </si>
  <si>
    <t>ヨーロッパの陸と海の生息地は、炭素貯蔵と隔離においてどのような役割を果たすことができますか?</t>
    <phoneticPr fontId="1"/>
  </si>
  <si>
    <t>https://www.eea.europa.eu/highlights/what-role-can-europes-land?utm_source=EEASubscriptions&amp;utm_medium=RSSFeeds&amp;utm_campaign=Generic</t>
    <phoneticPr fontId="1"/>
  </si>
  <si>
    <t>Carbon stocks and sequestration in terrestrial and marine ecosystems: a lever for nature restoration?</t>
    <phoneticPr fontId="1"/>
  </si>
  <si>
    <t>陸域と海洋の生態系における炭素貯蔵と隔離:自然回復のための梃子?</t>
    <phoneticPr fontId="1"/>
  </si>
  <si>
    <t>https://www.eea.europa.eu/publications/carbon-stocks-and-sequestration-rates</t>
    <phoneticPr fontId="1"/>
  </si>
  <si>
    <t>The IPCC Sixth Assessment Report and the future of power</t>
    <phoneticPr fontId="1"/>
  </si>
  <si>
    <t>IPCC第6次評価報告書と権力の未来</t>
    <phoneticPr fontId="1"/>
  </si>
  <si>
    <t>https://www.power-technology.com/analysis/ipcc-report-iii-energy-systems-future/</t>
    <phoneticPr fontId="1"/>
  </si>
  <si>
    <t>Federal tax credit not enough to get carbon capture projects built, Cenovus CEO says</t>
    <phoneticPr fontId="1"/>
  </si>
  <si>
    <t>連邦税額控除は炭素回収プロジェクトを構築するのに十分ではない、とCenovusのCEOは言う</t>
    <phoneticPr fontId="1"/>
  </si>
  <si>
    <t>https://www.cbc.ca/news/canada/calgary/cenovus-energy-reports-1-6b-first-quarter-profit-triples-dividend-1.6432431?cmp=rss</t>
    <phoneticPr fontId="1"/>
  </si>
  <si>
    <t>Q&amp;A: Viable routes for CCS are developing</t>
    <phoneticPr fontId="1"/>
  </si>
  <si>
    <t>Q&amp;A: CCS の実行可能なルートが開発中</t>
    <phoneticPr fontId="1"/>
  </si>
  <si>
    <t>https://www.argusmedia.com/en/news/2325905-qa-viable-routes-for-ccs-are-developing?backToResults=true</t>
    <phoneticPr fontId="1"/>
  </si>
  <si>
    <t>Elon Musk's new climate tell, plus India's heatwave is one for the books</t>
    <phoneticPr fontId="1"/>
  </si>
  <si>
    <t>イーロンマスクの新しい気候が教えてくれることに加えて、インドの熱波は本のためのものです</t>
    <phoneticPr fontId="1"/>
  </si>
  <si>
    <t>https://247wallst.com/economy/2022/04/27/elon-musks-new-climate-tell-plus-indias-heatwave-is-one-for-the-books/</t>
    <phoneticPr fontId="1"/>
  </si>
  <si>
    <t>ONGC inks MoU with Norway's Equinor for E&amp;P, clean energy</t>
    <phoneticPr fontId="1"/>
  </si>
  <si>
    <t>ONGCがノルウェーのエクイノールとE&amp;P、クリーンエネルギーに関する覚書を締結</t>
    <phoneticPr fontId="1"/>
  </si>
  <si>
    <t>https://www.moneycontrol.com/news/business/ongc-inks-mou-with-norways-equinor-for-ep-clean-energy-8420311.html</t>
    <phoneticPr fontId="1"/>
  </si>
  <si>
    <t>New investing orders should make it simpler to deploy funds: Infrastructure Bank CEO</t>
    <phoneticPr fontId="1"/>
  </si>
  <si>
    <t>TC Energy eyes Crossfield site for low-carbon hydrogen production hub</t>
    <phoneticPr fontId="1"/>
  </si>
  <si>
    <t>ジーアイズ低炭素水素製造ハブのクロスフィールドサイト</t>
    <phoneticPr fontId="1"/>
  </si>
  <si>
    <t>https://electricenergyonline.com/article/energy/category/biofuel/83/957439/tc-energy-eyes-crossfield-site-for-low-carbon-hydrogen-production-hub.html</t>
    <phoneticPr fontId="1"/>
  </si>
  <si>
    <t>McDermott Joins Industry Experts on Hydrogen Hub and CCUS Project</t>
    <phoneticPr fontId="1"/>
  </si>
  <si>
    <t>マクダーモットが水素ハブとCCUSプロジェクトの業界エキスパートに参加</t>
    <phoneticPr fontId="1"/>
  </si>
  <si>
    <t>https://electricenergyonline.com/article/energy/category/generation/52/957415/mcdermott-joins-industry-experts-on-hydrogen-hub-and-ccus-project.html</t>
    <phoneticPr fontId="1"/>
  </si>
  <si>
    <t>新しい投資注文により、ファンドの展開が簡単になるはずです:インフラストラクチャバンクCEO</t>
    <phoneticPr fontId="1"/>
  </si>
  <si>
    <t>https://www.ctvnews.ca/politics/new-investing-orders-should-make-it-simpler-to-deploy-funds-infrastructure-bank-ceo-1.5877958</t>
    <phoneticPr fontId="1"/>
  </si>
  <si>
    <t>https://www.midnorthmonitor.com/news/politics/jean-charest-pitches-realistic-approach-to-achieving-net-zero-emissions-gets-mixed-reviews</t>
    <phoneticPr fontId="1"/>
  </si>
  <si>
    <t>EU’s Innovation Fund launches €100M call for innovative low-carbon projects</t>
    <phoneticPr fontId="1"/>
  </si>
  <si>
    <t>EUのイノベーション基金が革新的な低炭素プロジェクトへの1億ユーロの呼びかけを開始</t>
    <phoneticPr fontId="1"/>
  </si>
  <si>
    <t>https://www.offshore-energy.biz/eus-innovation-fund-launches-e100m-call-for-innovative-low-carbon-projects/</t>
    <phoneticPr fontId="1"/>
  </si>
  <si>
    <t>Webster County Supervisors record objection</t>
    <phoneticPr fontId="1"/>
  </si>
  <si>
    <t>ウェブスター郡監督官が異議を記録</t>
    <phoneticPr fontId="1"/>
  </si>
  <si>
    <t>https://www.messengernews.net/news/local-news/2022/04/webster-county-supervisors-record-objection/</t>
    <phoneticPr fontId="1"/>
  </si>
  <si>
    <t>https://www.thompsoncitizen.net/national-news/new-investing-orders-should-make-it-simpler-to-deploy-funds-infrastructure-bank-ceo-5303974</t>
    <phoneticPr fontId="1"/>
  </si>
  <si>
    <t>モリソンはQldの緑の未来を約束鉱夫グレンコアは火曜日、CTSCo炭素回収利用・貯蔵(CCUS)プロジェクトに最大3500万豪ドルの連邦政府の資金提供の約束を歓迎した。</t>
    <phoneticPr fontId="1"/>
  </si>
  <si>
    <t>パイロット、トライアングルストライキ契約は、ワシントン州中西部初のオフショアCCSプロジェクトへの道を開くエネルギー</t>
    <phoneticPr fontId="1"/>
  </si>
  <si>
    <t>PCL Labels now available Carbon Captured from Premier</t>
    <phoneticPr fontId="1"/>
  </si>
  <si>
    <t>PCLラベルが利用可能になりました プレミアからキャプチャされたカーボン</t>
    <phoneticPr fontId="1"/>
  </si>
  <si>
    <t>https://dealersupport.co.uk/pcl-labels-now-available-carbon-captured-from-premier/</t>
    <phoneticPr fontId="1"/>
  </si>
  <si>
    <t>LSB Industries Announces Partnership To Capture And Sequester Over 450,000 MT Of Carbon Annually</t>
    <phoneticPr fontId="1"/>
  </si>
  <si>
    <t>LSBインダストリーズが年間45万トン以上の炭素を回収・隔離するパートナーシップを発表</t>
    <phoneticPr fontId="1"/>
  </si>
  <si>
    <t>米国オクラホマ州/アンモニア生産時のCO2を25万トン/年回収する計画</t>
    <rPh sb="0" eb="2">
      <t>ベイコク</t>
    </rPh>
    <rPh sb="7" eb="8">
      <t>シュウ</t>
    </rPh>
    <rPh sb="14" eb="17">
      <t>セイサンジ</t>
    </rPh>
    <rPh sb="24" eb="25">
      <t>マン</t>
    </rPh>
    <rPh sb="27" eb="29">
      <t>･ネン</t>
    </rPh>
    <rPh sb="29" eb="31">
      <t>カイシュウ</t>
    </rPh>
    <rPh sb="33" eb="35">
      <t>ケイカク</t>
    </rPh>
    <phoneticPr fontId="1"/>
  </si>
  <si>
    <t>https://www.hydrocarbononline.com/doc/lsb-industries-announces-partnership-capture-sequester-mt-carbon-annually-0001</t>
    <phoneticPr fontId="1"/>
  </si>
  <si>
    <t>Accurately monitoring subsurface carbon dioxide storage</t>
    <phoneticPr fontId="1"/>
  </si>
  <si>
    <t>地下の二酸化炭素貯蔵を正確に監視</t>
    <phoneticPr fontId="1"/>
  </si>
  <si>
    <t>https://www.sciencedaily.com/releases/2022/04/220428125350.htm</t>
    <phoneticPr fontId="1"/>
  </si>
  <si>
    <t>テキサスA&amp;M大学、地下に隔離されたCO2の監視方法（センサー+機械学習）を開発</t>
    <rPh sb="7" eb="9">
      <t>ダイガク</t>
    </rPh>
    <rPh sb="10" eb="12">
      <t>チカ</t>
    </rPh>
    <rPh sb="13" eb="15">
      <t>カクリ</t>
    </rPh>
    <rPh sb="22" eb="24">
      <t>カンシ</t>
    </rPh>
    <rPh sb="24" eb="26">
      <t>ホウホウ</t>
    </rPh>
    <rPh sb="32" eb="36">
      <t>キカイガクシュウ</t>
    </rPh>
    <rPh sb="38" eb="40">
      <t>カイハツ</t>
    </rPh>
    <phoneticPr fontId="1"/>
  </si>
  <si>
    <t>The Emergence of CCS in Malaysia and Indonesia</t>
    <phoneticPr fontId="1"/>
  </si>
  <si>
    <t>マレーシアとインドネシアにおけるCCSの出現</t>
    <phoneticPr fontId="1"/>
  </si>
  <si>
    <t>https://www.globalccsinstitute.com/news-media/events/the-emergence-of-ccs-in-malaysia-and-indonesia/</t>
    <phoneticPr fontId="1"/>
  </si>
  <si>
    <t>Statement by Secretary Granholm on U.S. Senate Confirmation of Brad Crabtree</t>
    <phoneticPr fontId="1"/>
  </si>
  <si>
    <t>ブラッド・クラブツリーの米国上院承認に関するグランホルム長官の声明</t>
    <phoneticPr fontId="1"/>
  </si>
  <si>
    <t>https://www.energy.gov/articles/statement-secretary-granholm-us-senate-confirmation-brad-crabtree</t>
    <phoneticPr fontId="1"/>
  </si>
  <si>
    <t>Election 2022: How Labor’s plan ignores the most justified tax rise of all</t>
    <phoneticPr fontId="1"/>
  </si>
  <si>
    <t>選挙2022:労働党の計画は、すべての中で最も正当化された増税をどのように無視しているか</t>
    <phoneticPr fontId="1"/>
  </si>
  <si>
    <t>https://www.smartcompany.com.au/election-2022/election-2022-labors-ignores-tax/</t>
    <phoneticPr fontId="1"/>
  </si>
  <si>
    <t>ONGC collaborates with Equinor on clean energy</t>
    <phoneticPr fontId="1"/>
  </si>
  <si>
    <t>ONGCがクリーンエネルギーでエクイノールと協業</t>
    <phoneticPr fontId="1"/>
  </si>
  <si>
    <t>https://theenergyyear.com/news/ongc-inks-mou-with-equinor-on-clean-energy/</t>
    <phoneticPr fontId="1"/>
  </si>
  <si>
    <t>Carbon capture storage one factor in reducing emissions</t>
    <phoneticPr fontId="1"/>
  </si>
  <si>
    <t>炭素回収貯蔵は、排出量削減の1つの要因</t>
    <phoneticPr fontId="1"/>
  </si>
  <si>
    <t>https://www.themandarin.com.au/187668-carbon-capture-storage-one-factor-in-reducing-emissions/</t>
    <phoneticPr fontId="1"/>
  </si>
  <si>
    <t>Minnkota inks deal with Iowa company on carbon dioxide storage</t>
    <phoneticPr fontId="1"/>
  </si>
  <si>
    <t>ミンコタのインクは、二酸化炭素貯蔵でアイオワ州の会社と取引</t>
    <phoneticPr fontId="1"/>
  </si>
  <si>
    <t>https://www.grandforksherald.com/news/north-dakota/minnkota-inks-deal-with-iowa-company-on-carbon-dioxide-storage</t>
    <phoneticPr fontId="1"/>
  </si>
  <si>
    <t>Cenovus triples its dividend after profit soars sevenfold on high oil prices</t>
    <phoneticPr fontId="1"/>
  </si>
  <si>
    <t>Steel Minister dedicates Jindal Steel &amp; Power's 1.4 MTPA Rebar Mill to the Nation</t>
    <phoneticPr fontId="1"/>
  </si>
  <si>
    <t>鉄鋼大臣、ジンダル・スチール&amp;パワーの1.4 MTPA鉄筋工場を国家に捧げる</t>
    <phoneticPr fontId="1"/>
  </si>
  <si>
    <t>https://www.equitybulls.com/category.php?id=311532</t>
    <phoneticPr fontId="1"/>
  </si>
  <si>
    <t>Cenovusは、石油価格の高騰で利益が7倍に急上昇した後、配当を3倍に</t>
    <phoneticPr fontId="1"/>
  </si>
  <si>
    <t>https://edmontonjournal.com/commodities/energy/oil-gas/cenovus-triples-its-dividend-after-profit-soars-sevenfold-on-high-oil-prices/wcm/6fc19cf1-7a60-474a-87ff-423bebea97f1</t>
    <phoneticPr fontId="1"/>
  </si>
  <si>
    <t>その他</t>
    <rPh sb="2" eb="3">
      <t>ホカ</t>
    </rPh>
    <phoneticPr fontId="1"/>
  </si>
  <si>
    <t>Researchers aim to accurately monitor subsurface carbon dioxide storage</t>
    <phoneticPr fontId="1"/>
  </si>
  <si>
    <t>研究者は、地下の二酸化炭素貯蔵を正確に監視することを目指しています</t>
    <phoneticPr fontId="1"/>
  </si>
  <si>
    <t>https://phys.org/news/2022-04-aim-accurately-subsurface-carbon-dioxide.html</t>
    <phoneticPr fontId="1"/>
  </si>
  <si>
    <t>4 Ways to Unlock Carbon Finance in Agriculture to Drive Climate Action</t>
    <phoneticPr fontId="1"/>
  </si>
  <si>
    <t>農業における炭素金融の解き放ち4の方法」で気候変動対策を推進</t>
    <phoneticPr fontId="1"/>
  </si>
  <si>
    <t>https://sustainablebrands.com/read/walking-the-talk/4-ways-to-unlock-carbon-finance-in-agriculture-to-drive-climate-action</t>
    <phoneticPr fontId="1"/>
  </si>
  <si>
    <t>INPEXと日揮ホールディングスがタイにおけるCCSプロジェクト開発に向けた協業覚書をPTTEPと締結</t>
    <phoneticPr fontId="1"/>
  </si>
  <si>
    <t>https://news.infoseek.co.jp/article/prtimes_000000079_000065135/</t>
    <phoneticPr fontId="1"/>
  </si>
  <si>
    <t>First Carbon Capture, EV Minerals Funds in Canada New Budget</t>
    <phoneticPr fontId="1"/>
  </si>
  <si>
    <t>カナダ初の炭素回収、EV鉱物基金の新予算</t>
    <phoneticPr fontId="1"/>
  </si>
  <si>
    <t>https://www.enr.com/articles/54005-first-carbon-capture-ev-minerals-funds-in-canada-new-budget</t>
    <phoneticPr fontId="1"/>
  </si>
  <si>
    <t>http://www.okenergytoday.com/2022/04/lsb-industries-announces-carbon-capture-partnership/</t>
    <phoneticPr fontId="1"/>
  </si>
  <si>
    <t>LSB Industries announces carbon capture partnership</t>
    <phoneticPr fontId="1"/>
  </si>
  <si>
    <t>LSBインダストリーズが炭素回収パートナーシップを発表</t>
    <phoneticPr fontId="1"/>
  </si>
  <si>
    <t xml:space="preserve">INDIA'S ONGC SIGNS MOU WITH EQUINOR </t>
    <phoneticPr fontId="1"/>
  </si>
  <si>
    <t>インドのONGCがエクイノールと覚書に署名</t>
    <phoneticPr fontId="1"/>
  </si>
  <si>
    <t>https://www.naturalgasworld.com/indias-ongc-signs-mou-with-equinor-97917</t>
    <phoneticPr fontId="1"/>
  </si>
  <si>
    <t>Pa. DEP: Shell, Archaea Energy take early steps toward underground carbon storage</t>
    <phoneticPr fontId="1"/>
  </si>
  <si>
    <t>Pa. DEP:シェル、アーカイア・エナジーが地下の炭素貯蔵に向けて早期に一歩を踏み出す</t>
    <phoneticPr fontId="1"/>
  </si>
  <si>
    <t>PowerTap Provides Corporate Update</t>
    <phoneticPr fontId="1"/>
  </si>
  <si>
    <t>https://www.post-gazette.com/business/powersource/2022/04/28/pennsylvania-dep-shell-archaea-energy-carbon-storage-sequestration-well/stories/202204280071</t>
    <phoneticPr fontId="1"/>
  </si>
  <si>
    <t>PowerTapは企業アップデートを提供</t>
    <phoneticPr fontId="1"/>
  </si>
  <si>
    <t>https://www.globenewswire.com/news-release/2022/04/28/2430856/0/en/PowerTap-Provides-Corporate-Update.html</t>
    <phoneticPr fontId="1"/>
  </si>
  <si>
    <t>Bridgestone Invests in End-of-Life Tire Recycling</t>
    <phoneticPr fontId="1"/>
  </si>
  <si>
    <t>ブリヂストン、使用済みタイヤのリサイクルに投資</t>
    <phoneticPr fontId="1"/>
  </si>
  <si>
    <t>https://www.tirereview.com/bridgestone-end-life-tire/</t>
    <phoneticPr fontId="1"/>
  </si>
  <si>
    <t>ブリヂストン/ランザテックと協業して、リサイクルに取り組む</t>
    <rPh sb="14" eb="16">
      <t>キョウギョウ</t>
    </rPh>
    <rPh sb="25" eb="26">
      <t>ト</t>
    </rPh>
    <rPh sb="27" eb="28">
      <t>ク</t>
    </rPh>
    <phoneticPr fontId="1"/>
  </si>
  <si>
    <t>Green-energy industries to provide almost 6000 new jobs in Upper Spencer Gulf, Eyre Peninsula and outback</t>
    <phoneticPr fontId="1"/>
  </si>
  <si>
    <t>グリーンエネルギー産業がアッパースペンサー湾、エア半島、アウトバックで約6000人の新規雇用を創出</t>
    <phoneticPr fontId="1"/>
  </si>
  <si>
    <t>https://www.victorharbortimes.com.au/story/7718075/many-jobs-for-upper-spencer-gulf/?src=rss</t>
    <phoneticPr fontId="1"/>
  </si>
  <si>
    <t>Archaea Energy Inc. Acquires NextGen Power Holdings LLC</t>
    <phoneticPr fontId="1"/>
  </si>
  <si>
    <t>Archaea Energy Inc.がNextGen Power Holdings LLCを買収</t>
    <phoneticPr fontId="1"/>
  </si>
  <si>
    <t>https://www.waste360.com/mergers-and-acquisitions/archaea-energy-inc-acquires-nextgen-power-holdings-llc</t>
    <phoneticPr fontId="1"/>
  </si>
  <si>
    <t>New North Sea projects targeting 1.3 billion barrels of oil and gas</t>
    <phoneticPr fontId="1"/>
  </si>
  <si>
    <t>13億バレルの石油・ガスを目標とする北海新規プロジェクト</t>
    <phoneticPr fontId="1"/>
  </si>
  <si>
    <t>https://www.offshore-energy.biz/new-north-sea-projects-targeting-1-3-billion-barrels-of-oil-and-gas/</t>
    <phoneticPr fontId="1"/>
  </si>
  <si>
    <t>Plain Talk: Landowners want a better deal on the Midwest Carbon Express pipeline</t>
    <phoneticPr fontId="1"/>
  </si>
  <si>
    <t>平易な話:土地所有者は中西部カーボンエクスプレスパイプラインでより良い取引を望んでいる</t>
    <phoneticPr fontId="1"/>
  </si>
  <si>
    <t>https://www.inforum.com/opinion/columns/plain-talk-landowners-want-a-better-deal-on-the-midwest-carbon-express-pipeline</t>
    <phoneticPr fontId="1"/>
  </si>
  <si>
    <t>Can hyperscale money make carbon capture real?</t>
    <phoneticPr fontId="1"/>
  </si>
  <si>
    <t>ハイパースケールのお金は炭素回収を現実のものにできますか?</t>
    <phoneticPr fontId="1"/>
  </si>
  <si>
    <t>https://www.datacenterdynamics.com/en/opinions/can-hyperscale-money-make-carbon-capture-real/</t>
    <phoneticPr fontId="1"/>
  </si>
  <si>
    <t>Oilsands companies have an emissions problem and a plan to fix it — but who's listening?</t>
    <phoneticPr fontId="1"/>
  </si>
  <si>
    <t>オイルサンド企業は排出問題とそれを修正するための計画を持っていますが、誰が聞いていますか?</t>
    <phoneticPr fontId="1"/>
  </si>
  <si>
    <t>https://www.cbc.ca/news/business/bakx-pathways-oilsands-ghg-ccs-ccus-1.6431428?cmp=rss</t>
    <phoneticPr fontId="1"/>
  </si>
  <si>
    <t>Illinois Tech researchers awarded grant to scale up innovative carbon capture and conversion process at the source</t>
    <phoneticPr fontId="1"/>
  </si>
  <si>
    <t>イリノイ工科大学の研究者が、資源源での革新的な炭素回収・変換プロセスを拡大するための助成金を授与</t>
    <phoneticPr fontId="1"/>
  </si>
  <si>
    <t>https://csengineermag.com/illinois-tech-researchers-awarded-grant-to-scale-up-innovative-carbon-capture-and-conversion-process-at-the-source/</t>
    <phoneticPr fontId="1"/>
  </si>
  <si>
    <t>イリノイ工科大学/モハマド・アサディ助教授がARPA-Eから190万ドルの助成を受ける。排ガスから直接CO2を回収とエタノールなどへ転換を同時に行う触媒等の開発を行う。</t>
    <rPh sb="33" eb="34">
      <t>マン</t>
    </rPh>
    <rPh sb="37" eb="39">
      <t>ジョセイ</t>
    </rPh>
    <rPh sb="40" eb="41">
      <t>ウ</t>
    </rPh>
    <rPh sb="44" eb="45">
      <t>ハイ</t>
    </rPh>
    <rPh sb="49" eb="51">
      <t>チョクセツ</t>
    </rPh>
    <rPh sb="55" eb="57">
      <t>カイシュウ</t>
    </rPh>
    <rPh sb="66" eb="68">
      <t>テンカン</t>
    </rPh>
    <rPh sb="69" eb="71">
      <t>ドウジ</t>
    </rPh>
    <rPh sb="72" eb="73">
      <t>オコナ</t>
    </rPh>
    <rPh sb="74" eb="76">
      <t>ショクバイ</t>
    </rPh>
    <rPh sb="76" eb="77">
      <t>トウ</t>
    </rPh>
    <rPh sb="78" eb="80">
      <t>カイハツ</t>
    </rPh>
    <rPh sb="81" eb="82">
      <t>オコナ</t>
    </rPh>
    <phoneticPr fontId="1"/>
  </si>
  <si>
    <t>McDermott Joins Hydrogen Hub Project</t>
    <phoneticPr fontId="1"/>
  </si>
  <si>
    <t>マクダーモットが水素ハブプロジェクトに参加</t>
    <phoneticPr fontId="1"/>
  </si>
  <si>
    <t>https://www.rigzone.com/news/wire/mcdermott_joins_hydrogen_hub_project-27-apr-2022-168801-article/</t>
    <phoneticPr fontId="1"/>
  </si>
  <si>
    <t>La. ag head plugs carbon capture as climate change fix</t>
    <phoneticPr fontId="1"/>
  </si>
  <si>
    <t>La. agヘッドは、気候変動の修正として炭素回収を差し込む</t>
    <phoneticPr fontId="1"/>
  </si>
  <si>
    <t>https://www.nujournal.com/news/agribusiness/2022/04/29/la-ag-head-plugs-carbon-capture-as-climate-change-fix/</t>
    <phoneticPr fontId="1"/>
  </si>
  <si>
    <t>Iowa company behind pipeline proposal joins North Dakota effort to develop $1B carbon storage project</t>
    <phoneticPr fontId="1"/>
  </si>
  <si>
    <t>パイプライン提案の背後にいるアイオワ州の会社がノースダコタ州の10億ドルの炭素貯蔵プロジェクトを開発する取り組みに参加</t>
    <phoneticPr fontId="1"/>
  </si>
  <si>
    <t>https://www.press-citizen.com/story/money/agriculture/2022/04/28/iowa-carbon-co-2-pipeline-builder-summit-joins-1-billion-co-2-storage-project/9574818002/</t>
    <phoneticPr fontId="1"/>
  </si>
  <si>
    <t>Indian ONGC inks MoU with Norway's Equinor to collaborate in exploration, clean energy</t>
    <phoneticPr fontId="1"/>
  </si>
  <si>
    <t>インドのONGCがノルウェーのエクイノールと覚書を締結し、探査、クリーンエネルギーで協力</t>
    <phoneticPr fontId="1"/>
  </si>
  <si>
    <t>https://en.trend.az/world/3588914.html</t>
    <phoneticPr fontId="1"/>
  </si>
  <si>
    <t>By the Numbers: Capturing Carbon is a Global Problem with US Solution</t>
    <phoneticPr fontId="1"/>
  </si>
  <si>
    <t>数字で見る:炭素の捕獲は米国の解決策の世界的な問題</t>
    <phoneticPr fontId="1"/>
  </si>
  <si>
    <t>https://www.hartenergy.com/exclusives/numbers-capturing-carbon-global-problem-us-solution-199965</t>
    <phoneticPr fontId="1"/>
  </si>
  <si>
    <t>Local ag waste prized as fuel source, carbon for storage</t>
    <phoneticPr fontId="1"/>
  </si>
  <si>
    <t>燃料源として珍重される地元のAG廃棄物、貯蔵用炭素</t>
    <phoneticPr fontId="1"/>
  </si>
  <si>
    <t>https://www.bakersfield.com/news/local-ag-waste-prized-as-fuel-source-carbon-for-storage/article_e292237e-c88c-11ec-a8ba-e372047a3983.html</t>
    <phoneticPr fontId="1"/>
  </si>
  <si>
    <t>廃材等からの水素+CO2固定(地下貯留、コンクリート）プロジェクト</t>
    <rPh sb="0" eb="2">
      <t>ハイザイ</t>
    </rPh>
    <rPh sb="2" eb="3">
      <t>トウ</t>
    </rPh>
    <rPh sb="6" eb="8">
      <t>スイソ</t>
    </rPh>
    <rPh sb="12" eb="14">
      <t>コテイ</t>
    </rPh>
    <rPh sb="15" eb="17">
      <t>チカ</t>
    </rPh>
    <rPh sb="17" eb="19">
      <t>チョリュウ</t>
    </rPh>
    <phoneticPr fontId="1"/>
  </si>
  <si>
    <t>Oil giants Exxon, Chevron increase spendings amid Ukraine crisis</t>
    <phoneticPr fontId="1"/>
  </si>
  <si>
    <t>石油大手エクソン、シェブロンはウクライナ危機の中で支出を増加</t>
    <phoneticPr fontId="1"/>
  </si>
  <si>
    <t>https://www.trtworld.com/business/oil-giants-exxon-chevron-increase-spendings-amid-ukraine-crisis-56766</t>
    <phoneticPr fontId="1"/>
  </si>
  <si>
    <t>Argonne Plays Key Role In Advancing Hydrogen For Clean Energy</t>
    <phoneticPr fontId="1"/>
  </si>
  <si>
    <t>アルゴンヌはクリーンエネルギーのための水素の進歩において重要な役割を果たします</t>
    <phoneticPr fontId="1"/>
  </si>
  <si>
    <t>https://www.hydrocarbononline.com/doc/argonne-plays-key-role-in-advancing-hydrogen-for-clean-energy-0001</t>
    <phoneticPr fontId="1"/>
  </si>
  <si>
    <t>$35 million for Glencore carbon project</t>
    <phoneticPr fontId="1"/>
  </si>
  <si>
    <t>グレンコア炭素プロジェクトに3,500万ドルを拠出</t>
    <phoneticPr fontId="1"/>
  </si>
  <si>
    <t>https://www.ferret.com.au/mining/35-million-for-glencore-carbon-project/</t>
    <phoneticPr fontId="1"/>
  </si>
  <si>
    <t>Way Down In The Hole, Part 8 - Trio Of Projects Target Carbon Capture From Midwest Ethanol Plants</t>
    <phoneticPr fontId="1"/>
  </si>
  <si>
    <t>穴の中を進む、パート8 - 中西部のエタノールプラントからの炭素回収をターゲットとするプロジェクトのトリオ</t>
    <phoneticPr fontId="1"/>
  </si>
  <si>
    <t>https://rbnenergy.com/way-down-in-the-hole-part-8-carbon-capture-midwest-ethanol</t>
    <phoneticPr fontId="1"/>
  </si>
  <si>
    <t>6 Things to Know About Direct Air Capture</t>
    <phoneticPr fontId="1"/>
  </si>
  <si>
    <t>直接空気捕獲について知っておくべき6つのこと</t>
    <phoneticPr fontId="1"/>
  </si>
  <si>
    <t>https://www.wri.org/insights/direct-air-capture-resource-considerations-and-costs-carbon-removal</t>
    <phoneticPr fontId="1"/>
  </si>
  <si>
    <t>Bismarck energy company officially buys North Dakota's largest coal-fired power plant</t>
    <phoneticPr fontId="1"/>
  </si>
  <si>
    <t>ビスマルクのエネルギー会社がノースダコタ州最大の石炭火力発電所を正式に買収</t>
    <phoneticPr fontId="1"/>
  </si>
  <si>
    <t>https://www.inforum.com/news/north-dakota/bismarck-energy-company-officially-buys-north-dakotas-largest-coal-fired-power-plant</t>
    <phoneticPr fontId="1"/>
  </si>
  <si>
    <t>France's Engie Executes US LNG Deal with NextDecade</t>
    <phoneticPr fontId="1"/>
  </si>
  <si>
    <t>フランスのエンジーがネクストディケイドとの米国のLNG取引を実行</t>
    <phoneticPr fontId="1"/>
  </si>
  <si>
    <t>https://www.hartenergy.com/exclusives/frances-engie-executes-us-lng-deal-nextdecade-199995</t>
    <phoneticPr fontId="1"/>
  </si>
  <si>
    <t>Blair Block moves first to commercialize CarbonBuilt technology</t>
    <phoneticPr fontId="1"/>
  </si>
  <si>
    <t>ブレア・ブロックがカーボンビルト技術の商業化に先駆けて</t>
    <phoneticPr fontId="1"/>
  </si>
  <si>
    <t>https://concreteproducts.com/index.php/2022/05/02/blair-block-moves-first-to-commercialize-carbonbuilt-technology/</t>
    <phoneticPr fontId="1"/>
  </si>
  <si>
    <t>アラバマ州のブレアブロックが、CarbonBuildの鉱物化技術を用いて低排出型コンクリートの商品化、2023年頃を目標</t>
    <rPh sb="4" eb="5">
      <t>シュウ</t>
    </rPh>
    <rPh sb="27" eb="30">
      <t>コウブツカ</t>
    </rPh>
    <rPh sb="30" eb="32">
      <t>ギジュツ</t>
    </rPh>
    <rPh sb="33" eb="34">
      <t>モチ</t>
    </rPh>
    <rPh sb="36" eb="39">
      <t>テイハイシュツ</t>
    </rPh>
    <rPh sb="39" eb="40">
      <t>ガタ</t>
    </rPh>
    <rPh sb="47" eb="50">
      <t>ショウヒンカ</t>
    </rPh>
    <rPh sb="55" eb="57">
      <t>ネンゴロ</t>
    </rPh>
    <rPh sb="58" eb="60">
      <t>モクヒョウ</t>
    </rPh>
    <phoneticPr fontId="1"/>
  </si>
  <si>
    <t>Safety advocate warns of lack of oversight for new CO2 pipelines needed for carbon capture</t>
    <phoneticPr fontId="1"/>
  </si>
  <si>
    <t>安全擁護者は、炭素回収に必要な新しいCO2パイプラインの監督の欠如を警告</t>
    <phoneticPr fontId="1"/>
  </si>
  <si>
    <t>https://www.witf.org/2022/05/02/safety-advocate-warns-of-lack-of-oversight-for-new-co2-pipelines-needed-for-carbon-capture/</t>
    <phoneticPr fontId="1"/>
  </si>
  <si>
    <t>Can hydrogen solve Ireland’s energy problems?</t>
    <phoneticPr fontId="1"/>
  </si>
  <si>
    <t>水素はアイルランドのエネルギー問題を解決できるのか?</t>
    <phoneticPr fontId="1"/>
  </si>
  <si>
    <t>https://www.siliconrepublic.com/machines/hydrogen-energy-renewables-wind-gas-ireland</t>
    <phoneticPr fontId="1"/>
  </si>
  <si>
    <t>Bordeaux Winegrowers Have Reduced Carbon Emissions by 24% Since 2012</t>
    <phoneticPr fontId="1"/>
  </si>
  <si>
    <t>ボルドーのワイン生産者は2012年以来、炭素排出量を24%削減しました</t>
    <phoneticPr fontId="1"/>
  </si>
  <si>
    <t>https://www.environmentalleader.com/2022/05/bordeaux-winegrowers-has-reduced-carbon-emissions-by-24-since-2012/</t>
    <phoneticPr fontId="1"/>
  </si>
  <si>
    <t>890MM North Sea Barrels Could be Sanctioned in 2023</t>
    <phoneticPr fontId="1"/>
  </si>
  <si>
    <t>890MMの北海バレルは2023年に制裁を受ける可能性がある</t>
    <phoneticPr fontId="1"/>
  </si>
  <si>
    <t>https://www.rigzone.com/news/890mm_north_sea_barrels_could_be_sanctioned_in_2023-02-may-2022-168844-article/</t>
    <phoneticPr fontId="1"/>
  </si>
  <si>
    <t>INTERNATIONAL CCS KNOWLEDGE CENTRE APPOINTS JAMES MILLAR PRESIDENT AND CEO</t>
    <phoneticPr fontId="1"/>
  </si>
  <si>
    <t>国際CCSナレッジセンターがジェームズ・ミラーを社長兼CEOに任命</t>
    <phoneticPr fontId="1"/>
  </si>
  <si>
    <t>https://www.cbj.ca/international-ccs-knowledge-centre-appoints-james-millar-president-and-ceo/</t>
    <phoneticPr fontId="1"/>
  </si>
  <si>
    <t>Groups From North Dakota and Iowa To Co-Develop CO2 Storage</t>
    <phoneticPr fontId="1"/>
  </si>
  <si>
    <t>ノースダコタ州とアイオワ州からCO2貯留を共同開発するグループ</t>
    <phoneticPr fontId="1"/>
  </si>
  <si>
    <t>https://kicdam.com/news/170071-groups-from-north-dakota-and-iowa-to-co-develop-co2-storage/</t>
    <phoneticPr fontId="1"/>
  </si>
  <si>
    <t>NEXTDECADE, ENGIE IN RIO GRANDE LNG DEAL</t>
    <phoneticPr fontId="1"/>
  </si>
  <si>
    <t>https://www.naturalgasworld.com/nextdecade-engie-in-rio-grande-lng-deal-97956</t>
    <phoneticPr fontId="1"/>
  </si>
  <si>
    <t>ニューディールは、メタン排出の懸念に関して2020年に終了した交渉を復活</t>
    <phoneticPr fontId="1"/>
  </si>
  <si>
    <t>Carbon capture takes center stage, but is its promise an illusion?</t>
    <phoneticPr fontId="1"/>
  </si>
  <si>
    <t>炭素回収は中心的な役割を果たしますが、その約束は幻想ですか?</t>
    <phoneticPr fontId="1"/>
  </si>
  <si>
    <t>https://www.post-gazette.com/business/powersource/2022/05/02/carbon-capture-takes-center-stage-but-is-its-promise-an-illusion/stories/202205010024</t>
    <phoneticPr fontId="1"/>
  </si>
  <si>
    <t>https://www.hartenergy.com/exclusives/otc-2022-talos-energy-ceo-charts-path-shallow-water-carbon-capture-200043</t>
    <phoneticPr fontId="1"/>
  </si>
  <si>
    <t>OTC 2022: Talos Energy CEO Charts Path from Shallow Water to Carbon Capture</t>
    <phoneticPr fontId="1"/>
  </si>
  <si>
    <t>OTC 2022:Talos EnergyのCEOが浅瀬から炭素回収への道筋を描く</t>
    <phoneticPr fontId="1"/>
  </si>
  <si>
    <t>Tunisian scientists alert on the degradation of Posidonia, the lungs of the Mediterranean Sea</t>
    <phoneticPr fontId="1"/>
  </si>
  <si>
    <t>チュニジアの科学者は、地中海の肺であるポシドニアの劣化に警告</t>
    <phoneticPr fontId="1"/>
  </si>
  <si>
    <t>http://www.africanews.com/2022/05/03/tunisian-scientists-alert-on-the-degradation-of-posidonia-the-lungs-of-the-mediterranean-s/</t>
    <phoneticPr fontId="1"/>
  </si>
  <si>
    <t>Jobs Act Directs Private Activity Bonds to Clean Energy, Carbon Capture</t>
    <phoneticPr fontId="1"/>
  </si>
  <si>
    <t>雇用法が民間活動債券をクリーンエネルギー、炭素回収に向ける</t>
    <phoneticPr fontId="1"/>
  </si>
  <si>
    <t>https://www.jdsupra.com/legalnews/jobs-act-directs-private-activity-bonds-4312354/</t>
    <phoneticPr fontId="1"/>
  </si>
  <si>
    <t>RFA adds Summit Carbon Solutions as newest associate member</t>
    <phoneticPr fontId="1"/>
  </si>
  <si>
    <t>RFAがサミット・カーボン・ソリューションズを最新のアソシエイト・メンバーに加える</t>
    <phoneticPr fontId="1"/>
  </si>
  <si>
    <t>https://ethanolproducer.com/articles/19221/rfa-adds-summit-carbon-solutions-as-newest-associate-member</t>
    <phoneticPr fontId="1"/>
  </si>
  <si>
    <t>Chevron Acquires Stake in Talos’ Proposed Texas Carbon Capture Plant</t>
    <phoneticPr fontId="1"/>
  </si>
  <si>
    <t>シェブロンがタロスが提案するテキサス州炭素回収プラントの株式を取得</t>
    <phoneticPr fontId="1"/>
  </si>
  <si>
    <t>https://www.hartenergy.com/exclusives/chevron-acquires-stake-talos-proposed-texas-carbon-capture-plant-200021</t>
    <phoneticPr fontId="1"/>
  </si>
  <si>
    <t>States should not weaken liability laws for CCS projects</t>
    <phoneticPr fontId="1"/>
  </si>
  <si>
    <t>各国はCCSプロジェクトに対する責任法を弱めてはならない</t>
    <phoneticPr fontId="1"/>
  </si>
  <si>
    <t>http://blogs.edf.org/energyexchange/2022/05/03/states-should-not-weaken-liability-laws-for-ccs-projects/</t>
    <phoneticPr fontId="1"/>
  </si>
  <si>
    <t>Svanehøj Pumps for Northern Lights CO2 Carriers</t>
    <phoneticPr fontId="1"/>
  </si>
  <si>
    <t>オーロラCO2キャリア用スヴァネホイポンプ</t>
    <phoneticPr fontId="1"/>
  </si>
  <si>
    <t>https://www.marinelink.com/news/svanehj-pumps-northern-lights-co-carriers-496231</t>
    <phoneticPr fontId="1"/>
  </si>
  <si>
    <t>More Bits, Less Watts: Green Development is Critical to Achieve 2030 Emissions Targets</t>
    <phoneticPr fontId="1"/>
  </si>
  <si>
    <t>より多くのビット、より少ないワット:グリーン開発は2030年の排出目標を達成するために不可欠です</t>
    <phoneticPr fontId="1"/>
  </si>
  <si>
    <t>https://techwireasia.com/2022/05/green-development-criticial-2030-emissions-target/</t>
    <phoneticPr fontId="1"/>
  </si>
  <si>
    <t>NextDecade and ENGIE Execute 1.75 MTPA LNG Sale and Purchase Agreement</t>
    <phoneticPr fontId="1"/>
  </si>
  <si>
    <t>NEXTDECADE, LLCNextDecade
とENGIEが1.75 MTPA LNG売買契約を締結</t>
    <phoneticPr fontId="1"/>
  </si>
  <si>
    <t>https://electricenergyonline.com/article/energy/category/oil-gas/89/958605/nextdecade-and-engie-execute-1-75-mtpa-lng-sale-and-purchase-agreement.html</t>
    <phoneticPr fontId="1"/>
  </si>
  <si>
    <t>Argonne Plays Key Role in Advancing Hydrogen for Clean Energy</t>
    <phoneticPr fontId="1"/>
  </si>
  <si>
    <t>アルゴンヌはクリーンエネルギーのための水素の進歩において重要な役割を果たしています</t>
    <phoneticPr fontId="1"/>
  </si>
  <si>
    <t>https://electricenergyonline.com/article/energy/category/biofuel/83/958608/argonne-plays-key-role-in-advancing-hydrogen-for-clean-energy.html</t>
    <phoneticPr fontId="1"/>
  </si>
  <si>
    <t>Chevron joins project to store carbon emissions off Texas coast</t>
    <phoneticPr fontId="1"/>
  </si>
  <si>
    <t>シェブロンがテキサス州沖の炭素排出量を貯蔵するプロジェクトに参加</t>
    <phoneticPr fontId="1"/>
  </si>
  <si>
    <t>https://www.jwnenergy.com/article/2022/5/3/chevron-joins-project-to-store-carbon-emissions-of/</t>
    <phoneticPr fontId="1"/>
  </si>
  <si>
    <t>Shipping CO2 provides flexibility to reach storage sites</t>
    <phoneticPr fontId="1"/>
  </si>
  <si>
    <t>CO2の輸送により、保管場所に柔軟に到達可能</t>
    <phoneticPr fontId="1"/>
  </si>
  <si>
    <t>https://bellona.org/news/eu/ten-t/2022-05-shipping-co2-provides-flexibility-to-reach-storage-sites</t>
    <phoneticPr fontId="1"/>
  </si>
  <si>
    <t>Equinor and ONGC seal the deal to collaborate on energy projects in India</t>
    <phoneticPr fontId="1"/>
  </si>
  <si>
    <t>エクイノールとONGCがインドのエネルギープロジェクトで協力する契約を締結</t>
    <phoneticPr fontId="1"/>
  </si>
  <si>
    <t>https://www.offshore-energy.biz/equinor-and-ongc-seal-the-deal-to-collaborate-on-energy-projects-in-india/</t>
    <phoneticPr fontId="1"/>
  </si>
  <si>
    <t>Sweet seagrass is saving oceans and reversing climate change — but we’re killing these gentle habitats</t>
    <phoneticPr fontId="1"/>
  </si>
  <si>
    <t>甘い海草は海を救い、気候変動を逆転させていますが、私たちはこれらの穏やかな生息地を殺しています</t>
    <phoneticPr fontId="1"/>
  </si>
  <si>
    <t>https://www.zmescience.com/ecology/world-problems/sweet-seagrass-saving-oceans-05052022/</t>
    <phoneticPr fontId="1"/>
  </si>
  <si>
    <t>Livanos bets on carbon capture with 60-ship fleet</t>
    <phoneticPr fontId="1"/>
  </si>
  <si>
    <t>リバノス、60隻の艦隊で炭素回収に賭ける</t>
    <phoneticPr fontId="1"/>
  </si>
  <si>
    <t>https://splash247.com/livanos-bets-on-carbon-capture-with-60-ship-fleet/</t>
    <phoneticPr fontId="1"/>
  </si>
  <si>
    <t>Chevron, Talos, Carbonvert to make history in Jefferson County</t>
    <phoneticPr fontId="1"/>
  </si>
  <si>
    <t>シェブロン、タロス、カーボンバート、ジェファーソン郡で歴史を作る</t>
    <phoneticPr fontId="1"/>
  </si>
  <si>
    <t>https://www.beaumontenterprise.com/news/article/Chevron-Talos-Carbonvert-to-develop-first-US-17147287.php</t>
    <phoneticPr fontId="1"/>
  </si>
  <si>
    <t>Companies plan carbon capture transport to Livingston Parish</t>
    <phoneticPr fontId="1"/>
  </si>
  <si>
    <t>企業はリビングストン郡への炭素回収輸送を計画しています</t>
    <phoneticPr fontId="1"/>
  </si>
  <si>
    <t>https://www.businessreport.com/industry/companies-plan-carbon-capture-transport-to-livingston-parish</t>
    <phoneticPr fontId="1"/>
  </si>
  <si>
    <t>BP to Invest $22,5B in UK Energy System by 2030 End</t>
    <phoneticPr fontId="1"/>
  </si>
  <si>
    <t>BPは2030年末までに英国のエネルギーシステムに225億ドルを投資</t>
    <phoneticPr fontId="1"/>
  </si>
  <si>
    <t>http://www.oedigital.com/news/496265-bp-to-invest-22-5b-in-uk-energy-system-by-2030-end</t>
    <phoneticPr fontId="1"/>
  </si>
  <si>
    <t>Holcim US Becomes a Member of Carbon Capture Coalition</t>
    <phoneticPr fontId="1"/>
  </si>
  <si>
    <t>ホルチム米国が炭素回収連合のメンバーになる</t>
    <phoneticPr fontId="1"/>
  </si>
  <si>
    <t>https://csengineermag.com/holcim-us-becomes-a-member-of-carbon-capture-coalition/</t>
    <phoneticPr fontId="1"/>
  </si>
  <si>
    <t>Companies are sucking carbon from the atmosphere using “direct air capture”</t>
    <phoneticPr fontId="1"/>
  </si>
  <si>
    <t>企業は「直接空気捕獲」を使用して大気から炭素を吸い取っている</t>
    <phoneticPr fontId="1"/>
  </si>
  <si>
    <t>https://bigthink.com/the-present/direct-air-capture/</t>
    <phoneticPr fontId="1"/>
  </si>
  <si>
    <t>Welsh Minister hears net-zero plans for Padeswood</t>
    <phoneticPr fontId="1"/>
  </si>
  <si>
    <t>ウェールズの大臣は、パデスウッドのためのネットゼロ計画を聞く</t>
    <phoneticPr fontId="1"/>
  </si>
  <si>
    <t>https://www.agg-net.com/news/welsh-minister-hears-net-zero-plans-for-padeswood</t>
    <phoneticPr fontId="1"/>
  </si>
  <si>
    <t>Chevron joins JV for development of offshore carbon capture and sequestration hub</t>
    <phoneticPr fontId="1"/>
  </si>
  <si>
    <t>シェブロンがオフショア炭素回収・隔離ハブの開発でJVに参加</t>
    <phoneticPr fontId="1"/>
  </si>
  <si>
    <t>米国を拠点とするTalos Energy、Chevron、Carbonvertの3社は、テキサス州ジェファーソン郡の沖合にあるハブ規模の炭素回収・隔離(CCS)プロジェクトを強化するための合弁事業(JV)拡張案の契約</t>
    <phoneticPr fontId="1"/>
  </si>
  <si>
    <t>https://www.offshore-energy.biz/chevron-joins-jv-for-development-of-offshore-carbon-capture-and-sequestration-hub/</t>
    <phoneticPr fontId="1"/>
  </si>
  <si>
    <t>U.S. Energy Department to commit $2.25 billion to carbon storage program</t>
    <phoneticPr fontId="1"/>
  </si>
  <si>
    <t>米国エネルギー省、炭素貯蔵プログラムに22億5000万ドルを拠出</t>
    <phoneticPr fontId="1"/>
  </si>
  <si>
    <t>https://www.saltwire.com/nova-scotia/news/us-energy-department-to-commit-225-billion-to-carbon-storage-program-100725945/</t>
    <phoneticPr fontId="1"/>
  </si>
  <si>
    <t>Tech update: A multimillion dollar investment in electric vehicle manufacturing; Canadian carbon capture ventures win XPRIZE</t>
    <phoneticPr fontId="1"/>
  </si>
  <si>
    <t>https://www.wellandtribune.ca/ts/business/mars/2022/05/05/tech-update-a-multimillion-dollar-investment-in-electric-vehicle-manufacturing-canadian-carbon-capture-ventures-win-xprize.html?rf</t>
    <phoneticPr fontId="1"/>
  </si>
  <si>
    <t>技術アップデート:電気自動車製造への数百万ドルの投資。カナダの炭素回収ベンチャーがXPRIZEを受賞</t>
    <phoneticPr fontId="1"/>
  </si>
  <si>
    <t>Record profits for oil companies should be invested in climate action: Guilbeault</t>
    <phoneticPr fontId="1"/>
  </si>
  <si>
    <t>石油会社の記録的な利益は気候変動対策に投資されるべきである:ギルボー</t>
    <phoneticPr fontId="1"/>
  </si>
  <si>
    <t>https://www.wellandtribune.ca/ts/politics/2022/05/05/record-profits-for-oil-companies-should-be-invested-in-climate-action-guilbeault.html</t>
    <phoneticPr fontId="1"/>
  </si>
  <si>
    <t>ASX Renewable Energy Stocks: Woodside wants to recycle greenhouse gas emissions into ethanol</t>
    <phoneticPr fontId="1"/>
  </si>
  <si>
    <t>ASX再生可能エネルギー株:ウッドサイドは温室効果ガスの排出をエタノールにリサイクルしたい</t>
    <phoneticPr fontId="1"/>
  </si>
  <si>
    <t>https://stockhead.com.au/energy/asx-renewable-energy-stocks-woodside-wants-to-recycle-greenhouse-gas-emissions-into-ethanol/</t>
    <phoneticPr fontId="1"/>
  </si>
  <si>
    <t>NEXT Carbon Solutions and California Resources Corporation Agree to FEED Study</t>
    <phoneticPr fontId="1"/>
  </si>
  <si>
    <t>NEXT Carbon Solutions と California Resources CorporationがFEED調査に合意</t>
    <rPh sb="61" eb="63">
      <t>チョウサ</t>
    </rPh>
    <rPh sb="64" eb="66">
      <t>ゴウイ</t>
    </rPh>
    <phoneticPr fontId="1"/>
  </si>
  <si>
    <t>http://digitalmedianet.com/next-carbon-solutions-and-california-resources-corporation-agree-to-feed-study/</t>
    <phoneticPr fontId="1"/>
  </si>
  <si>
    <t>PACKHORSE ACQUIRES MOOLAN DOWNS, OPENS NEXT FUNDRAISE TARGETING $62M</t>
    <phoneticPr fontId="1"/>
  </si>
  <si>
    <t>パックホースがムーラン・ダウンズを買収し、6200万ドルを目標とする次の資金調達を開始</t>
    <phoneticPr fontId="1"/>
  </si>
  <si>
    <t>https://www.globalaginvesting.com/packhorse-acquires-moolan-downs-opens-next-fundraise-targeting-62m/</t>
    <phoneticPr fontId="1"/>
  </si>
  <si>
    <t>https://wnflsports.com/2022/05/05/u-s-energy-department-to-commit-2-25-billion-to-carbon-storage-program/</t>
    <phoneticPr fontId="1"/>
  </si>
  <si>
    <t>Study shows CO2 reduction potential of CCU for chemical industry</t>
    <phoneticPr fontId="1"/>
  </si>
  <si>
    <t>研究結果は、化学工業のためのCCUのCO2削減の可能性を示しています</t>
    <phoneticPr fontId="1"/>
  </si>
  <si>
    <t>ドイツでは、Renewable Carbon Initiative、CO2 Value Europe、nova-Instituteが、炭素回収と利用を通じた化学産業のCO2削減可能性を示す研究を発表しました。</t>
    <phoneticPr fontId="1"/>
  </si>
  <si>
    <t>https://www.biofuelsdigest.com/bdigest/2022/05/04/study-shows-co2-reduction-potential-of-ccu-for-chemical-industry/</t>
    <phoneticPr fontId="1"/>
  </si>
  <si>
    <t>There Are Mountains of Sugar Hidden in The Ocean, And We've Only Just Found Out</t>
    <phoneticPr fontId="1"/>
  </si>
  <si>
    <t>海には砂糖の山が隠されていますが、私たちはちょうどそれを知ったばかりです</t>
    <phoneticPr fontId="1"/>
  </si>
  <si>
    <t>https://www.sciencealert.com/there-are-mountains-of-sugar-buried-in-the-ocean-and-we-re-only-just-learning-about-it</t>
    <phoneticPr fontId="1"/>
  </si>
  <si>
    <t>Minister David TC Davies visits Hanson’s Padeswood cement works</t>
    <phoneticPr fontId="1"/>
  </si>
  <si>
    <t>デイビッド・TCデイヴィス大臣がハンソンのパデスウッドセメント工場を訪問</t>
    <phoneticPr fontId="1"/>
  </si>
  <si>
    <t>https://www.worldcement.com/europe-cis/05052022/minister-david-tc-davies-visits-hansons-padeswood-cement-works/</t>
    <phoneticPr fontId="1"/>
  </si>
  <si>
    <t>WINTERSHALL DEA EXPANDS IN ALGERIA</t>
    <phoneticPr fontId="1"/>
  </si>
  <si>
    <t>ウィンターシャル・ディアがアルジェリアで拡大</t>
    <phoneticPr fontId="1"/>
  </si>
  <si>
    <t>https://www.naturalgasworld.com/wintershall-dea-expands-in-algeria-98026</t>
    <phoneticPr fontId="1"/>
  </si>
  <si>
    <t>Three organisations teaming up to unlock UK’s full carbon capture and storage potential</t>
    <phoneticPr fontId="1"/>
  </si>
  <si>
    <t>3つの組織がチームを組んで、英国の完全な炭素回収と貯蔵の可能性を解き放つ</t>
    <phoneticPr fontId="1"/>
  </si>
  <si>
    <t>https://www.offshore-energy.biz/three-organisations-teaming-up-to-unlock-uks-full-carbon-capture-and-storage-potential/</t>
    <phoneticPr fontId="1"/>
  </si>
  <si>
    <t>Global Thermostat Renews Agreement with ExxonMobil</t>
    <phoneticPr fontId="1"/>
  </si>
  <si>
    <t>グローバルサーモスタットがエクソンモービルとの契約を更新</t>
    <phoneticPr fontId="1"/>
  </si>
  <si>
    <t>DAC技術に関する契約を更新</t>
    <rPh sb="3" eb="5">
      <t>ギジュツ</t>
    </rPh>
    <rPh sb="6" eb="7">
      <t>カン</t>
    </rPh>
    <rPh sb="9" eb="11">
      <t>ケイヤク</t>
    </rPh>
    <rPh sb="12" eb="14">
      <t>コウシン</t>
    </rPh>
    <phoneticPr fontId="1"/>
  </si>
  <si>
    <t>https://www.prweb.com/releases/2022/5/prweb18654031.htm</t>
    <phoneticPr fontId="1"/>
  </si>
  <si>
    <t>Iowa State Team Receives Elon Musk's XPRIZE Carbon Removal Milestone</t>
    <phoneticPr fontId="1"/>
  </si>
  <si>
    <t>アイオワ州立チームがイーロンマスクのXPRIZEカーボン除去マイルストーン</t>
    <phoneticPr fontId="1"/>
  </si>
  <si>
    <t>http://iowaagconnection.com/story-state.php?yr=2022&amp;Id=538</t>
    <phoneticPr fontId="1"/>
  </si>
  <si>
    <t>バイオエコノミー研究所、アイオワ州立大学等のチームがバイオチャーを作る技術により受賞</t>
    <rPh sb="8" eb="11">
      <t>ケンキュウショ</t>
    </rPh>
    <rPh sb="20" eb="21">
      <t>トウ</t>
    </rPh>
    <rPh sb="33" eb="34">
      <t>ツク</t>
    </rPh>
    <rPh sb="35" eb="37">
      <t>ギジュツ</t>
    </rPh>
    <rPh sb="40" eb="42">
      <t>ジュショウ</t>
    </rPh>
    <phoneticPr fontId="1"/>
  </si>
  <si>
    <t>Growing African mangrove forests aim to combat climate woes</t>
    <phoneticPr fontId="1"/>
  </si>
  <si>
    <t>https://www.therecord.com/ts/news/world/africa/2022/05/06/growing-african-mangrove-forests-aim-to-combat-climate-woes.html</t>
    <phoneticPr fontId="1"/>
  </si>
  <si>
    <t>成長するアフリカのマングローブ林は、気候の悩みと戦うことを目指しています</t>
    <phoneticPr fontId="1"/>
  </si>
  <si>
    <t>Enbridge And Humble Midstream To Develop Low-Carbon Hydrogen And Ammonia Production And Export Facilities At Enbridge Ingleside Energy Center</t>
    <phoneticPr fontId="1"/>
  </si>
  <si>
    <t>https://www.chemicalonline.com/doc/enbridge-and-humble-hydrogen-ammonia-production-enbridge-ingleside-center-0001</t>
    <phoneticPr fontId="1"/>
  </si>
  <si>
    <t>エンブリッジと謙虚なミッドストリームがエンブリッジ・イングルサイド・エネルギー・センターで低炭素水素・アンモニアの生産・輸出施設を開発</t>
    <phoneticPr fontId="1"/>
  </si>
  <si>
    <t>Land-building marsh plants are champions of carbon capture</t>
    <phoneticPr fontId="1"/>
  </si>
  <si>
    <t>https://www.onenewspage.com/n/Science/1zobr6ezq3/Land-building-marsh-plants-are-champions-of-carbon.htm</t>
    <phoneticPr fontId="1"/>
  </si>
  <si>
    <t>土地建設湿地プラントは炭素回収のチャンピオンです</t>
    <phoneticPr fontId="1"/>
  </si>
  <si>
    <t>DOE Commits $2.3B in Funding for Carbon Capture and Storage Projects</t>
    <phoneticPr fontId="1"/>
  </si>
  <si>
    <t>https://www.maritime-executive.com/article/doe-commits-2-3b-in-funding-for-carbon-capture-and-storage-projects</t>
    <phoneticPr fontId="1"/>
  </si>
  <si>
    <t>DOEが炭素回収・貯留プロジェクトに23億ドルの資金を拠出</t>
    <phoneticPr fontId="1"/>
  </si>
  <si>
    <t>Land-Building Marsh Plants are Champions of Carbon Capture</t>
    <phoneticPr fontId="1"/>
  </si>
  <si>
    <t>https://www.enn.com/articles/70283-land-building-marsh-plants-are-champions-of-carbon-capture</t>
    <phoneticPr fontId="1"/>
  </si>
  <si>
    <t>土地建設沼地プラントは炭素回収のチャンピオン</t>
    <phoneticPr fontId="1"/>
  </si>
  <si>
    <t>湿地の炭素貯蔵能力を回復させる方法についての研究開発</t>
    <rPh sb="0" eb="2">
      <t>シッチ</t>
    </rPh>
    <rPh sb="3" eb="5">
      <t>タンソ</t>
    </rPh>
    <rPh sb="5" eb="7">
      <t>チョゾウ</t>
    </rPh>
    <rPh sb="7" eb="9">
      <t>ノウリョク</t>
    </rPh>
    <rPh sb="10" eb="12">
      <t>カイフク</t>
    </rPh>
    <rPh sb="15" eb="17">
      <t>ホウホウ</t>
    </rPh>
    <rPh sb="22" eb="26">
      <t>ケンキュウカイハツ</t>
    </rPh>
    <phoneticPr fontId="1"/>
  </si>
  <si>
    <t>Curious About the Benefits of a Carbon Cap-and-Trade Program?</t>
    <phoneticPr fontId="1"/>
  </si>
  <si>
    <t>https://www.etftrends.com/climate-insights-channel/curious-about-the-benefits-of-a-carbon-cap-and-trade-program/</t>
    <phoneticPr fontId="1"/>
  </si>
  <si>
    <t>カーボンキャップ・アンド・トレード・プログラムの利点に興味がありますか?</t>
    <phoneticPr fontId="1"/>
  </si>
  <si>
    <t>Texas Is In Turmoil, As Green Finance Is Very Appealing To Major Funds</t>
    <phoneticPr fontId="1"/>
  </si>
  <si>
    <t>https://cleantechnica.com/2022/05/06/texas-is-in-turmoil-as-green-finance-is-very-appealing-to-major-funds/</t>
    <phoneticPr fontId="1"/>
  </si>
  <si>
    <t>テキサス州は混乱しており、グリーンファイナンスは主要ファンドにとって非常に魅力的です</t>
    <phoneticPr fontId="1"/>
  </si>
  <si>
    <t>Save Yourself a Headache and Avoid Camber Energy Stock</t>
    <phoneticPr fontId="1"/>
  </si>
  <si>
    <t>https://investorplace.com/2022/05/cei-stock-save-yourself-a-headache-and-avoid-camber-energy/</t>
    <phoneticPr fontId="1"/>
  </si>
  <si>
    <t>頭痛を省き、キャンバーエネルギーストックを避ける</t>
    <phoneticPr fontId="1"/>
  </si>
  <si>
    <t>Hydrogen and Strathcona County</t>
    <phoneticPr fontId="1"/>
  </si>
  <si>
    <t>https://www.sherwoodparknews.com/opinion/hydrogen-and-strathcona-county</t>
    <phoneticPr fontId="1"/>
  </si>
  <si>
    <t>水素とストラスコーナ郡</t>
    <phoneticPr fontId="1"/>
  </si>
  <si>
    <t>Wireless self-powered ammonia leakage monitor system developed for ammonia-energy ships</t>
    <phoneticPr fontId="1"/>
  </si>
  <si>
    <t>https://www.eurekalert.org/news-releases/952016</t>
    <phoneticPr fontId="1"/>
  </si>
  <si>
    <t>アンモニアエネルギー船向けに開発されたワイヤレス自己給電アンモニア漏れモニターシステム</t>
    <phoneticPr fontId="1"/>
  </si>
  <si>
    <t>ATCO to deliver on hydrogen production and refuelling facilities for CP locomotive program</t>
    <phoneticPr fontId="1"/>
  </si>
  <si>
    <t>https://www.sprucegroveexaminer.com/news/atco-to-deliver-on-hydrogen-production-and-refuelling-facilities-for-cp-locomotive-program</t>
    <phoneticPr fontId="1"/>
  </si>
  <si>
    <t>ATCO、CP機関車プログラムの水素製造および給油設備を提供</t>
    <phoneticPr fontId="1"/>
  </si>
  <si>
    <t>https://www.tribuneindia.com/news/world/growing-african-mangrove-forests-aim-to-combat-climate-woes-392350</t>
    <phoneticPr fontId="1"/>
  </si>
  <si>
    <t>アフリカでのマングローブ再生による海洋生態系炭素貯蔵の取り組み</t>
    <rPh sb="12" eb="14">
      <t>サイセイ</t>
    </rPh>
    <rPh sb="17" eb="19">
      <t>カイヨウ</t>
    </rPh>
    <rPh sb="19" eb="22">
      <t>セイタイケイ</t>
    </rPh>
    <rPh sb="22" eb="24">
      <t>タンソ</t>
    </rPh>
    <rPh sb="24" eb="26">
      <t>チョゾウ</t>
    </rPh>
    <rPh sb="27" eb="28">
      <t>ト</t>
    </rPh>
    <rPh sb="29" eb="30">
      <t>ク</t>
    </rPh>
    <phoneticPr fontId="1"/>
  </si>
  <si>
    <t>https://www.sherwoodparknews.com/news/atco-to-deliver-on-hydrogen-production-and-refuelling-facilities-for-cp-locomotive-program</t>
    <phoneticPr fontId="1"/>
  </si>
  <si>
    <t>水素燃料を利用した機関車プログラムへの水素製造・給油施設建設の合意</t>
    <rPh sb="0" eb="4">
      <t>スイソネンリョウ</t>
    </rPh>
    <rPh sb="5" eb="7">
      <t>リヨウ</t>
    </rPh>
    <rPh sb="9" eb="12">
      <t>キカンシャ</t>
    </rPh>
    <rPh sb="19" eb="21">
      <t>スイソ</t>
    </rPh>
    <rPh sb="21" eb="23">
      <t>セイゾウ</t>
    </rPh>
    <rPh sb="24" eb="26">
      <t>キュウユ</t>
    </rPh>
    <rPh sb="26" eb="28">
      <t>シセツ</t>
    </rPh>
    <rPh sb="28" eb="30">
      <t>ケンセツ</t>
    </rPh>
    <rPh sb="31" eb="33">
      <t>ゴウイ</t>
    </rPh>
    <phoneticPr fontId="1"/>
  </si>
  <si>
    <t>A Strategy for Mississippi Economic Growth</t>
    <phoneticPr fontId="1"/>
  </si>
  <si>
    <t>https://yallpolitics.com/2022/05/06/grayson-a-strategy-for-mississippi-economic-growth/</t>
    <phoneticPr fontId="1"/>
  </si>
  <si>
    <t>ミシシッピ州経済成長のための戦略</t>
    <phoneticPr fontId="1"/>
  </si>
  <si>
    <t>https://www.langleyadvancetimes.com/news/record-profits-for-oil-companies-should-be-invested-in-climate-action-guilbeault/</t>
    <phoneticPr fontId="1"/>
  </si>
  <si>
    <t>U.S. Energy Department to Commit $2.25B to Carbon Storage Program</t>
    <phoneticPr fontId="1"/>
  </si>
  <si>
    <t>http://www.oedigital.com/news/496334-u-s-energy-department-to-commit-2-25b-to-carbon-storage-program</t>
    <phoneticPr fontId="1"/>
  </si>
  <si>
    <t>https://techxplore.com/news/2022-05-wireless-self-powered-ammonia-leakage-ammonia-energy.html</t>
    <phoneticPr fontId="1"/>
  </si>
  <si>
    <t>https://www.washingtontimes.com/news/2022/may/6/growing-african-mangrove-forests-aim-to-combat-cli/</t>
    <phoneticPr fontId="1"/>
  </si>
  <si>
    <t>Mitsui &amp; Co. and CF Industries announce plans for new blue ammonia capacity in the United States</t>
    <phoneticPr fontId="1"/>
  </si>
  <si>
    <t>https://www.worldfertilizer.com/environment/06052022/mitsui-co-and-cf-industries-announce-plans-for-new-blue-ammonia-capacity-in-the-united-states/</t>
    <phoneticPr fontId="1"/>
  </si>
  <si>
    <t>三井物産とCFインダストリーズ、米国における新しい青色アンモニア容量の計画を発表</t>
    <phoneticPr fontId="1"/>
  </si>
  <si>
    <t>アメリカでの低炭素アンモニアプロジェクト開発計画</t>
    <rPh sb="6" eb="9">
      <t>テイタンソ</t>
    </rPh>
    <rPh sb="20" eb="22">
      <t>カイハツ</t>
    </rPh>
    <rPh sb="22" eb="24">
      <t>ケイカク</t>
    </rPh>
    <phoneticPr fontId="1"/>
  </si>
  <si>
    <t>U.S. DOE Investing $2.3 Billion To Cut Carbon Dioxide Pollution</t>
    <phoneticPr fontId="1"/>
  </si>
  <si>
    <t>https://www.rigzone.com/news/us_doe_investing_23_billion_to_cut_carbon_dioxide_pollution-06-may-2022-168902-article/</t>
    <phoneticPr fontId="1"/>
  </si>
  <si>
    <t>米国DOE、二酸化炭素汚染削減に23億ドルを投資</t>
    <phoneticPr fontId="1"/>
  </si>
  <si>
    <t>https://www.dailyherald.com/article/20220506/news/305069984/</t>
    <phoneticPr fontId="1"/>
  </si>
  <si>
    <t>Agricultural industry advancing water management research projects</t>
    <phoneticPr fontId="1"/>
  </si>
  <si>
    <t>https://www.watercanada.net/agricultural-industry-water-management-projects/</t>
    <phoneticPr fontId="1"/>
  </si>
  <si>
    <t>水管理研究プロジェクトを推進する農業</t>
    <phoneticPr fontId="1"/>
  </si>
  <si>
    <t>Marsh Plants in Wetlands Facilitate Carbon Capture</t>
    <phoneticPr fontId="1"/>
  </si>
  <si>
    <t>https://www.azocleantech.com/news.aspx?newsID=31657</t>
    <phoneticPr fontId="1"/>
  </si>
  <si>
    <t>湿地の湿地プラントが炭素回収を促進</t>
    <phoneticPr fontId="1"/>
  </si>
  <si>
    <t>FuelCell, ExxonMobil aim to commercialize carbon capture technology</t>
    <phoneticPr fontId="1"/>
  </si>
  <si>
    <t>https://www.fuelsandlubes.com/fuelcell-exxonmobil-aim-to-commercialize-carbon-capture-technology/</t>
    <phoneticPr fontId="1"/>
  </si>
  <si>
    <t>燃料電池、エクソンモービル、炭素回収技術の実用化を目指す</t>
    <phoneticPr fontId="1"/>
  </si>
  <si>
    <t>Competitive Edge: USA BioEnergy and Texas Renewable Fuels</t>
    <phoneticPr fontId="1"/>
  </si>
  <si>
    <t>https://www.biofuelsdigest.com/bdigest/2022/05/05/153365/</t>
    <phoneticPr fontId="1"/>
  </si>
  <si>
    <t>競争力:米国バイオエネルギーとテキサス州再生可能燃料</t>
    <phoneticPr fontId="1"/>
  </si>
  <si>
    <t>https://reneweconomy.com.au/coal-fired-power-stations-will-close-regardless-of-whos-in-office-bowen/</t>
    <phoneticPr fontId="1"/>
  </si>
  <si>
    <t>「石炭火力発電所は、誰が就任しているかにかかわらず、閉鎖されるだろう」ボーウェン</t>
    <phoneticPr fontId="1"/>
  </si>
  <si>
    <t>“Coal fired power stations will close, regardless of who’s in office:” Bowen</t>
    <phoneticPr fontId="1"/>
  </si>
  <si>
    <t>https://www.marinelink.com/news/us-energy-department-commit-b-carbon-496334</t>
    <phoneticPr fontId="1"/>
  </si>
  <si>
    <t>国エネルギー省、炭素貯蔵プログラムに22億5000万ドルを拠出</t>
    <phoneticPr fontId="1"/>
  </si>
  <si>
    <t>Carbon Dioxide Utilization 2022-2042: Technologies, Market Forecasts, and Players</t>
    <phoneticPr fontId="1"/>
  </si>
  <si>
    <t>https://www.idtechex.com/en/research-report/carbon-dioxide-utilization-2022-2042-technologies-market-forecasts-and-players/866</t>
    <phoneticPr fontId="1"/>
  </si>
  <si>
    <t>二酸化炭素利用率2022-2042:技術、市場予測、プレーヤー</t>
    <phoneticPr fontId="1"/>
  </si>
  <si>
    <t>African countries turning to mangrove forest projects to combat climate woes</t>
    <phoneticPr fontId="1"/>
  </si>
  <si>
    <t>https://www.irishexaminer.com/world/arid-40866518.html</t>
    <phoneticPr fontId="1"/>
  </si>
  <si>
    <t>アフリカ諸国は、気候の悩みと戦うためにマングローブ林プロジェクトに目を向ける</t>
    <phoneticPr fontId="1"/>
  </si>
  <si>
    <t>“Coal-fired power stations will close, regardless of who’s in office:” Bowen – EQ Mag Pro</t>
    <phoneticPr fontId="1"/>
  </si>
  <si>
    <t>https://www.eqmagpro.com/coal-fired-power-stations-will-close-regardless-of-whos-in-office-bowen-eq-mag-pro/?utm_source=rss&amp;utm_medium=rss&amp;utm_campaign=coal-fired-power-stations-will-close-regardless-of-whos-in-office-bowen-eq-mag-pro</t>
    <phoneticPr fontId="1"/>
  </si>
  <si>
    <t>「石炭火力発電所は、誰が就任しているかにかかわらず、閉鎖されます:」 Bowen – EQ Mag Pro</t>
    <phoneticPr fontId="1"/>
  </si>
  <si>
    <t>https://www.sprucegroveexaminer.com/opinion/hydrogen-and-strathcona-county</t>
    <phoneticPr fontId="1"/>
  </si>
  <si>
    <t>Carbon Capture Challenges Are Not Deterring Investor at Bill Gates' Firm</t>
    <phoneticPr fontId="1"/>
  </si>
  <si>
    <t>炭素回収の課題はビル・ゲイツの会社の投資家を妨げていない</t>
    <phoneticPr fontId="1"/>
  </si>
  <si>
    <t>https://www.nbcphiladelphia.com/news/business/money-report/carbon-capture-challenges-are-not-deterring-investor-at-bill-gates-firm/3231471/</t>
    <phoneticPr fontId="1"/>
  </si>
  <si>
    <t>SVANEHØJ TO SUPPLY PUMPS FOR NORTHERN LIGHTS CO2 CARRIERS</t>
    <phoneticPr fontId="1"/>
  </si>
  <si>
    <t>https://impeller.net/magazin/svanehoj-to-supply-pumps-for-northern-lights-co2-carriers/</t>
    <phoneticPr fontId="1"/>
  </si>
  <si>
    <t>SVANEHØJがオーロラCO2キャリア用ポンプを供給</t>
    <phoneticPr fontId="1"/>
  </si>
  <si>
    <t>EMRC and Woodside collaborate on innovative carbon re-use pilot project</t>
    <phoneticPr fontId="1"/>
  </si>
  <si>
    <t>https://www.biofuelsdigest.com/bdigest/2022/05/08/emrc-and-woodside-collaborate-on-innovative-carbon-re-use-pilot-project/</t>
    <phoneticPr fontId="1"/>
  </si>
  <si>
    <t>EMRCとウッドサイドが革新的な炭素再利用パイロットプロジェクトで協力</t>
    <phoneticPr fontId="1"/>
  </si>
  <si>
    <t>Energy Secretary Explains Why Feds Are Spending $2.5 Billion on Carbon Capture</t>
    <phoneticPr fontId="1"/>
  </si>
  <si>
    <t>https://www.nbcphiladelphia.com/news/business/money-report/energy-secretary-explains-why-feds-are-spending-2-5-billion-on-carbon-capture/3231983/</t>
    <phoneticPr fontId="1"/>
  </si>
  <si>
    <t>エネルギー長官、FRBが炭素回収に25億ドルを費やしている理由を説明</t>
    <phoneticPr fontId="1"/>
  </si>
  <si>
    <t>Could CCUS play into new emission rules for gas-fired plants?</t>
    <phoneticPr fontId="1"/>
  </si>
  <si>
    <t>https://www.power-eng.com/emissions/could-ccus-play-into-new-emission-rules-for-gas-fired-plants/</t>
    <phoneticPr fontId="1"/>
  </si>
  <si>
    <t>CCUSはガス火力発電所の新しい排出規制に関与できますか?</t>
    <phoneticPr fontId="1"/>
  </si>
  <si>
    <t>Storegga CEO issues decarbonization demand regarding UK energy supply</t>
    <phoneticPr fontId="1"/>
  </si>
  <si>
    <t>http://www.hydrogenfuelnews.com/decarbonization-storegga/8552579/</t>
    <phoneticPr fontId="1"/>
  </si>
  <si>
    <t>Storegga CEOが英国のエネルギー供給に関する脱炭素化需要を発表</t>
    <phoneticPr fontId="1"/>
  </si>
  <si>
    <t>DNV Partners with IOGP to Develop Decarbonization Standards</t>
    <phoneticPr fontId="1"/>
  </si>
  <si>
    <t>DNVがIOGPと提携し、脱炭素化基準を策定</t>
    <phoneticPr fontId="1"/>
  </si>
  <si>
    <t>https://www.ae-africa.com/read_article.php?NID=12131</t>
    <phoneticPr fontId="1"/>
  </si>
  <si>
    <t>Competition Begins for DOE Infrastructure Act Funds</t>
    <phoneticPr fontId="1"/>
  </si>
  <si>
    <t>https://www.jdsupra.com/legalnews/competition-begins-for-doe-1075732/</t>
    <phoneticPr fontId="1"/>
  </si>
  <si>
    <t>DOEインフラ法基金の競争が始まる</t>
    <phoneticPr fontId="1"/>
  </si>
  <si>
    <t>Chief ‘really happy’ to be at the table with Alberta on carbon capture projects</t>
    <phoneticPr fontId="1"/>
  </si>
  <si>
    <t>https://www.therecord.com/ts/news/canada/2022/05/09/chief-really-happy-to-be-at-the-table-with-alberta-on-carbon-capture-projects.html</t>
    <phoneticPr fontId="1"/>
  </si>
  <si>
    <t>チーフは、炭素回収プロジェクトでアルバータ州とテーブルに着いていることを「本当に幸せに」</t>
    <phoneticPr fontId="1"/>
  </si>
  <si>
    <t>Oil Is Here To Stay, But We Can Reduce Its Emissions</t>
    <phoneticPr fontId="1"/>
  </si>
  <si>
    <t>豪州　温室効果ガスをエタノールに変換するパイロットプロジェクト</t>
    <rPh sb="0" eb="2">
      <t>ゴウシュウ</t>
    </rPh>
    <rPh sb="3" eb="7">
      <t>オンシツコウカ</t>
    </rPh>
    <rPh sb="16" eb="18">
      <t>ヘンカン</t>
    </rPh>
    <phoneticPr fontId="1"/>
  </si>
  <si>
    <t>http://www.baystreet.ca/articles/commodities.aspx?articleid=77176</t>
    <phoneticPr fontId="1"/>
  </si>
  <si>
    <t>石油はここにとどまるが、私たちはその排出量を減らすことができる</t>
    <phoneticPr fontId="1"/>
  </si>
  <si>
    <t>Biden-Harris Administration Announces Over $2.3 Billion Investment To Cut U.S. Carbon Pollution</t>
    <phoneticPr fontId="1"/>
  </si>
  <si>
    <t>https://electricenergyonline.com/article/energy/category/ev-storage/143/959772/biden-harris-administration-announces-over-2-3-billion-investment-to-cut-u-s-carbon-pollution.html</t>
    <phoneticPr fontId="1"/>
  </si>
  <si>
    <t>バイデン・ハリス政権が米国の炭素汚染削減のための23億ドル以上の投資を発表</t>
    <phoneticPr fontId="1"/>
  </si>
  <si>
    <t>Enbridge and Humble Midstream to Develop Low-carbon Hydrogen and Ammonia Production and Export Facilities at Enbridge Ingleside Energy Center</t>
    <phoneticPr fontId="1"/>
  </si>
  <si>
    <t>https://electricenergyonline.com/article/energy/category/biofuel/83/959739/enbridge-and-humble-midstream-to-develop-low-carbon-hydrogen-and-ammonia-production-and-export-facilities-at-enbridge-ingleside-energy-center.html</t>
    <phoneticPr fontId="1"/>
  </si>
  <si>
    <t>エンブリッジとハンブル・ミッドストリームがエンブリッジ・イングルサイド・エネルギー・センターに低炭素水素・アンモニア生産・輸出施設を開発</t>
    <phoneticPr fontId="1"/>
  </si>
  <si>
    <t>低炭素水素およびアンモニアの生産および輸出施設の共同開発とマーケティング</t>
    <phoneticPr fontId="1"/>
  </si>
  <si>
    <t>Seven ways for the U.S. and Europe to enhance energy security and advance climate goals</t>
    <phoneticPr fontId="1"/>
  </si>
  <si>
    <t>https://energypost.eu/seven-ways-for-the-u-s-and-europe-to-enhance-energy-security-and-advance-climate-goals/</t>
    <phoneticPr fontId="1"/>
  </si>
  <si>
    <t>米国と欧州がエネルギー安全保障を強化し、気候目標を前進させるための7つの方法</t>
    <phoneticPr fontId="1"/>
  </si>
  <si>
    <t>Global Carbon &amp; Methane Capture Technologies &amp; Markets Report 2022-2030: 6 Technologies, 5 Regions, 5 Revenue Sources and 60 National Carbon &amp; Methane Capture Related Markets</t>
    <phoneticPr fontId="1"/>
  </si>
  <si>
    <t>https://www.globenewswire.com/news-release/2022/05/09/2438294/28124/en/Global-Carbon-Methane-Capture-Technologies-Markets-Report-2022-2030-6-Technologies-5-Regions-5-Revenue-Sources-and-60-National-Carbon-Methane-Capture-Related-Markets.html</t>
    <phoneticPr fontId="1"/>
  </si>
  <si>
    <t>世界の炭素・メタン回収技術・市場レポート2022-2030:6つの技術、5つの地域、5つの収益源、60の国内炭素・メタン回収関連市場</t>
    <phoneticPr fontId="1"/>
  </si>
  <si>
    <t>https://www.peacecountrysun.com/news/cenovus-triples-its-dividend-after-profit-soars-sevenfold-on-high-oil-prices</t>
    <phoneticPr fontId="1"/>
  </si>
  <si>
    <t>California lays out plan to drastically cut fossil fuel use</t>
    <phoneticPr fontId="1"/>
  </si>
  <si>
    <t>https://buffalonews.com/lifestyles/technology/california-lays-out-plan-to-drastically-cut-fossil-fuel-use/article_a281f5fd-1ddb-5dde-b787-18dd85b8e681.html</t>
    <phoneticPr fontId="1"/>
  </si>
  <si>
    <t>カリフォルニア州、化石燃料の使用を大幅に削減する計画を発表</t>
    <phoneticPr fontId="1"/>
  </si>
  <si>
    <t>https://www.nvdaily.com/associated_press_national/california-lays-out-plan-to-drastically-cut-fossil-fuel-use/article_d4c45bc5-e263-5a18-8287-f8653d9d7436.html</t>
    <phoneticPr fontId="1"/>
  </si>
  <si>
    <t>SK E&amp;S to chip in $110m in US carbon capture project</t>
    <phoneticPr fontId="1"/>
  </si>
  <si>
    <t>SK E&amp;Sが米国の炭素回収プロジェクトで1億1000万ドルをチップ化</t>
    <phoneticPr fontId="1"/>
  </si>
  <si>
    <t>https://www.intellasia.net/sk-es-to-chip-in-110m-in-us-carbon-capture-project-1049988</t>
    <phoneticPr fontId="1"/>
  </si>
  <si>
    <t>Start-ups join drive for net-zero cement</t>
    <phoneticPr fontId="1"/>
  </si>
  <si>
    <t>スタートアップがネットゼロセメントのドライブに参加</t>
    <phoneticPr fontId="1"/>
  </si>
  <si>
    <t>Global Cement &amp; Concrete Association(GCCA)は本日、Innovandi「Open Challenge」の勝者6社を発表（オランダ/CarbonOrO、カナダ/Carbon Upcycling Technologies、英国/Coomtech、米国/Fortera、英国/MOF Technologies、イタリア/Saipem）</t>
    <rPh sb="72" eb="74">
      <t>ショウシャ</t>
    </rPh>
    <rPh sb="75" eb="76">
      <t>シャ</t>
    </rPh>
    <rPh sb="77" eb="79">
      <t>ハッピョウ</t>
    </rPh>
    <rPh sb="129" eb="131">
      <t>エイコク</t>
    </rPh>
    <rPh sb="141" eb="143">
      <t>ベイコク</t>
    </rPh>
    <rPh sb="152" eb="154">
      <t>エイコク</t>
    </rPh>
    <phoneticPr fontId="1"/>
  </si>
  <si>
    <t>https://www.theconstructionindex.co.uk/news/view/start-ups-join-drive-for-net-zero-cement</t>
    <phoneticPr fontId="1"/>
  </si>
  <si>
    <t>Innovandi ‘Open Challenge’ unveils first partnerships</t>
    <phoneticPr fontId="1"/>
  </si>
  <si>
    <t>https://www.agg-net.com/news/innovandi-open-challenge-unveils-first-partnerships</t>
    <phoneticPr fontId="1"/>
  </si>
  <si>
    <t>イノバンディ「オープンチャレンジ」が初のパートナーシップを発表</t>
    <phoneticPr fontId="1"/>
  </si>
  <si>
    <t>Lhoist partner with Air Liquide for Carbon capture project</t>
    <phoneticPr fontId="1"/>
  </si>
  <si>
    <t>Lhoistはエア・リキードと炭素回収プロジェクトで提携</t>
    <phoneticPr fontId="1"/>
  </si>
  <si>
    <t>https://www.cemnet.com/News/story/172674/lhoist-partner-with-air-liquide-for-carbon-capture-project.html</t>
    <phoneticPr fontId="1"/>
  </si>
  <si>
    <t xml:space="preserve">Blogpost: Public action needed to tackle barriers to entry for Hungarian first movers on CCS    </t>
    <phoneticPr fontId="1"/>
  </si>
  <si>
    <t>ブログ投稿:CCSのハンガリーの最初の引っ越し業者の参入障壁に取り組むために必要な公的行動</t>
    <phoneticPr fontId="1"/>
  </si>
  <si>
    <t>https://bellona.org/news/eu/2022-05-blogpost-public-action-needed-to-tackle-barriers-to-entry-for-hungarian-first-movers-on-ccs</t>
    <phoneticPr fontId="1"/>
  </si>
  <si>
    <t>New UK Start-up to Develop Algae Carbon Capture, Cost Estimated at US$50 Per Ton</t>
    <phoneticPr fontId="1"/>
  </si>
  <si>
    <t>藻類の炭素回収を開発するための新しい英国の新興企業、コストは1トンあたり50米ドルと推定</t>
    <phoneticPr fontId="1"/>
  </si>
  <si>
    <t>英国スタートアップ、ブリリアントプラネットについて</t>
    <rPh sb="0" eb="2">
      <t>エイコク</t>
    </rPh>
    <phoneticPr fontId="1"/>
  </si>
  <si>
    <t>https://www.energytrend.com/news/20220510-28033.html</t>
    <phoneticPr fontId="1"/>
  </si>
  <si>
    <t>https://www.brookings.edu/blog/africa-in-focus/2022/05/10/the-promise-of-african-clean-hydrogen-exports-potentials-and-pitfalls/?utm_source=feedblitz&amp;utm_medium=FeedBlitzRss&amp;utm_campaign=brookingsrss/topfeeds/latestfrombrookings</t>
    <phoneticPr fontId="1"/>
  </si>
  <si>
    <t>The promise of African clean hydrogen exports: Potentials and pitfalls</t>
    <phoneticPr fontId="1"/>
  </si>
  <si>
    <t>アフリカのクリーン水素輸出の約束:可能性と落とし穴</t>
    <phoneticPr fontId="1"/>
  </si>
  <si>
    <t>DNV, IOGP partner to develop upstream decarbonization standards</t>
    <phoneticPr fontId="1"/>
  </si>
  <si>
    <t>DNV、IOGPパートナー、上流の脱炭素化基準を開発</t>
    <phoneticPr fontId="1"/>
  </si>
  <si>
    <t>https://www.drillingcontractor.org/dnv-partners-with-iogp-to-develop-upstream-decarbonization-standards-63022</t>
    <phoneticPr fontId="1"/>
  </si>
  <si>
    <t>What is carbon capture? Is it the solution to climate change</t>
    <phoneticPr fontId="1"/>
  </si>
  <si>
    <t>炭素回収とはそれは気候変動の解決策ですか?</t>
    <phoneticPr fontId="1"/>
  </si>
  <si>
    <t>https://www.wcnc.com/article/news/local/connect-the-dots/what-is-carbon-capture-is-it-the-solution-to-climate-change/275-f0b51e9a-1018-4292-872c-783951ce2cdc?utm_source=rss&amp;utm_medium=rss&amp;utm_campaign=what-is-carbon-capture-is-it-the-solution-to-climate-change</t>
    <phoneticPr fontId="1"/>
  </si>
  <si>
    <t>Jonathan Grammer to Speak at Texas Tech University on Carbon Capture</t>
    <phoneticPr fontId="1"/>
  </si>
  <si>
    <t>ジョナサン・グラマーがテキサス工科大学で炭素回収について講演</t>
    <phoneticPr fontId="1"/>
  </si>
  <si>
    <t>https://www.nvdaily.com/associated_press_national/jonathan-grammer-to-speak-at-texas-tech-university-on-carbon-capture/article_60b2b25a-673e-5672-b025-bfba45709593.html</t>
    <phoneticPr fontId="1"/>
  </si>
  <si>
    <t>https://www.nikkei.com/article/DGXZQOUA064L70W2A500C2000000/</t>
    <phoneticPr fontId="1"/>
  </si>
  <si>
    <t>国内初CO2貯留、ENEOSとJパワー計画　政府は支援検討</t>
    <phoneticPr fontId="1"/>
  </si>
  <si>
    <t>NEXT Carbon Solutions, California Resources Corp. Agree to Carbon Capture FEED Study</t>
    <phoneticPr fontId="1"/>
  </si>
  <si>
    <t>NEXT Carbon Solutions, California Resources Corp. カーボンキャプチャー FEED Study に同意</t>
    <phoneticPr fontId="1"/>
  </si>
  <si>
    <t>https://www.hartenergy.com/exclusives/next-carbon-solutions-california-resources-corp-agree-carbon-capture-feed-study-200073</t>
    <phoneticPr fontId="1"/>
  </si>
  <si>
    <t>https://prtimes.jp/main/html/rd/p/000000378.000025611.html</t>
    <phoneticPr fontId="1"/>
  </si>
  <si>
    <t>三菱重工エンジニアリング、カナダに脱炭素事業の営業拠点を設立　世界トップシェアのCO2回収技術をグローバルに展開し、CCUSビジネスを加速</t>
    <phoneticPr fontId="1"/>
  </si>
  <si>
    <t>Energy Bill to Include Critical Legislation for Decarbonising Industrial Clusters using CCUS</t>
    <phoneticPr fontId="1"/>
  </si>
  <si>
    <t>CCUSを使用して産業クラスターを脱炭素化するための重要な法律を含むエネルギー法案</t>
    <phoneticPr fontId="1"/>
  </si>
  <si>
    <t>https://www.politics.co.uk/opinion-former/press-release/2022/05/11/energy-bill-to-include-critical-legislation-for-decarbonising-industrial-clusters-using-ccus/</t>
    <phoneticPr fontId="1"/>
  </si>
  <si>
    <t>https://www.denkishimbun.com/archives/202926</t>
    <phoneticPr fontId="1"/>
  </si>
  <si>
    <t>エネ庁、ＣＣＳ巡り２作業部会設置／費用と法制度、６月から本格協議</t>
    <phoneticPr fontId="1"/>
  </si>
  <si>
    <t>Drax partners with the University of Nottingham to pilot more pioneering new carbon capture technology</t>
    <phoneticPr fontId="1"/>
  </si>
  <si>
    <t>ドラックスはノッティンガム大学と提携し、より先駆的な新しい炭素回収技術を試験的に導入</t>
    <phoneticPr fontId="1"/>
  </si>
  <si>
    <t>ノッティンガム大学等が開発したMOFを用いた固体吸着剤によるCO2回収を実証</t>
    <rPh sb="9" eb="10">
      <t>トウ</t>
    </rPh>
    <rPh sb="11" eb="13">
      <t>カイハツ</t>
    </rPh>
    <rPh sb="19" eb="20">
      <t>モチ</t>
    </rPh>
    <rPh sb="22" eb="27">
      <t>コタイキュウチャクザイ</t>
    </rPh>
    <rPh sb="33" eb="35">
      <t>カイシュウ</t>
    </rPh>
    <rPh sb="36" eb="38">
      <t>ジッショウ</t>
    </rPh>
    <phoneticPr fontId="1"/>
  </si>
  <si>
    <t>https://www.eastmidlandsbusinesslink.co.uk/mag/manufacturing/drax-partners-with-the-university-of-nottingham-to-pilot-more-pioneering-new-carbon-capture-technology/</t>
    <phoneticPr fontId="1"/>
  </si>
  <si>
    <t>MHIENG Establishes Branch Office in Canada Focused on Decarbonization Business</t>
    <phoneticPr fontId="1"/>
  </si>
  <si>
    <t>MHIEGが脱炭素事業に重点を置いた支店をカナダに設立</t>
    <phoneticPr fontId="1"/>
  </si>
  <si>
    <t>https://scoopasia.com/mhieng-establishes-branch-office-in-canada-focused-on-decarbonization-business/</t>
    <phoneticPr fontId="1"/>
  </si>
  <si>
    <t>Alberta projects aimed at managing CO2 byproducts</t>
    <phoneticPr fontId="1"/>
  </si>
  <si>
    <t>CO2副産物の管理を目的としたアルバータ州のプロジェクト</t>
    <phoneticPr fontId="1"/>
  </si>
  <si>
    <t>https://www.mountainviewtoday.ca/beyond-local/alberta-projects-aimed-at-managing-co2-byproducts-5354792</t>
    <phoneticPr fontId="1"/>
  </si>
  <si>
    <t>三菱重工がカナダに脱炭素事業の営業拠点を設立 - CO2回収ビジネスを推進</t>
  </si>
  <si>
    <t>三菱重工がカナダに脱炭素事業の営業拠点を設立 - CO2回収ビジネスを推進</t>
    <phoneticPr fontId="1"/>
  </si>
  <si>
    <t>https://news.mynavi.jp/techplus/article/20220511-2343372/</t>
    <phoneticPr fontId="1"/>
  </si>
  <si>
    <t>UK climate tech firm Carbon Clean gets £121m boost from US oil giant</t>
    <phoneticPr fontId="1"/>
  </si>
  <si>
    <t>英国の気候技術企業カーボンクリーンは、米国の石油大手から1億2100万ポンドのブーストを受ける</t>
    <phoneticPr fontId="1"/>
  </si>
  <si>
    <t>英国/カーボンクリーン社、シェブロン等から1億2100万ポンドの投資を受ける、CCSのスタートアップへの投資としては最大規模</t>
    <rPh sb="0" eb="2">
      <t>エイコク</t>
    </rPh>
    <rPh sb="11" eb="12">
      <t>シャ</t>
    </rPh>
    <rPh sb="18" eb="19">
      <t>トウ</t>
    </rPh>
    <rPh sb="22" eb="23">
      <t>オク</t>
    </rPh>
    <rPh sb="27" eb="28">
      <t>マン</t>
    </rPh>
    <rPh sb="32" eb="34">
      <t>トウシ</t>
    </rPh>
    <rPh sb="35" eb="36">
      <t>ウ</t>
    </rPh>
    <rPh sb="52" eb="54">
      <t>トウシ</t>
    </rPh>
    <rPh sb="58" eb="62">
      <t>サイダイキボ</t>
    </rPh>
    <phoneticPr fontId="1"/>
  </si>
  <si>
    <t>https://www.uktech.news/climate-tech/carbon-clean-capture-oil-20220511</t>
    <phoneticPr fontId="1"/>
  </si>
  <si>
    <t>UK startup raises $150 million in largest round for carbon capture</t>
    <phoneticPr fontId="1"/>
  </si>
  <si>
    <t>英国のスタートアップが炭素回収のための最大のラウンドで1億5000万ドルを調達</t>
    <phoneticPr fontId="1"/>
  </si>
  <si>
    <t>https://www.worldoil.com/news/2022/5/11/uk-startup-raises-150-million-in-largest-round-for-carbon-capture/</t>
    <phoneticPr fontId="1"/>
  </si>
  <si>
    <t>Calgary energy company eyeing Pincher Creek for potential carbon capture hub</t>
    <phoneticPr fontId="1"/>
  </si>
  <si>
    <t>カルガリーエネルギー会社は、潜在的な炭素回収ハブのためにピンチャークリークに目を向けています</t>
    <phoneticPr fontId="1"/>
  </si>
  <si>
    <t>https://globalnews.ca/news/8825342/calgary-energy-pincher-creek-carbon-capture/</t>
    <phoneticPr fontId="1"/>
  </si>
  <si>
    <t>EPRI, Shell, the City of Houston, Greentown Labs, and NYU Urban Future Lab Announce Startup Participants for the Low-Carbon Hydrogen Accelerator</t>
    <phoneticPr fontId="1"/>
  </si>
  <si>
    <t>https://electricenergyonline.com/article/energy/category/biofuel/83/960358/epri-shell-the-city-of-houston-greentown-labs-and-nyu-urban-future-lab-announce-startup-participants-for-the-low-carbon-hydrogen-accelerator.html</t>
    <phoneticPr fontId="1"/>
  </si>
  <si>
    <t>EPRI、Shell、City of Houston、Greentown Labs、NYU Urban Future Labが低炭素水素加速器のスタートアップ参加者を発表</t>
    <phoneticPr fontId="1"/>
  </si>
  <si>
    <t xml:space="preserve"> Low-Carbon Hydrogen Acceleratorが水素製造等に係るスタートアップ7社を選定</t>
    <rPh sb="33" eb="37">
      <t>スイソセイゾウ</t>
    </rPh>
    <rPh sb="37" eb="38">
      <t>トウ</t>
    </rPh>
    <rPh sb="39" eb="40">
      <t>カカ</t>
    </rPh>
    <rPh sb="49" eb="50">
      <t>シャ</t>
    </rPh>
    <rPh sb="51" eb="53">
      <t>センテイ</t>
    </rPh>
    <phoneticPr fontId="1"/>
  </si>
  <si>
    <t>Sal Brzozowski Thinks That Every Job is a Climate Job</t>
    <phoneticPr fontId="1"/>
  </si>
  <si>
    <t>サル・ブルゾフスキは、すべての仕事は気候の仕事だと考えている</t>
    <phoneticPr fontId="1"/>
  </si>
  <si>
    <t>https://news.climate.columbia.edu/2022/05/11/sal-brzozowski-thinks-that-every-job-is-a-climate-job/</t>
    <phoneticPr fontId="1"/>
  </si>
  <si>
    <t>Early test phase of carbon capture unit at Holcim Deutschland’s Höver cement plant working well</t>
    <phoneticPr fontId="1"/>
  </si>
  <si>
    <t>ホルチム・ドイッチュラントのヘーバーセメント工場の炭素回収ユニットの初期試験段階が良好に機能</t>
    <phoneticPr fontId="1"/>
  </si>
  <si>
    <t>Australia Looking to Add Global LNG, Hydrogen Hub in Northern Territory</t>
    <phoneticPr fontId="1"/>
  </si>
  <si>
    <t>オーストラリア、グローバルLNG、ノーザンテリトリーの水素ハブの追加を検討</t>
    <phoneticPr fontId="1"/>
  </si>
  <si>
    <t>https://www.naturalgasintel.com/australia-looking-to-add-global-lng-hydrogen-hub-in-northern-territory/</t>
    <phoneticPr fontId="1"/>
  </si>
  <si>
    <t>https://www.globalcement.com/news/item/14084-early-test-phase-of-carbon-capture-unit-at-holcim-deutschland-s-hoever-cement-plant-working-well</t>
    <phoneticPr fontId="1"/>
  </si>
  <si>
    <t>This Is How We Quit Big Oil</t>
    <phoneticPr fontId="1"/>
  </si>
  <si>
    <t>https://time.com/6175206/black-gold-fossil-fuel-industry/</t>
    <phoneticPr fontId="1"/>
  </si>
  <si>
    <t>これが私たちが大手石油をやめる方法です</t>
    <phoneticPr fontId="1"/>
  </si>
  <si>
    <t>GRIDSERVE touts speed of rollout with latest Electric Super Hub opening at Moto Thurrock</t>
    <phoneticPr fontId="1"/>
  </si>
  <si>
    <t>GRIDSERVEは、モトサーロックで最新の電動スーパーハブのオープニングで展開のスピードを宣伝</t>
    <phoneticPr fontId="1"/>
  </si>
  <si>
    <t>https://www.current-news.co.uk/news/gridserve-touts-speed-of-rollout-with-latest-electric-super-hub-opening-at-moto-thurrock</t>
    <phoneticPr fontId="1"/>
  </si>
  <si>
    <t>California lays out plan to drastically cut fossil fuel use</t>
    <phoneticPr fontId="1"/>
  </si>
  <si>
    <t>カリフォルニア州、化石燃料の使用を大幅に削減する計画を発表</t>
    <phoneticPr fontId="1"/>
  </si>
  <si>
    <t>https://www.news8000.com/i/california-lays-out-plan-to-drastically-cut-fossil-fuel-use/</t>
    <phoneticPr fontId="1"/>
  </si>
  <si>
    <t>https://www.denkishimbun.com/archives/202713</t>
    <phoneticPr fontId="1"/>
  </si>
  <si>
    <t>Ｊパワー・ＥＮＥＯＳ、国内初のＣＣＳ本格実装／３０年度開始へ調査</t>
    <phoneticPr fontId="1"/>
  </si>
  <si>
    <t>Summit Carbon Solutions equity campaign for 5-state carbon capture project reaches $1 billion in commitments</t>
    <phoneticPr fontId="1"/>
  </si>
  <si>
    <t>サミット・カーボン・ソリューションズによる5州炭素回収プロジェクトのエクイティ・キャンペーンが10億ドルのコミットメントに到達</t>
    <phoneticPr fontId="1"/>
  </si>
  <si>
    <t>UVic study shows great potential in Cowichan estuary and others to capture carbon</t>
    <phoneticPr fontId="1"/>
  </si>
  <si>
    <t>UVic研究は、カウチン河口などで炭素を捕捉する大きな可能性を示しています</t>
    <phoneticPr fontId="1"/>
  </si>
  <si>
    <t>https://www.saanichnews.com/news/uvic-study-shows-great-potential-in-cowichan-estuary-and-others-to-capture-carbon/</t>
    <phoneticPr fontId="1"/>
  </si>
  <si>
    <t>https://www.duluthnewstribune.com/news/minnesota/summit-carbon-solutions-equity-campaign-for-5-state-carbon-capture-project-reaches-1-billion-in-commitments</t>
    <phoneticPr fontId="1"/>
  </si>
  <si>
    <t>Here’s where Colorado wants to capture and bury 350,000 tons of carbon dioxide each year</t>
    <phoneticPr fontId="1"/>
  </si>
  <si>
    <t>コロラド州が毎年350,000トンの二酸化炭素を捕獲して埋めたいのはここです</t>
    <phoneticPr fontId="1"/>
  </si>
  <si>
    <t>https://coloradosun.com/2022/05/12/carbon-capture-colorado-ethanol-plants-greenhouse-gas-emissions/</t>
    <phoneticPr fontId="1"/>
  </si>
  <si>
    <t>Start-ups join drive for net-zero cement</t>
    <phoneticPr fontId="1"/>
  </si>
  <si>
    <t>スタートアップがネットゼロセメントのドライブに参加</t>
    <phoneticPr fontId="1"/>
  </si>
  <si>
    <t>https://www.theconstructionindex.co.uk/news/view/start-ups-join-drive-for-net-zero-cement</t>
    <phoneticPr fontId="1"/>
  </si>
  <si>
    <t>Rangeland Scoping Out Midstream Assets with EnCap Commitment</t>
    <phoneticPr fontId="1"/>
  </si>
  <si>
    <t>レンジランドがEnCapのコミットメントで中流資産を絞り込む</t>
    <phoneticPr fontId="1"/>
  </si>
  <si>
    <t>BP and Equinor Win CO2 Storage Licenses in UK North Sea</t>
    <phoneticPr fontId="1"/>
  </si>
  <si>
    <t>BPとエクイノールが英国北海でCO2貯蔵ライセンスを取得</t>
    <phoneticPr fontId="1"/>
  </si>
  <si>
    <t>http://www.oedigital.com/news/496502-bp-and-equinor-win-co2-storage-licenses-in-uk-north-sea</t>
    <phoneticPr fontId="1"/>
  </si>
  <si>
    <t>GIDARA Energy secures major Dutch subsidy for CCU at Advanced Methanol Amsterdam facility</t>
    <phoneticPr fontId="1"/>
  </si>
  <si>
    <t>GIDARAエナジー、アドバンスト・メタノール・アムステルダムのCCUに対するオランダの多額の補助金を確保</t>
    <phoneticPr fontId="1"/>
  </si>
  <si>
    <t>https://www.biofuelsdigest.com/bdigest/2022/05/11/gidara-energy-secures-major-dutch-subsidy-for-ccu-at-advanced-methanol-amsterdam-facility/</t>
    <phoneticPr fontId="1"/>
  </si>
  <si>
    <t>Navigator CO2 Ventures teams with Big River Resources on Heartland Greenway</t>
    <phoneticPr fontId="1"/>
  </si>
  <si>
    <t>ナビゲーターCO2ベンチャーズはハートランドグリーンウェイのビッグリバーリソースとチームを組む</t>
    <phoneticPr fontId="1"/>
  </si>
  <si>
    <t>https://www.biofuelsdigest.com/bdigest/2022/05/11/navigator-co2-ventures-teams-with-big-river-resources-on-heartland-greenway/</t>
    <phoneticPr fontId="1"/>
  </si>
  <si>
    <t>Carbon Clean raises US$150m in latest round of funding</t>
    <phoneticPr fontId="1"/>
  </si>
  <si>
    <t>カーボンクリーンが最新の資金調達ラウンドで1億5,000万米ドルを調達</t>
    <phoneticPr fontId="1"/>
  </si>
  <si>
    <t>https://www.cemnet.com/News/story/172686/carbon-clean-raises-us-150m-in-latest-round-of-funding.html</t>
    <phoneticPr fontId="1"/>
  </si>
  <si>
    <t>Carbon Clean raises US$150m</t>
    <phoneticPr fontId="1"/>
  </si>
  <si>
    <t>カーボンクリーンが1億5,000万米ドルを調達</t>
    <phoneticPr fontId="1"/>
  </si>
  <si>
    <t>https://www.globalcement.com/news/item/14095-carbon-clean-raises-us-150m</t>
    <phoneticPr fontId="1"/>
  </si>
  <si>
    <t>BP And Equinor Awarded Carbon Capture Licenses</t>
    <phoneticPr fontId="1"/>
  </si>
  <si>
    <t>BPとエクイナーが炭素回収ライセンスを授与</t>
    <phoneticPr fontId="1"/>
  </si>
  <si>
    <t>https://www.rigzone.com/news/bp_and_equinor_awarded_carbon_capture_licenses-12-may-2022-168969-article/?rss=true</t>
    <phoneticPr fontId="1"/>
  </si>
  <si>
    <t>https://www.goldstreamgazette.com/news/uvic-study-shows-great-potential-in-cowichan-estuary-and-others-to-capture-carbon/</t>
    <phoneticPr fontId="1"/>
  </si>
  <si>
    <t>Standard Lithium Completes Investment Into Aqualung - An Innovative Carbon Capture Technology Company</t>
    <phoneticPr fontId="1"/>
  </si>
  <si>
    <t>スタンダード・リチウムが革新的な炭素回収技術企業アクアルンへの投資を完了</t>
    <phoneticPr fontId="1"/>
  </si>
  <si>
    <t>https://www.globenewswire.com/news-release/2022/05/12/2441470/0/en/Standard-Lithium-Completes-Investment-Into-Aqualung-An-Innovative-Carbon-Capture-Technology-Company.html</t>
    <phoneticPr fontId="1"/>
  </si>
  <si>
    <t>https://www.naturalgasintel.com/rangeland-scoping-out-midstream-assets-with-encap-commitment/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</si>
</sst>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
  </numFmts>
  <fonts count="22"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b/>
      <sz val="14"/>
      <color theme="1"/>
      <name val="游ゴシック"/>
      <family val="3"/>
      <charset val="128"/>
      <scheme val="minor"/>
    </font>
    <font>
      <sz val="14"/>
      <color theme="1"/>
      <name val="游ゴシック"/>
      <family val="3"/>
      <charset val="128"/>
      <scheme val="minor"/>
    </font>
    <font>
      <b/>
      <sz val="11"/>
      <color theme="1"/>
      <name val="游ゴシック"/>
      <family val="3"/>
      <charset val="128"/>
      <scheme val="minor"/>
    </font>
    <font>
      <u/>
      <sz val="11"/>
      <color theme="10"/>
      <name val="游ゴシック"/>
      <family val="2"/>
      <charset val="128"/>
      <scheme val="minor"/>
    </font>
    <font>
      <sz val="10"/>
      <color theme="1"/>
      <name val="游ゴシック"/>
      <family val="2"/>
      <charset val="128"/>
      <scheme val="minor"/>
    </font>
    <font>
      <sz val="10"/>
      <color rgb="FFFF0000"/>
      <name val="游ゴシック"/>
      <family val="2"/>
      <charset val="128"/>
      <scheme val="minor"/>
    </font>
    <font>
      <sz val="12"/>
      <color rgb="FFFF0000"/>
      <name val="游ゴシック"/>
      <family val="2"/>
      <charset val="128"/>
      <scheme val="minor"/>
    </font>
    <font>
      <sz val="12"/>
      <color rgb="FFFF0000"/>
      <name val="游ゴシック"/>
      <family val="3"/>
      <charset val="128"/>
      <scheme val="minor"/>
    </font>
    <font>
      <u/>
      <sz val="11"/>
      <color rgb="FFFF0000"/>
      <name val="游ゴシック"/>
      <family val="3"/>
      <charset val="128"/>
      <scheme val="minor"/>
    </font>
    <font>
      <sz val="9"/>
      <color theme="1"/>
      <name val="游ゴシック"/>
      <family val="2"/>
      <charset val="128"/>
      <scheme val="minor"/>
    </font>
    <font>
      <sz val="11"/>
      <color theme="1"/>
      <name val="游ゴシック"/>
      <family val="3"/>
      <charset val="128"/>
      <scheme val="minor"/>
    </font>
    <font>
      <sz val="12"/>
      <color theme="1"/>
      <name val="Tahoma"/>
      <family val="2"/>
      <charset val="1"/>
    </font>
    <font>
      <sz val="12"/>
      <color theme="1"/>
      <name val="Calibri"/>
      <family val="2"/>
    </font>
    <font>
      <sz val="12"/>
      <color theme="1"/>
      <name val="游ゴシック"/>
      <family val="2"/>
      <charset val="1"/>
      <scheme val="minor"/>
    </font>
    <font>
      <b/>
      <sz val="22"/>
      <color theme="1"/>
      <name val="游ゴシック"/>
      <family val="3"/>
      <charset val="128"/>
      <scheme val="minor"/>
    </font>
    <font>
      <sz val="12"/>
      <color theme="1"/>
      <name val="游ゴシック"/>
      <family val="3"/>
      <charset val="128"/>
      <scheme val="minor"/>
    </font>
    <font>
      <sz val="12"/>
      <color rgb="FF000000"/>
      <name val="Fira Sans"/>
      <family val="2"/>
    </font>
    <font>
      <b/>
      <sz val="11"/>
      <color rgb="FFFF0000"/>
      <name val="游ゴシック"/>
      <family val="3"/>
      <charset val="128"/>
      <scheme val="minor"/>
    </font>
    <font>
      <b/>
      <sz val="12"/>
      <color rgb="FFFF0000"/>
      <name val="游ゴシック"/>
      <family val="3"/>
      <charset val="128"/>
      <scheme val="minor"/>
    </font>
  </fonts>
  <fills count="4">
    <fill>
      <patternFill patternType="none"/>
    </fill>
    <fill>
      <patternFill patternType="gray125"/>
    </fill>
    <fill>
      <patternFill patternType="solid">
        <fgColor theme="4" tint="-0.499984740745262"/>
        <bgColor indexed="64"/>
      </patternFill>
    </fill>
    <fill>
      <patternFill patternType="solid">
        <fgColor theme="7"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80">
    <xf numFmtId="0" fontId="0" fillId="0" borderId="0" xfId="0">
      <alignment vertical="center"/>
    </xf>
    <xf numFmtId="0" fontId="3" fillId="0" borderId="0" xfId="0" applyFont="1" applyAlignment="1">
      <alignment vertical="center" wrapText="1"/>
    </xf>
    <xf numFmtId="0" fontId="0" fillId="0" borderId="0" xfId="0" applyAlignment="1">
      <alignment vertical="center" wrapText="1"/>
    </xf>
    <xf numFmtId="0" fontId="2" fillId="0" borderId="1" xfId="0" applyFont="1" applyBorder="1" applyAlignment="1">
      <alignment vertical="center" wrapText="1"/>
    </xf>
    <xf numFmtId="0" fontId="3" fillId="0" borderId="0" xfId="0" applyFont="1" applyAlignment="1">
      <alignment vertical="center"/>
    </xf>
    <xf numFmtId="0" fontId="4" fillId="2" borderId="2" xfId="0" applyFont="1" applyFill="1" applyBorder="1" applyAlignment="1">
      <alignment vertical="center" wrapText="1"/>
    </xf>
    <xf numFmtId="56" fontId="2" fillId="0" borderId="1" xfId="0" applyNumberFormat="1" applyFont="1" applyBorder="1" applyAlignment="1">
      <alignment vertical="center" wrapText="1"/>
    </xf>
    <xf numFmtId="0" fontId="6" fillId="0" borderId="0" xfId="1">
      <alignment vertical="center"/>
    </xf>
    <xf numFmtId="0" fontId="2" fillId="0" borderId="3" xfId="0" applyFont="1" applyBorder="1" applyAlignment="1">
      <alignment vertical="center" wrapText="1"/>
    </xf>
    <xf numFmtId="0" fontId="9" fillId="3" borderId="1" xfId="0" applyFont="1" applyFill="1" applyBorder="1" applyAlignment="1">
      <alignment vertical="center" wrapText="1"/>
    </xf>
    <xf numFmtId="0" fontId="10" fillId="3" borderId="1" xfId="0" applyFont="1" applyFill="1" applyBorder="1" applyAlignment="1">
      <alignment vertical="center" wrapText="1"/>
    </xf>
    <xf numFmtId="0" fontId="2" fillId="3" borderId="1" xfId="0" applyFont="1" applyFill="1" applyBorder="1" applyAlignment="1">
      <alignment vertical="center" wrapText="1"/>
    </xf>
    <xf numFmtId="0" fontId="2" fillId="0" borderId="1" xfId="0" applyFont="1" applyBorder="1" applyAlignment="1">
      <alignment vertical="top" wrapText="1"/>
    </xf>
    <xf numFmtId="0" fontId="2" fillId="0" borderId="3" xfId="0" applyFont="1" applyBorder="1" applyAlignment="1">
      <alignment vertical="top" wrapText="1"/>
    </xf>
    <xf numFmtId="0" fontId="2" fillId="3" borderId="1" xfId="0" applyFont="1" applyFill="1" applyBorder="1" applyAlignment="1">
      <alignment vertical="top" wrapText="1"/>
    </xf>
    <xf numFmtId="56" fontId="2" fillId="3" borderId="1" xfId="0" applyNumberFormat="1" applyFont="1" applyFill="1" applyBorder="1" applyAlignment="1">
      <alignment vertical="center" wrapText="1"/>
    </xf>
    <xf numFmtId="56" fontId="9" fillId="3" borderId="1" xfId="0" applyNumberFormat="1" applyFont="1" applyFill="1" applyBorder="1" applyAlignment="1">
      <alignment vertical="center" wrapText="1"/>
    </xf>
    <xf numFmtId="0" fontId="13" fillId="3" borderId="1" xfId="1" applyFont="1" applyFill="1" applyBorder="1" applyAlignment="1">
      <alignment vertical="top" wrapText="1"/>
    </xf>
    <xf numFmtId="0" fontId="0" fillId="0" borderId="0" xfId="0" applyAlignment="1">
      <alignment vertical="top" wrapText="1"/>
    </xf>
    <xf numFmtId="0" fontId="4" fillId="2" borderId="2" xfId="0" applyFont="1" applyFill="1" applyBorder="1" applyAlignment="1">
      <alignment vertical="top" wrapText="1"/>
    </xf>
    <xf numFmtId="0" fontId="0" fillId="0" borderId="1" xfId="0" applyFont="1" applyBorder="1" applyAlignment="1">
      <alignment vertical="top" wrapText="1"/>
    </xf>
    <xf numFmtId="0" fontId="7" fillId="0" borderId="1" xfId="0" applyFont="1" applyBorder="1" applyAlignment="1">
      <alignment vertical="top" wrapText="1"/>
    </xf>
    <xf numFmtId="0" fontId="8" fillId="3" borderId="1" xfId="0" applyFont="1" applyFill="1" applyBorder="1" applyAlignment="1">
      <alignment vertical="top" wrapText="1"/>
    </xf>
    <xf numFmtId="0" fontId="12" fillId="0" borderId="1" xfId="0" applyFont="1" applyBorder="1" applyAlignment="1">
      <alignment vertical="top" wrapText="1"/>
    </xf>
    <xf numFmtId="0" fontId="2" fillId="0" borderId="1" xfId="0" applyFont="1" applyFill="1" applyBorder="1" applyAlignment="1">
      <alignment vertical="center" wrapText="1"/>
    </xf>
    <xf numFmtId="0" fontId="2" fillId="0" borderId="1" xfId="0" applyFont="1" applyFill="1" applyBorder="1" applyAlignment="1">
      <alignment vertical="top" wrapText="1"/>
    </xf>
    <xf numFmtId="176" fontId="2" fillId="0" borderId="1" xfId="0" applyNumberFormat="1" applyFont="1" applyBorder="1" applyAlignment="1">
      <alignment vertical="center" wrapText="1"/>
    </xf>
    <xf numFmtId="176" fontId="2" fillId="3" borderId="1" xfId="0" applyNumberFormat="1" applyFont="1" applyFill="1" applyBorder="1" applyAlignment="1">
      <alignment vertical="center" wrapText="1"/>
    </xf>
    <xf numFmtId="56" fontId="2" fillId="0" borderId="1" xfId="0" applyNumberFormat="1" applyFont="1" applyFill="1" applyBorder="1" applyAlignment="1">
      <alignment vertical="center" wrapText="1"/>
    </xf>
    <xf numFmtId="0" fontId="16" fillId="0" borderId="1" xfId="0" applyFont="1" applyBorder="1" applyAlignment="1">
      <alignment vertical="top" wrapText="1"/>
    </xf>
    <xf numFmtId="0" fontId="0" fillId="3" borderId="0" xfId="0" applyFill="1">
      <alignment vertical="center"/>
    </xf>
    <xf numFmtId="0" fontId="13" fillId="0" borderId="1" xfId="1" applyFont="1" applyBorder="1" applyAlignment="1">
      <alignment vertical="top" wrapText="1"/>
    </xf>
    <xf numFmtId="56" fontId="0" fillId="0" borderId="0" xfId="0" applyNumberFormat="1">
      <alignment vertical="center"/>
    </xf>
    <xf numFmtId="56" fontId="2" fillId="0" borderId="3" xfId="0" applyNumberFormat="1" applyFont="1" applyBorder="1" applyAlignment="1">
      <alignment vertical="center" wrapText="1"/>
    </xf>
    <xf numFmtId="0" fontId="2" fillId="3" borderId="3" xfId="0" applyFont="1" applyFill="1" applyBorder="1" applyAlignment="1">
      <alignment vertical="center" wrapText="1"/>
    </xf>
    <xf numFmtId="0" fontId="2" fillId="3" borderId="3" xfId="0" applyFont="1" applyFill="1" applyBorder="1" applyAlignment="1">
      <alignment vertical="top" wrapText="1"/>
    </xf>
    <xf numFmtId="56" fontId="2" fillId="3" borderId="3" xfId="0" applyNumberFormat="1" applyFont="1" applyFill="1" applyBorder="1" applyAlignment="1">
      <alignment vertical="center" wrapText="1"/>
    </xf>
    <xf numFmtId="0" fontId="0" fillId="0" borderId="0" xfId="0" applyAlignment="1">
      <alignment vertical="center"/>
    </xf>
    <xf numFmtId="0" fontId="0" fillId="0" borderId="0" xfId="0" applyFill="1" applyBorder="1" applyAlignment="1">
      <alignment vertical="center"/>
    </xf>
    <xf numFmtId="0" fontId="17" fillId="0" borderId="0" xfId="0" applyFont="1" applyAlignment="1">
      <alignment vertical="center"/>
    </xf>
    <xf numFmtId="0" fontId="18" fillId="2" borderId="2" xfId="0" applyFont="1" applyFill="1" applyBorder="1" applyAlignment="1">
      <alignment vertical="center" wrapText="1"/>
    </xf>
    <xf numFmtId="176" fontId="2" fillId="0" borderId="1" xfId="0" applyNumberFormat="1" applyFont="1" applyFill="1" applyBorder="1" applyAlignment="1">
      <alignment vertical="center" wrapText="1"/>
    </xf>
    <xf numFmtId="0" fontId="3" fillId="0" borderId="0" xfId="0" applyFont="1" applyAlignment="1">
      <alignment vertical="top"/>
    </xf>
    <xf numFmtId="0" fontId="13" fillId="0" borderId="0" xfId="0" applyFont="1" applyAlignment="1">
      <alignment vertical="top" wrapText="1"/>
    </xf>
    <xf numFmtId="0" fontId="3" fillId="0" borderId="0" xfId="0" applyFont="1" applyAlignment="1">
      <alignment vertical="top" wrapText="1"/>
    </xf>
    <xf numFmtId="0" fontId="5" fillId="0" borderId="0" xfId="0" applyFont="1" applyAlignment="1">
      <alignment horizontal="right" vertical="top" wrapText="1"/>
    </xf>
    <xf numFmtId="0" fontId="4" fillId="2" borderId="4" xfId="0" applyFont="1" applyFill="1" applyBorder="1" applyAlignment="1">
      <alignment vertical="top" wrapText="1"/>
    </xf>
    <xf numFmtId="56" fontId="2" fillId="0" borderId="6" xfId="0" applyNumberFormat="1" applyFont="1" applyBorder="1" applyAlignment="1">
      <alignment vertical="top" wrapText="1"/>
    </xf>
    <xf numFmtId="0" fontId="6" fillId="0" borderId="5" xfId="1" applyBorder="1" applyAlignment="1">
      <alignment vertical="top" wrapText="1"/>
    </xf>
    <xf numFmtId="0" fontId="6" fillId="0" borderId="0" xfId="1" applyAlignment="1">
      <alignment vertical="top" wrapText="1"/>
    </xf>
    <xf numFmtId="56" fontId="2" fillId="3" borderId="6" xfId="0" applyNumberFormat="1" applyFont="1" applyFill="1" applyBorder="1" applyAlignment="1">
      <alignment vertical="top" wrapText="1"/>
    </xf>
    <xf numFmtId="0" fontId="6" fillId="3" borderId="5" xfId="1" applyFill="1" applyBorder="1" applyAlignment="1">
      <alignment vertical="top" wrapText="1"/>
    </xf>
    <xf numFmtId="56" fontId="9" fillId="3" borderId="6" xfId="0" applyNumberFormat="1" applyFont="1" applyFill="1" applyBorder="1" applyAlignment="1">
      <alignment vertical="top" wrapText="1"/>
    </xf>
    <xf numFmtId="0" fontId="11" fillId="3" borderId="5" xfId="1" applyFont="1" applyFill="1" applyBorder="1" applyAlignment="1">
      <alignment vertical="top" wrapText="1"/>
    </xf>
    <xf numFmtId="0" fontId="6" fillId="0" borderId="1" xfId="1" applyBorder="1" applyAlignment="1">
      <alignment vertical="top" wrapText="1"/>
    </xf>
    <xf numFmtId="0" fontId="6" fillId="3" borderId="1" xfId="1" applyFill="1" applyBorder="1" applyAlignment="1">
      <alignment vertical="top" wrapText="1"/>
    </xf>
    <xf numFmtId="176" fontId="2" fillId="0" borderId="6" xfId="0" applyNumberFormat="1" applyFont="1" applyBorder="1" applyAlignment="1">
      <alignment vertical="top" wrapText="1"/>
    </xf>
    <xf numFmtId="176" fontId="2" fillId="3" borderId="6" xfId="0" applyNumberFormat="1" applyFont="1" applyFill="1" applyBorder="1" applyAlignment="1">
      <alignment vertical="top" wrapText="1"/>
    </xf>
    <xf numFmtId="56" fontId="2" fillId="0" borderId="6" xfId="0" applyNumberFormat="1" applyFont="1" applyFill="1" applyBorder="1" applyAlignment="1">
      <alignment vertical="top" wrapText="1"/>
    </xf>
    <xf numFmtId="0" fontId="6" fillId="0" borderId="1" xfId="1" applyFill="1" applyBorder="1" applyAlignment="1">
      <alignment vertical="top" wrapText="1"/>
    </xf>
    <xf numFmtId="0" fontId="13" fillId="0" borderId="1" xfId="1" applyFont="1" applyFill="1" applyBorder="1" applyAlignment="1">
      <alignment vertical="top" wrapText="1"/>
    </xf>
    <xf numFmtId="56" fontId="2" fillId="0" borderId="7" xfId="0" applyNumberFormat="1" applyFont="1" applyBorder="1" applyAlignment="1">
      <alignment vertical="top" wrapText="1"/>
    </xf>
    <xf numFmtId="0" fontId="6" fillId="0" borderId="3" xfId="1" applyBorder="1" applyAlignment="1">
      <alignment vertical="top" wrapText="1"/>
    </xf>
    <xf numFmtId="56" fontId="2" fillId="3" borderId="7" xfId="0" applyNumberFormat="1" applyFont="1" applyFill="1" applyBorder="1" applyAlignment="1">
      <alignment vertical="top" wrapText="1"/>
    </xf>
    <xf numFmtId="0" fontId="6" fillId="3" borderId="3" xfId="1" applyFill="1" applyBorder="1" applyAlignment="1">
      <alignment vertical="top" wrapText="1"/>
    </xf>
    <xf numFmtId="56" fontId="2" fillId="0" borderId="3" xfId="0" applyNumberFormat="1" applyFont="1" applyFill="1" applyBorder="1" applyAlignment="1">
      <alignment vertical="center" wrapText="1"/>
    </xf>
    <xf numFmtId="0" fontId="2" fillId="0" borderId="3" xfId="0" applyFont="1" applyFill="1" applyBorder="1" applyAlignment="1">
      <alignment vertical="top" wrapText="1"/>
    </xf>
    <xf numFmtId="0" fontId="2" fillId="0" borderId="3" xfId="0" applyFont="1" applyFill="1" applyBorder="1" applyAlignment="1">
      <alignment vertical="center" wrapText="1"/>
    </xf>
    <xf numFmtId="0" fontId="6" fillId="0" borderId="3" xfId="1" applyFill="1" applyBorder="1" applyAlignment="1">
      <alignment vertical="top" wrapText="1"/>
    </xf>
    <xf numFmtId="176" fontId="2" fillId="3" borderId="3" xfId="0" applyNumberFormat="1" applyFont="1" applyFill="1" applyBorder="1" applyAlignment="1">
      <alignment vertical="center" wrapText="1"/>
    </xf>
    <xf numFmtId="176" fontId="2" fillId="0" borderId="3" xfId="0" applyNumberFormat="1" applyFont="1" applyBorder="1" applyAlignment="1">
      <alignment vertical="center" wrapText="1"/>
    </xf>
    <xf numFmtId="176" fontId="2" fillId="0" borderId="3" xfId="0" applyNumberFormat="1" applyFont="1" applyFill="1" applyBorder="1" applyAlignment="1">
      <alignment vertical="center" wrapText="1"/>
    </xf>
    <xf numFmtId="0" fontId="19" fillId="3" borderId="0" xfId="0" applyFont="1" applyFill="1" applyAlignment="1">
      <alignment vertical="center" wrapText="1"/>
    </xf>
    <xf numFmtId="0" fontId="13" fillId="0" borderId="3" xfId="1" applyFont="1" applyBorder="1" applyAlignment="1">
      <alignment vertical="top" wrapText="1"/>
    </xf>
    <xf numFmtId="0" fontId="2" fillId="0" borderId="3" xfId="0" quotePrefix="1" applyFont="1" applyBorder="1" applyAlignment="1">
      <alignment vertical="top" wrapText="1"/>
    </xf>
    <xf numFmtId="0" fontId="20" fillId="3" borderId="1" xfId="1" applyFont="1" applyFill="1" applyBorder="1" applyAlignment="1">
      <alignment vertical="top" wrapText="1"/>
    </xf>
    <xf numFmtId="0" fontId="21" fillId="3" borderId="3" xfId="0" applyFont="1" applyFill="1" applyBorder="1" applyAlignment="1">
      <alignment vertical="center" wrapText="1"/>
    </xf>
    <xf numFmtId="56" fontId="21" fillId="3" borderId="3" xfId="0" applyNumberFormat="1" applyFont="1" applyFill="1" applyBorder="1" applyAlignment="1">
      <alignment vertical="center" wrapText="1"/>
    </xf>
    <xf numFmtId="0" fontId="21" fillId="3" borderId="3" xfId="0" applyFont="1" applyFill="1" applyBorder="1" applyAlignment="1">
      <alignment vertical="top" wrapText="1"/>
    </xf>
    <xf numFmtId="0" fontId="2" fillId="3" borderId="3" xfId="0" quotePrefix="1" applyFont="1" applyFill="1" applyBorder="1" applyAlignment="1">
      <alignment vertical="top" wrapText="1"/>
    </xf>
  </cellXfs>
  <cellStyles count="2">
    <cellStyle name="ハイパーリンク" xfId="1" builtinId="8"/>
    <cellStyle name="標準" xfId="0" builtinId="0"/>
  </cellStyles>
  <dxfs count="26">
    <dxf>
      <font>
        <strike val="0"/>
        <outline val="0"/>
        <shadow val="0"/>
        <u val="none"/>
        <vertAlign val="baseline"/>
        <color theme="1"/>
        <name val="游ゴシック"/>
        <family val="3"/>
        <charset val="128"/>
        <scheme val="minor"/>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top" textRotation="0" wrapText="1" indent="0" justifyLastLine="0" shrinkToFit="0" readingOrder="0"/>
    </dxf>
    <dxf>
      <font>
        <b val="0"/>
        <i val="0"/>
        <strike val="0"/>
        <condense val="0"/>
        <extend val="0"/>
        <outline val="0"/>
        <shadow val="0"/>
        <u val="none"/>
        <vertAlign val="baseline"/>
        <sz val="12"/>
        <color theme="1"/>
        <name val="游ゴシック"/>
        <family val="2"/>
        <charset val="128"/>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center" textRotation="0" wrapText="1" indent="0" justifyLastLine="0" shrinkToFit="0" readingOrder="0"/>
    </dxf>
    <dxf>
      <font>
        <b val="0"/>
        <i val="0"/>
        <strike val="0"/>
        <condense val="0"/>
        <extend val="0"/>
        <outline val="0"/>
        <shadow val="0"/>
        <u val="none"/>
        <vertAlign val="baseline"/>
        <sz val="12"/>
        <color theme="1"/>
        <name val="游ゴシック"/>
        <family val="2"/>
        <charset val="128"/>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general" vertical="center" textRotation="0" wrapText="1" indent="0" justifyLastLine="0" shrinkToFit="0" readingOrder="0"/>
    </dxf>
    <dxf>
      <border outline="0">
        <top style="thin">
          <color indexed="64"/>
        </top>
      </border>
    </dxf>
    <dxf>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14"/>
        <color theme="1"/>
        <name val="游ゴシック"/>
        <family val="3"/>
        <charset val="128"/>
        <scheme val="minor"/>
      </font>
      <fill>
        <patternFill patternType="solid">
          <fgColor indexed="64"/>
          <bgColor theme="4" tint="-0.499984740745262"/>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color theme="1"/>
        <name val="游ゴシック"/>
        <family val="3"/>
        <charset val="128"/>
        <scheme val="minor"/>
      </font>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top" textRotation="0" wrapText="1" indent="0" justifyLastLine="0" shrinkToFit="0" readingOrder="0"/>
    </dxf>
    <dxf>
      <font>
        <b val="0"/>
        <i val="0"/>
        <strike val="0"/>
        <condense val="0"/>
        <extend val="0"/>
        <outline val="0"/>
        <shadow val="0"/>
        <u val="none"/>
        <vertAlign val="baseline"/>
        <sz val="12"/>
        <color theme="1"/>
        <name val="游ゴシック"/>
        <family val="2"/>
        <charset val="128"/>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center" textRotation="0" wrapText="1" indent="0" justifyLastLine="0" shrinkToFit="0" readingOrder="0"/>
    </dxf>
    <dxf>
      <font>
        <b val="0"/>
        <i val="0"/>
        <strike val="0"/>
        <condense val="0"/>
        <extend val="0"/>
        <outline val="0"/>
        <shadow val="0"/>
        <u val="none"/>
        <vertAlign val="baseline"/>
        <sz val="12"/>
        <color theme="1"/>
        <name val="游ゴシック"/>
        <family val="2"/>
        <charset val="128"/>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general" vertical="center" textRotation="0" wrapText="1" indent="0" justifyLastLine="0" shrinkToFit="0" readingOrder="0"/>
    </dxf>
    <dxf>
      <border outline="0">
        <top style="thin">
          <color rgb="FF000000"/>
        </top>
      </border>
    </dxf>
    <dxf>
      <alignment horizontal="general" vertical="center" textRotation="0" wrapText="1" indent="0" justifyLastLine="0" shrinkToFit="0" readingOrder="0"/>
    </dxf>
    <dxf>
      <border outline="0">
        <bottom style="thin">
          <color rgb="FF000000"/>
        </bottom>
      </border>
    </dxf>
    <dxf>
      <font>
        <b val="0"/>
        <i val="0"/>
        <strike val="0"/>
        <condense val="0"/>
        <extend val="0"/>
        <outline val="0"/>
        <shadow val="0"/>
        <u val="none"/>
        <vertAlign val="baseline"/>
        <sz val="14"/>
        <color theme="1"/>
        <name val="游ゴシック"/>
        <family val="3"/>
        <charset val="128"/>
        <scheme val="minor"/>
      </font>
      <fill>
        <patternFill patternType="solid">
          <fgColor indexed="64"/>
          <bgColor theme="4" tint="-0.499984740745262"/>
        </patternFill>
      </fill>
      <alignment horizontal="general"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16BDCDD-D8BE-434A-998C-E9B1A72DF4FD}" name="テーブル32" displayName="テーブル32" ref="B3:J786" totalsRowShown="0" headerRowDxfId="25" dataDxfId="23" headerRowBorderDxfId="24" tableBorderDxfId="22">
  <autoFilter ref="B3:J786" xr:uid="{E633D61F-1EAD-40F7-814C-1E39C7512DC6}"/>
  <tableColumns count="9">
    <tableColumn id="1" xr3:uid="{22B534D5-5993-4583-8A9E-D06F8B0EB0A6}" name="No." dataDxfId="21"/>
    <tableColumn id="8" xr3:uid="{5C154296-B76D-4EAE-819B-11F555267DD3}" name="CRFお知らせ日" dataDxfId="20"/>
    <tableColumn id="6" xr3:uid="{774F1233-FB4E-4FF0-9587-7C94A1A0AD8E}" name="記事配信日" dataDxfId="19"/>
    <tableColumn id="9" xr3:uid="{B7555C78-451F-4D1A-8A1F-2F36A3AC3D7E}" name="ヘッドライン（原文）" dataDxfId="18"/>
    <tableColumn id="2" xr3:uid="{0F2B8790-A97E-46CC-A228-D2E16D79B6EB}" name="ヘッドライン（日本語訳）" dataDxfId="17"/>
    <tableColumn id="5" xr3:uid="{59BD06DD-F8D6-4ED2-A01A-F97D964C7A4E}" name="地域" dataDxfId="16"/>
    <tableColumn id="3" xr3:uid="{2D2E6560-DFDD-46A4-A474-C143F8F6EC06}" name="分野" dataDxfId="15"/>
    <tableColumn id="4" xr3:uid="{69631460-87CE-4C0D-8473-C2792038716E}" name="URL" dataDxfId="14"/>
    <tableColumn id="7" xr3:uid="{2762D93A-D1F1-4B27-A3AA-A2F41E8EBAD9}" name="備考欄" dataDxfId="1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633D61F-1EAD-40F7-814C-1E39C7512DC6}" name="テーブル3" displayName="テーブル3" ref="B3:J2731" totalsRowShown="0" headerRowDxfId="12" dataDxfId="10" headerRowBorderDxfId="11" tableBorderDxfId="9">
  <autoFilter ref="B3:J2731" xr:uid="{E633D61F-1EAD-40F7-814C-1E39C7512DC6}"/>
  <tableColumns count="9">
    <tableColumn id="1" xr3:uid="{1F9BCD8A-0061-4C23-8518-FAA5C9476D26}" name="No." dataDxfId="8"/>
    <tableColumn id="8" xr3:uid="{0D913D4A-3191-4FD1-BF4E-35133AB25B08}" name="CRFお知らせ日" dataDxfId="7"/>
    <tableColumn id="6" xr3:uid="{54EF6169-C481-4CFD-8701-58A9BF270D8C}" name="記事配信日" dataDxfId="6"/>
    <tableColumn id="9" xr3:uid="{8EBC4543-3AE7-48B6-8EB3-BC34E80E106C}" name="ヘッドライン（原文）" dataDxfId="5"/>
    <tableColumn id="2" xr3:uid="{1D0C03E3-8E8F-45D1-ADDC-608C6AB489FB}" name="ヘッドライン（日本語訳）" dataDxfId="4"/>
    <tableColumn id="5" xr3:uid="{7F812C6F-D3C9-4654-B6B4-E9312BA6E921}" name="地域" dataDxfId="3"/>
    <tableColumn id="3" xr3:uid="{486E6772-E489-4135-83DB-C1A0DAAA9B76}" name="分野" dataDxfId="2"/>
    <tableColumn id="4" xr3:uid="{B91DD51A-BF94-4860-A3AF-87BC96EED8B1}" name="URL" dataDxfId="1"/>
    <tableColumn id="7" xr3:uid="{468F3477-CD62-4F3E-A3AC-D92F1796626B}" name="備考欄"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investmentexecutive.com/news/industry-news/budget-pulls-tax-levers-to-drive-low-carbon-shif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6" Type="http://schemas.openxmlformats.org/officeDocument/2006/relationships/hyperlink" Target="https://www.selectscience.net/industry-news/urgent-need-for-new-approach-to-combat-global-grassland-degradation/?&amp;artID=55629" TargetMode="External"/><Relationship Id="rId117" Type="http://schemas.openxmlformats.org/officeDocument/2006/relationships/hyperlink" Target="https://www.smh.com.au/business/companies/santos-seeks-carbon-credits-for-plan-to-bury-emissions-underground-20211001-p58we1.html?ref=rss&amp;utm_medium=rss&amp;utm_source=rss_feed" TargetMode="External"/><Relationship Id="rId21" Type="http://schemas.openxmlformats.org/officeDocument/2006/relationships/hyperlink" Target="http://priceofoil.org/2021/09/13/critics-question-viability-of-worlds-largest-carbon-sucking-plant/?utm_source=feedburner&amp;utm_medium=feed&amp;utm_campaign=Feed%3A+OilChange+%28Oil+Change%29" TargetMode="External"/><Relationship Id="rId42" Type="http://schemas.openxmlformats.org/officeDocument/2006/relationships/hyperlink" Target="https://truthout.org/articles/house-democrats-tax-plan-fails-to-eliminate-domestic-fossil-fuel-subsidies/" TargetMode="External"/><Relationship Id="rId47" Type="http://schemas.openxmlformats.org/officeDocument/2006/relationships/hyperlink" Target="http://iowaagconnection.com/story-state.php?yr=2021&amp;Id=1063" TargetMode="External"/><Relationship Id="rId63" Type="http://schemas.openxmlformats.org/officeDocument/2006/relationships/hyperlink" Target="https://energycentral.com/c/og/feasibility-study-repurpose-oil-and-gas-infrastructure-offshore-hydrogen" TargetMode="External"/><Relationship Id="rId68" Type="http://schemas.openxmlformats.org/officeDocument/2006/relationships/hyperlink" Target="https://www.americancityandcounty.com/2021/09/16/digital-mapping-tool-gives-land-managers-policy-makers-access-to-site-specific-climate-data/" TargetMode="External"/><Relationship Id="rId84" Type="http://schemas.openxmlformats.org/officeDocument/2006/relationships/hyperlink" Target="https://cleantechnica.com/2021/09/30/carbon-captures-other-dirty-secret-nowhere-to-put-it-part-1-of-2/" TargetMode="External"/><Relationship Id="rId89" Type="http://schemas.openxmlformats.org/officeDocument/2006/relationships/hyperlink" Target="https://www.armidaleexpress.com.au/story/7452390/australia-backs-carbon-capture-storage/?cs=9676" TargetMode="External"/><Relationship Id="rId112" Type="http://schemas.openxmlformats.org/officeDocument/2006/relationships/hyperlink" Target="https://www.dailymaverick.co.za/article/2021-10-03-mantashe-punts-clean-coal-at-mining-summit-while-cabinet-colleagues-pitch-green-energy-finance-to-rich-countries/" TargetMode="External"/><Relationship Id="rId133" Type="http://schemas.openxmlformats.org/officeDocument/2006/relationships/hyperlink" Target="https://www.hartenergy.com/exclusives/us-democrats-court-manchin-support-carbon-capture-tax-credit-196649" TargetMode="External"/><Relationship Id="rId138" Type="http://schemas.openxmlformats.org/officeDocument/2006/relationships/hyperlink" Target="https://www.marinelink.com/news/horisont-energi-picks-port-rotterdam-491175" TargetMode="External"/><Relationship Id="rId154" Type="http://schemas.openxmlformats.org/officeDocument/2006/relationships/hyperlink" Target="https://www.etftrends.com/an-etf-to-provide-targeted-exposure-to-esg-opportunities-in-the-emerging-markets/" TargetMode="External"/><Relationship Id="rId159" Type="http://schemas.openxmlformats.org/officeDocument/2006/relationships/hyperlink" Target="https://www.todayinbc.com/business/b-c-government-puts-2m-toward-carbon-capture-fuel-plant-at-merritt/" TargetMode="External"/><Relationship Id="rId175" Type="http://schemas.openxmlformats.org/officeDocument/2006/relationships/hyperlink" Target="https://vir.com.vn/spanish-firm-to-develop-carbon-capture-and-storage-project-in-indonesia-88510.html" TargetMode="External"/><Relationship Id="rId170" Type="http://schemas.openxmlformats.org/officeDocument/2006/relationships/hyperlink" Target="https://www.lcsun-news.com/story/news/education/nmsu/2021/10/16/nmsu-joins-three-state-project-develop-carbon-capture-technologies/8488917002/" TargetMode="External"/><Relationship Id="rId16" Type="http://schemas.openxmlformats.org/officeDocument/2006/relationships/hyperlink" Target="https://www.theengineer.co.uk/worlds-biggest-co2-removal-plant-switched-on-in-iceland/" TargetMode="External"/><Relationship Id="rId107" Type="http://schemas.openxmlformats.org/officeDocument/2006/relationships/hyperlink" Target="https://electricenergyonline.com/article/energy/category/biofuel/83/921970/socalgas-among-first-in-the-nation-to-test-hydrogen-blending-in-real-world-infrastructure-and-appliances-in-closed-loop-system.html" TargetMode="External"/><Relationship Id="rId11" Type="http://schemas.openxmlformats.org/officeDocument/2006/relationships/hyperlink" Target="https://www.globalco2initiative.org/evaluation/" TargetMode="External"/><Relationship Id="rId32" Type="http://schemas.openxmlformats.org/officeDocument/2006/relationships/hyperlink" Target="https://www.jdsupra.com/legalnews/us-house-ways-and-means-committee-9480494/" TargetMode="External"/><Relationship Id="rId37" Type="http://schemas.openxmlformats.org/officeDocument/2006/relationships/hyperlink" Target="https://www.offshore-energy.biz/horisont-energi-applies-for-co2-storage-license-off-norway/" TargetMode="External"/><Relationship Id="rId53" Type="http://schemas.openxmlformats.org/officeDocument/2006/relationships/hyperlink" Target="https://www.naturalgasworld.com/petrofac-cos-capsol-form-ccs-partnership-92112" TargetMode="External"/><Relationship Id="rId58" Type="http://schemas.openxmlformats.org/officeDocument/2006/relationships/hyperlink" Target="https://www.globenewswire.com/news-release/2021/09/16/2298039/0/en/Questerre-announces-carbon-storage-project-and-comments-on-news-article.html" TargetMode="External"/><Relationship Id="rId74" Type="http://schemas.openxmlformats.org/officeDocument/2006/relationships/hyperlink" Target="https://www.theengineer.co.uk/sheffield-to-host-sustainable-aviation-fuels-innovation-centre/" TargetMode="External"/><Relationship Id="rId79" Type="http://schemas.openxmlformats.org/officeDocument/2006/relationships/hyperlink" Target="https://www.hydrocarbonprocessing.com/news/2021/09/shell-and-basf-to-collaborate-on-ccs-technology" TargetMode="External"/><Relationship Id="rId102" Type="http://schemas.openxmlformats.org/officeDocument/2006/relationships/hyperlink" Target="https://www.dredgingtoday.com/2021/10/01/gldd-raising-the-bar-on-climate-change-fighting-technologies/?utm_source=rss&amp;utm_medium=rss&amp;utm_campaign=gldd-raising-the-bar-on-climate-change-fighting-technologies" TargetMode="External"/><Relationship Id="rId123" Type="http://schemas.openxmlformats.org/officeDocument/2006/relationships/hyperlink" Target="https://www.portnews.com.au/story/7456361/world-must-target-zero-emissions-forrest/?src=rss" TargetMode="External"/><Relationship Id="rId128" Type="http://schemas.openxmlformats.org/officeDocument/2006/relationships/hyperlink" Target="https://www.prweb.com/releases/spirulina_world_food_how_this_micro_algae_can_transform_your_health_and_our_planet_by_robert_henrikson/prweb18234892.htm" TargetMode="External"/><Relationship Id="rId144" Type="http://schemas.openxmlformats.org/officeDocument/2006/relationships/hyperlink" Target="https://www.enn.com/articles/68858-crucial-benefits-of-vital-moorland-restoration-works-revealed" TargetMode="External"/><Relationship Id="rId149" Type="http://schemas.openxmlformats.org/officeDocument/2006/relationships/hyperlink" Target="https://www.marinelink.com/news/dalian-shipbuilding-industry-co-build-two-491196" TargetMode="External"/><Relationship Id="rId5" Type="http://schemas.openxmlformats.org/officeDocument/2006/relationships/hyperlink" Target="https://www.prnewswire.com/news-releases/caterpillar-acquires-carbonpoint-solutions-301373323.html" TargetMode="External"/><Relationship Id="rId90" Type="http://schemas.openxmlformats.org/officeDocument/2006/relationships/hyperlink" Target="https://www.appea.com.au/all_news/media-release-backing-gas-should-be-high-on-all-governments-agendas/" TargetMode="External"/><Relationship Id="rId95" Type="http://schemas.openxmlformats.org/officeDocument/2006/relationships/hyperlink" Target="https://reneweconomy.com.au/taylor-and-pitt-pour-another-250m-into-ccs-projects-that-may-not-be-complete-until-2031/" TargetMode="External"/><Relationship Id="rId160" Type="http://schemas.openxmlformats.org/officeDocument/2006/relationships/hyperlink" Target="https://hackaday.com/2021/10/15/carbon-sequestration-as-a-service-doesnt-quite-add-up/" TargetMode="External"/><Relationship Id="rId165" Type="http://schemas.openxmlformats.org/officeDocument/2006/relationships/hyperlink" Target="https://www.thinkgeoenergy.com/wgc20201-meet-geothermal-utilityreykjavik-energy/" TargetMode="External"/><Relationship Id="rId181" Type="http://schemas.openxmlformats.org/officeDocument/2006/relationships/hyperlink" Target="ttps://www.sharenet.co.za/news/Renewable_power_grids_carbon_capture_in_focus_at_Singapore_International_Energy_Week/21f851c6fd619fc40d5869f59fa79cdd?utm_source=feedburner&amp;utm_medium=feed&amp;utm_campaign=Feed%253A+sharenet_news_asbiz+%2528Sharenet+News+Headlines+-+Asia+Business%2529" TargetMode="External"/><Relationship Id="rId186" Type="http://schemas.openxmlformats.org/officeDocument/2006/relationships/hyperlink" Target="https://www.marketscreener.com/quote/stock/ZEOTECH-LIMITED-39040718/news/Zeotech-Environmental-Farm-Management-Technology-Company-Investment-37308534/?utm_medium=RSS&amp;utm_content=20211213" TargetMode="External"/><Relationship Id="rId22" Type="http://schemas.openxmlformats.org/officeDocument/2006/relationships/hyperlink" Target="https://cleantechnica.com/2021/09/13/another-carbon-capture-storage-ccs-project-doesnt-live-up-to-its-targets/" TargetMode="External"/><Relationship Id="rId27" Type="http://schemas.openxmlformats.org/officeDocument/2006/relationships/hyperlink" Target="https://www.oedigital.com/news/490546-offshore-ccs-project-planned-in-the-netherlands" TargetMode="External"/><Relationship Id="rId43" Type="http://schemas.openxmlformats.org/officeDocument/2006/relationships/hyperlink" Target="https://news.infoseek.co.jp/article/jetro_88e112c3bfb70df8/" TargetMode="External"/><Relationship Id="rId48" Type="http://schemas.openxmlformats.org/officeDocument/2006/relationships/hyperlink" Target="https://www.rigzone.com/news/chevron_and_enterprise_exploring_carbon_storage_ops-15-sep-2021-166442-article/" TargetMode="External"/><Relationship Id="rId64" Type="http://schemas.openxmlformats.org/officeDocument/2006/relationships/hyperlink" Target="https://www.amestrib.com/story/opinion/columns/guest/2021/09/16/carbon-sequestration-benefits-crumble-upon-examination-summit-iowa-pipeline/8361570002/" TargetMode="External"/><Relationship Id="rId69" Type="http://schemas.openxmlformats.org/officeDocument/2006/relationships/hyperlink" Target="https://news.mynavi.jp/article/kinmirai-technology-kenbunroku-41/" TargetMode="External"/><Relationship Id="rId113" Type="http://schemas.openxmlformats.org/officeDocument/2006/relationships/hyperlink" Target="https://en.yibada.com/articles/204390/20211001/exclusive-white-house-top-democrats-agree-boost-carbon-capture-credit.htm" TargetMode="External"/><Relationship Id="rId118" Type="http://schemas.openxmlformats.org/officeDocument/2006/relationships/hyperlink" Target="https://www.fwi.co.uk/news/opinion-agroforestry-can-deliver-but-needs-backing" TargetMode="External"/><Relationship Id="rId134" Type="http://schemas.openxmlformats.org/officeDocument/2006/relationships/hyperlink" Target="https://energyindustryreview.com/oil-gas/partnership-to-advance-oxy-fuel-combustion-technology-in-oil-and-gas-fields/" TargetMode="External"/><Relationship Id="rId139" Type="http://schemas.openxmlformats.org/officeDocument/2006/relationships/hyperlink" Target="https://www.lcsun-news.com/story/news/education/nmsu/2021/10/09/nmsu-engineers-develop-new-carbon-dioxide-technologies/6062223001/" TargetMode="External"/><Relationship Id="rId80" Type="http://schemas.openxmlformats.org/officeDocument/2006/relationships/hyperlink" Target="https://www.thedickinsonpress.com/opinion/columns/7212305-Port-Fracking-has-done-more-for-the-environment-than-Greta-Thunberg-ever-has" TargetMode="External"/><Relationship Id="rId85" Type="http://schemas.openxmlformats.org/officeDocument/2006/relationships/hyperlink" Target="https://cleantechnica.com/2021/09/30/carbon-captures-other-dirty-secret-nowhere-to-put-it-part-2-of-2/" TargetMode="External"/><Relationship Id="rId150" Type="http://schemas.openxmlformats.org/officeDocument/2006/relationships/hyperlink" Target="https://www.power-grid.com/smart-grid/naruc-receives-14-2m-to-educate-state-utility-regulators/" TargetMode="External"/><Relationship Id="rId155" Type="http://schemas.openxmlformats.org/officeDocument/2006/relationships/hyperlink" Target="https://www.hydrocarbonprocessing.com/news/2021/10/shell-technip-energies-test-latest-cansolv-co2-capture-technology" TargetMode="External"/><Relationship Id="rId171" Type="http://schemas.openxmlformats.org/officeDocument/2006/relationships/hyperlink" Target="https://www.messengernews.net/news/local-news/2021/10/carbon-dioxide-storage/" TargetMode="External"/><Relationship Id="rId176" Type="http://schemas.openxmlformats.org/officeDocument/2006/relationships/hyperlink" Target="https://electricenergyonline.com/article/energy/category/climate-change/82/924879/doe-awards-20-million-to-help-states-deploy-carbon-capture-and-storage-.html" TargetMode="External"/><Relationship Id="rId12" Type="http://schemas.openxmlformats.org/officeDocument/2006/relationships/hyperlink" Target="https://electricenergyonline.com/article/energy/category/biofuel/83/918011/mitsubishi-corporation-and-shell-sign-mou-to-collaborate-on-hydrogen-plans-in-alberta.html" TargetMode="External"/><Relationship Id="rId17" Type="http://schemas.openxmlformats.org/officeDocument/2006/relationships/hyperlink" Target="https://www.dailywire.com/news/crenshaw-blisters-bernie-after-climate-rant-its-actually-not-about-climate-change-its-about-control" TargetMode="External"/><Relationship Id="rId33" Type="http://schemas.openxmlformats.org/officeDocument/2006/relationships/hyperlink" Target="https://www.seedquest.com/news.php?type=news&amp;id_article=131744&amp;id_region=&amp;id_category=&amp;id_crop=" TargetMode="External"/><Relationship Id="rId38" Type="http://schemas.openxmlformats.org/officeDocument/2006/relationships/hyperlink" Target="https://www.cemnet.com/News/story/171399/the-wca-welcomes-baker-hughes-as-associate-corporate-member.html" TargetMode="External"/><Relationship Id="rId59" Type="http://schemas.openxmlformats.org/officeDocument/2006/relationships/hyperlink" Target="https://splash247.com/dsme-develops-onboard-co2-storage-tech/" TargetMode="External"/><Relationship Id="rId103" Type="http://schemas.openxmlformats.org/officeDocument/2006/relationships/hyperlink" Target="https://www.porttechnology.org/news/maersk-partner-with-ccs-to-further-its-decarbonisation-efforts/" TargetMode="External"/><Relationship Id="rId108" Type="http://schemas.openxmlformats.org/officeDocument/2006/relationships/hyperlink" Target="https://www.azocleantech.com/news.aspx?newsID=30254" TargetMode="External"/><Relationship Id="rId124" Type="http://schemas.openxmlformats.org/officeDocument/2006/relationships/hyperlink" Target="https://www.grenfellrecord.com.au/story/7456361/world-must-target-zero-emissions-forrest/?cs=11572" TargetMode="External"/><Relationship Id="rId129" Type="http://schemas.openxmlformats.org/officeDocument/2006/relationships/hyperlink" Target="http://www.oedigital.com/news/491175-horisont-energi-picks-port-of-rotterdam-as-european-distribution-hub-for-its-blue-ammonia" TargetMode="External"/><Relationship Id="rId54" Type="http://schemas.openxmlformats.org/officeDocument/2006/relationships/hyperlink" Target="https://www.wionews.com/world/worlds-largest-plant-capturing-carbon-from-air-starts-in-iceland-413616" TargetMode="External"/><Relationship Id="rId70" Type="http://schemas.openxmlformats.org/officeDocument/2006/relationships/hyperlink" Target="https://www.argusmedia.com/en/news/2254596-tata-steel-europe-opts-for-hydrogen-in-holland?backToResults=true" TargetMode="External"/><Relationship Id="rId75" Type="http://schemas.openxmlformats.org/officeDocument/2006/relationships/hyperlink" Target="https://rbnenergy.com/californication-renewable-diesel-buildout-driven-by-low-carbon-fuels-standards" TargetMode="External"/><Relationship Id="rId91" Type="http://schemas.openxmlformats.org/officeDocument/2006/relationships/hyperlink" Target="https://www.engineeringnews.co.za/article/mantashe-touts-coal-carbon-capture-as-envoys-meet-2021-09-30" TargetMode="External"/><Relationship Id="rId96" Type="http://schemas.openxmlformats.org/officeDocument/2006/relationships/hyperlink" Target="https://www.naturalgasworld.com/wintershall-dea-considers-converting-north-sea-pipelines-to-co2-92545" TargetMode="External"/><Relationship Id="rId140" Type="http://schemas.openxmlformats.org/officeDocument/2006/relationships/hyperlink" Target="https://www.petrolworld.com/headlines/item/38136-scotland-exxonmobil-carbon-capture-storage-proejct" TargetMode="External"/><Relationship Id="rId145" Type="http://schemas.openxmlformats.org/officeDocument/2006/relationships/hyperlink" Target="https://shippingwatch.com/suppliers/article13359295.ece" TargetMode="External"/><Relationship Id="rId161" Type="http://schemas.openxmlformats.org/officeDocument/2006/relationships/hyperlink" Target="https://electricenergyonline.com/article/energy/category/environment/18/924417/ghg-emissions-capturing-and-using-carbon-to-hit-our-targets.html" TargetMode="External"/><Relationship Id="rId166" Type="http://schemas.openxmlformats.org/officeDocument/2006/relationships/hyperlink" Target="https://www.steelorbis.com/steel-news/latest-news/bhp-billiton-inks-mou-with-posco-to-cut-emissions-in-steel-industry-1219141.htm" TargetMode="External"/><Relationship Id="rId182" Type="http://schemas.openxmlformats.org/officeDocument/2006/relationships/hyperlink" Target="https://eglobaltravelmedia.com.au/supporting-government-to-reduce-emissions-pertamina-cooperates-with-exxonmobil-to-develop-low-carbon-technology/" TargetMode="External"/><Relationship Id="rId187" Type="http://schemas.openxmlformats.org/officeDocument/2006/relationships/hyperlink" Target="https://www.desmog.com/2021/12/22/funding-for-sustainable-biomass-a-drop-in-the-ocean-compared-with-drax-subsidies-campaigners-say/?utm_source=rss&amp;utm_medium=rss&amp;utm_campaign=funding-for-sustainable-biomass-a-drop-in-the-ocean-compared-with-drax-subsidies-campaigners-say" TargetMode="External"/><Relationship Id="rId1" Type="http://schemas.openxmlformats.org/officeDocument/2006/relationships/hyperlink" Target="https://www.offshore-energy.biz/shell-to-explore-ccus-opportunities-with-kazmunaygas/" TargetMode="External"/><Relationship Id="rId6" Type="http://schemas.openxmlformats.org/officeDocument/2006/relationships/hyperlink" Target="https://www.business-standard.com/article/companies/tata-steel-commissions-5-tonne-per-day-carbon-capture-plant-at-jamshedpur-121091400747_1.html" TargetMode="External"/><Relationship Id="rId23" Type="http://schemas.openxmlformats.org/officeDocument/2006/relationships/hyperlink" Target="https://www.ae-africa.com/read_article.php?NID=11628" TargetMode="External"/><Relationship Id="rId28" Type="http://schemas.openxmlformats.org/officeDocument/2006/relationships/hyperlink" Target="https://www.globenewswire.com/news-release/2021/09/14/2296269/0/en/Standard-Lithium-Initiates-Arkansas-Carbon-Capture-Project.html" TargetMode="External"/><Relationship Id="rId49" Type="http://schemas.openxmlformats.org/officeDocument/2006/relationships/hyperlink" Target="https://www.webwire.com/ViewPressRel.asp?aId=279094" TargetMode="External"/><Relationship Id="rId114" Type="http://schemas.openxmlformats.org/officeDocument/2006/relationships/hyperlink" Target="https://www.wnd.com/2021/10/fossil-fuel-forecast-remain-centerpiece-americas-energy-future/" TargetMode="External"/><Relationship Id="rId119" Type="http://schemas.openxmlformats.org/officeDocument/2006/relationships/hyperlink" Target="https://ognnews.com/Article/45272/Intelligent_tracers_can_help_build_a_sustainable_energy_system" TargetMode="External"/><Relationship Id="rId44" Type="http://schemas.openxmlformats.org/officeDocument/2006/relationships/hyperlink" Target="https://www.naturalgasworld.com/hydrogen-war-in-europe-blue-and-green-lock-horns-gas-in-transition-91706" TargetMode="External"/><Relationship Id="rId60" Type="http://schemas.openxmlformats.org/officeDocument/2006/relationships/hyperlink" Target="https://www.globalcement.com/news/item/13007-vicat-and-hynamics-to-produce-methanol-from-captured-co2-at-montalieu-vercieu-cement-plant" TargetMode="External"/><Relationship Id="rId65" Type="http://schemas.openxmlformats.org/officeDocument/2006/relationships/hyperlink" Target="https://www.cemnet.com/News/story/171414/leilac-group-receives-eur15m-investment.html" TargetMode="External"/><Relationship Id="rId81" Type="http://schemas.openxmlformats.org/officeDocument/2006/relationships/hyperlink" Target="https://www.bunburymail.com.au/story/7450750/fund-to-leverage-carbon-capture-investment/?cs=12177" TargetMode="External"/><Relationship Id="rId86" Type="http://schemas.openxmlformats.org/officeDocument/2006/relationships/hyperlink" Target="https://www.mudgeeguardian.com.au/story/7452390/australia-backs-carbon-capture-storage/?cs=9676" TargetMode="External"/><Relationship Id="rId130" Type="http://schemas.openxmlformats.org/officeDocument/2006/relationships/hyperlink" Target="https://www.sciencedaily.com/releases/2021/10/211008105646.htm" TargetMode="External"/><Relationship Id="rId135" Type="http://schemas.openxmlformats.org/officeDocument/2006/relationships/hyperlink" Target="https://www.energy.gov/eere/articles/five-things-you-might-not-know-about-hydrogen-shot" TargetMode="External"/><Relationship Id="rId151" Type="http://schemas.openxmlformats.org/officeDocument/2006/relationships/hyperlink" Target="http://axisoflogic.com/artman/publish/Article_91053.shtml?utm_source=feedburner&amp;utm_medium=feed&amp;utm_campaign=Feed%3A+axisoflogic%2FWorldNews+%28Axis+of+Logic+-+World+News%29" TargetMode="External"/><Relationship Id="rId156" Type="http://schemas.openxmlformats.org/officeDocument/2006/relationships/hyperlink" Target="http://ethanolproducer.com/articles/18653/navigator-to-proceed-with-development-of-carbon-capture-pipeline" TargetMode="External"/><Relationship Id="rId177" Type="http://schemas.openxmlformats.org/officeDocument/2006/relationships/hyperlink" Target="https://www.hartenergy.com/exclusives/utilizing-retired-gom-platforms-achieve-esg-goals-196827" TargetMode="External"/><Relationship Id="rId172" Type="http://schemas.openxmlformats.org/officeDocument/2006/relationships/hyperlink" Target="https://www.grandforksherald.com/news/government-and-politics/7240451-One-day-after-U.S.-Energy-Secretarys-visit-EERC-receives-5-million-research-grant" TargetMode="External"/><Relationship Id="rId13" Type="http://schemas.openxmlformats.org/officeDocument/2006/relationships/hyperlink" Target="https://www.offshore-energy.biz/teco-2030-wins-tax-relief-grant-for-ccs-development/" TargetMode="External"/><Relationship Id="rId18" Type="http://schemas.openxmlformats.org/officeDocument/2006/relationships/hyperlink" Target="https://media.bayer.com/baynews/baynews.nsf/id/Andes-raises-USD-15-million-in-Series-A-funding-co-led-by-Leaps-by-Bayer-and-Cavallo-Ventures?Open&amp;parent=news-overview-category-search-en&amp;ccm=020" TargetMode="External"/><Relationship Id="rId39" Type="http://schemas.openxmlformats.org/officeDocument/2006/relationships/hyperlink" Target="https://www.heavyliftpfi.com/sectors/value-maritimes-co2-capture-technology/19936.article" TargetMode="External"/><Relationship Id="rId109" Type="http://schemas.openxmlformats.org/officeDocument/2006/relationships/hyperlink" Target="https://www.appea.com.au/all_news/media-release-ccs-method-under-the-emissions-reduction-fund-will-help-lower-emissions/" TargetMode="External"/><Relationship Id="rId34" Type="http://schemas.openxmlformats.org/officeDocument/2006/relationships/hyperlink" Target="https://cosmosmagazine.com/earth/agriculture/what-stops-small-farms-from-cashing-in-on-carbon/" TargetMode="External"/><Relationship Id="rId50" Type="http://schemas.openxmlformats.org/officeDocument/2006/relationships/hyperlink" Target="https://www.devex.com/news/us-treasury-backs-proposal-to-end-coal-financing-101608" TargetMode="External"/><Relationship Id="rId55" Type="http://schemas.openxmlformats.org/officeDocument/2006/relationships/hyperlink" Target="https://splash247.com/dsme-and-abs-to-develop-70000-cu-m-liquefied-co2-carrier/" TargetMode="External"/><Relationship Id="rId76" Type="http://schemas.openxmlformats.org/officeDocument/2006/relationships/hyperlink" Target="https://splash247.com/wintershall-dea-looks-to-repurpose-southern-north-sea-gas-pipelines-for-co2-transport/" TargetMode="External"/><Relationship Id="rId97" Type="http://schemas.openxmlformats.org/officeDocument/2006/relationships/hyperlink" Target="https://www.smh.com.au/politics/federal/carbon-capture-and-storage-eligible-for-emissions-reductions-credits-20210930-p58w6s.html?ref=rss&amp;utm_medium=rss&amp;utm_source=rss_feed" TargetMode="External"/><Relationship Id="rId104" Type="http://schemas.openxmlformats.org/officeDocument/2006/relationships/hyperlink" Target="https://www.farmweekly.com.au/story/7448607/why-more-soil-carbon-equals-better-farm-yield/?cs=13777" TargetMode="External"/><Relationship Id="rId120" Type="http://schemas.openxmlformats.org/officeDocument/2006/relationships/hyperlink" Target="https://splash247.com/yara-collaborates-with-jera-and-idemitsu-on-clean-ammonia-bunkering-and-distribution-in-japan/" TargetMode="External"/><Relationship Id="rId125" Type="http://schemas.openxmlformats.org/officeDocument/2006/relationships/hyperlink" Target="https://www.adamsmith.org/blog/power-games" TargetMode="External"/><Relationship Id="rId141" Type="http://schemas.openxmlformats.org/officeDocument/2006/relationships/hyperlink" Target="https://www.newsweekjapan.jp/headlines/world/2021/10/349150.php" TargetMode="External"/><Relationship Id="rId146" Type="http://schemas.openxmlformats.org/officeDocument/2006/relationships/hyperlink" Target="https://www.offshore-energy.biz/shells-jv-orders-1st-lng-fueled-wind-assisted-co2-carriers/" TargetMode="External"/><Relationship Id="rId167" Type="http://schemas.openxmlformats.org/officeDocument/2006/relationships/hyperlink" Target="https://www.naturalgasworld.com/asia-will-continue-to-deliver-opportunities-for-australian-gas-appea-92930" TargetMode="External"/><Relationship Id="rId188" Type="http://schemas.openxmlformats.org/officeDocument/2006/relationships/printerSettings" Target="../printerSettings/printerSettings3.bin"/><Relationship Id="rId7" Type="http://schemas.openxmlformats.org/officeDocument/2006/relationships/hyperlink" Target="https://www.lockhaven.com/opinion/letters-to-the-editor/2021/09/carbon-capture-and-storage-a-false-solution/" TargetMode="External"/><Relationship Id="rId71" Type="http://schemas.openxmlformats.org/officeDocument/2006/relationships/hyperlink" Target="https://www.maritime-executive.com/article/abs-joins-dsme-to-explore-designs-for-a-very-large-co2-carrier" TargetMode="External"/><Relationship Id="rId92" Type="http://schemas.openxmlformats.org/officeDocument/2006/relationships/hyperlink" Target="https://www.edie.net/news/8/Coral-conserving-bacteria-and-carbon-capture-tech--The-best-green-innovations-of-September-2021/" TargetMode="External"/><Relationship Id="rId162" Type="http://schemas.openxmlformats.org/officeDocument/2006/relationships/hyperlink" Target="https://canada.constructconnect.com/dcn/news/usa/2021/10/4-5b-clean-energy-complex-planned-for-southeast-louisiana" TargetMode="External"/><Relationship Id="rId183" Type="http://schemas.openxmlformats.org/officeDocument/2006/relationships/hyperlink" Target="https://www.hydrocarbonprocessing.com/news/2021/11/carbonplusintel-israeli-startup-develops-balloons-to-capture-carbon" TargetMode="External"/><Relationship Id="rId2" Type="http://schemas.openxmlformats.org/officeDocument/2006/relationships/hyperlink" Target="https://www.webwire.com/ViewPressRel.asp?aId=278763" TargetMode="External"/><Relationship Id="rId29" Type="http://schemas.openxmlformats.org/officeDocument/2006/relationships/hyperlink" Target="https://media.bayer.com/baynews/baynews.nsf/ID/539FF33EA5D0C05DC125874F0052AF60?OpenDocument" TargetMode="External"/><Relationship Id="rId24" Type="http://schemas.openxmlformats.org/officeDocument/2006/relationships/hyperlink" Target="https://www.dispatchlive.co.za/news/2021-09-14-watch-worlds-biggest-carbon-sucking-plant-opens-in-iceland/" TargetMode="External"/><Relationship Id="rId40" Type="http://schemas.openxmlformats.org/officeDocument/2006/relationships/hyperlink" Target="https://www.seedquest.com/news.php?type=news&amp;id_article=131742&amp;id_region=&amp;id_category=&amp;id_crop=" TargetMode="External"/><Relationship Id="rId45" Type="http://schemas.openxmlformats.org/officeDocument/2006/relationships/hyperlink" Target="https://home.treasury.gov/news/press-releases/jy0351" TargetMode="External"/><Relationship Id="rId66" Type="http://schemas.openxmlformats.org/officeDocument/2006/relationships/hyperlink" Target="https://www.hydrocarbonprocessing.com/news/2021/09/air-liquide-partners-to-study-decarbonization-of-refinery" TargetMode="External"/><Relationship Id="rId87" Type="http://schemas.openxmlformats.org/officeDocument/2006/relationships/hyperlink" Target="https://www.bunburymail.com.au/story/7452390/australia-backs-carbon-capture-storage/?cs=9397" TargetMode="External"/><Relationship Id="rId110" Type="http://schemas.openxmlformats.org/officeDocument/2006/relationships/hyperlink" Target="https://www.jdsupra.com/legalnews/doe-offers-financing-for-us-ev-and-7737935/" TargetMode="External"/><Relationship Id="rId115" Type="http://schemas.openxmlformats.org/officeDocument/2006/relationships/hyperlink" Target="https://www.yomiuri.co.jp/economy/20211003-OYT1T50176/" TargetMode="External"/><Relationship Id="rId131" Type="http://schemas.openxmlformats.org/officeDocument/2006/relationships/hyperlink" Target="https://www.hydrocarbonprocessing.com/news/2021/10/pkn-orlen-exploring-polymer-production-using-co2-says-executive" TargetMode="External"/><Relationship Id="rId136" Type="http://schemas.openxmlformats.org/officeDocument/2006/relationships/hyperlink" Target="https://jalopnik.com/f1s-sustainable-fuel-could-keep-it-relevant-in-the-auto-1847811823" TargetMode="External"/><Relationship Id="rId157" Type="http://schemas.openxmlformats.org/officeDocument/2006/relationships/hyperlink" Target="https://esgclarity.com/axa-earmarks-e1-5bn-to-protect-forest-ecosystems/" TargetMode="External"/><Relationship Id="rId178" Type="http://schemas.openxmlformats.org/officeDocument/2006/relationships/hyperlink" Target="https://www.rigzone.com/news/louisiana_announces_45b_clean_energy_complex-18-oct-2021-166750-article/?rss=true" TargetMode="External"/><Relationship Id="rId61" Type="http://schemas.openxmlformats.org/officeDocument/2006/relationships/hyperlink" Target="https://www.world-grain.com/articles/15851-researchers-cast-eye-to-improve-sorghums-carbon-capture" TargetMode="External"/><Relationship Id="rId82" Type="http://schemas.openxmlformats.org/officeDocument/2006/relationships/hyperlink" Target="https://www.naturalgasworld.com/uk-energy-problems-wont-go-away-consultant-92514" TargetMode="External"/><Relationship Id="rId152" Type="http://schemas.openxmlformats.org/officeDocument/2006/relationships/hyperlink" Target="https://wattsupwiththat.com/2021/10/14/kemper-coal-gasification-storage-plant-imploded-obamas-climate-centerpiece-bites-the-dust/?utm_source=rss&amp;utm_medium=rss&amp;utm_campaign=kemper-coal-gasification-storage-plant-imploded-obamas-climate-centerpiece-bites-the-dust" TargetMode="External"/><Relationship Id="rId173" Type="http://schemas.openxmlformats.org/officeDocument/2006/relationships/hyperlink" Target="https://wyofile.com/carbon-capture-mandates-are-short-sighted-hurt-wyo-ratepayers/" TargetMode="External"/><Relationship Id="rId19" Type="http://schemas.openxmlformats.org/officeDocument/2006/relationships/hyperlink" Target="https://www.pv-magazine.com/2021/09/14/the-hydrogen-stream-work-begins-on-chiles-first-green-hydrogen-project-and-french-energy-giants-target-decarbonized-hydrogen/" TargetMode="External"/><Relationship Id="rId14" Type="http://schemas.openxmlformats.org/officeDocument/2006/relationships/hyperlink" Target="https://www.aftermarketnews.com/caterpillar-acquires-carbonpoint-solutions/" TargetMode="External"/><Relationship Id="rId30" Type="http://schemas.openxmlformats.org/officeDocument/2006/relationships/hyperlink" Target="https://www.tankstoragemag.com/2021/09/14/chevron-and-enterprise-to-study-ccus/" TargetMode="External"/><Relationship Id="rId35" Type="http://schemas.openxmlformats.org/officeDocument/2006/relationships/hyperlink" Target="https://www.axios.com/chevron-oil-low-carbon-spending-pledge-renewables-e56a029b-aec1-4b2e-8368-6d81a36d87ac.html" TargetMode="External"/><Relationship Id="rId56" Type="http://schemas.openxmlformats.org/officeDocument/2006/relationships/hyperlink" Target="https://www.naturalgasworld.com/big-oil-companies-mull-ccs-for-houston-92137" TargetMode="External"/><Relationship Id="rId77" Type="http://schemas.openxmlformats.org/officeDocument/2006/relationships/hyperlink" Target="https://www.newswire.ca/news-releases/epri-analysis-increased-ev-use-cleaner-electricity-generation-could-yield-significant-emission-reductions-for-canada-871906277.html" TargetMode="External"/><Relationship Id="rId100" Type="http://schemas.openxmlformats.org/officeDocument/2006/relationships/hyperlink" Target="https://www.rigzone.com/news/wire/australia_commits_180mm_for_carbon_capture_projects-01-oct-2021-166590-article/" TargetMode="External"/><Relationship Id="rId105" Type="http://schemas.openxmlformats.org/officeDocument/2006/relationships/hyperlink" Target="https://www.etftrends.com/esg-channel/planting-trees-isnt-enough-to-curb-output-from-emissions/" TargetMode="External"/><Relationship Id="rId126" Type="http://schemas.openxmlformats.org/officeDocument/2006/relationships/hyperlink" Target="http://biodieselmagazine.com/articles/2517787/marquis-plans-soybean-crushing-facility-ccs-biobased-chemicals" TargetMode="External"/><Relationship Id="rId147" Type="http://schemas.openxmlformats.org/officeDocument/2006/relationships/hyperlink" Target="https://energycentral.com/c/ec/co2-resource-management-%E2%80%93-first-step-successful-storage-project" TargetMode="External"/><Relationship Id="rId168" Type="http://schemas.openxmlformats.org/officeDocument/2006/relationships/hyperlink" Target="https://www.naturalgasintel.com/navigator-sanctions-heartland-system-to-capture-midwest-industrial-co2-emissions/" TargetMode="External"/><Relationship Id="rId8" Type="http://schemas.openxmlformats.org/officeDocument/2006/relationships/hyperlink" Target="https://www.dtnext.in/News/Business/2021/09/14175724/1318104/Tata-Steel-commissions-Indias-first-plant-for-CO2-.vpf" TargetMode="External"/><Relationship Id="rId51" Type="http://schemas.openxmlformats.org/officeDocument/2006/relationships/hyperlink" Target="https://www.globenewswire.com/news-release/2021/09/16/2298039/0/en/Questerre-announces-carbon-storage-project-and-comments-on-news-article.html" TargetMode="External"/><Relationship Id="rId72" Type="http://schemas.openxmlformats.org/officeDocument/2006/relationships/hyperlink" Target="https://www.agg-net.com/news/heidelbergcement-participating-in-project-accsess" TargetMode="External"/><Relationship Id="rId93" Type="http://schemas.openxmlformats.org/officeDocument/2006/relationships/hyperlink" Target="https://scandasia.com/maersk-partners-with-china-classification-society-on-carbon-neutral-technologies-and-standards/" TargetMode="External"/><Relationship Id="rId98" Type="http://schemas.openxmlformats.org/officeDocument/2006/relationships/hyperlink" Target="https://www.motorauthority.com/news/1133762_ssc-looks-toward-the-future-says-tuatara-hypercar-capable-of-running-on-synthesized-methanol" TargetMode="External"/><Relationship Id="rId121" Type="http://schemas.openxmlformats.org/officeDocument/2006/relationships/hyperlink" Target="https://journals.plos.org/plosone/article?id=10.1371%2Fjournal.pone.0258166&amp;utm_source=feedburner&amp;utm_medium=feed&amp;utm_campaign=Feed%3A+plosone%2FPLoSONE+%28PLOS+ONE+-+New+Articles%29" TargetMode="External"/><Relationship Id="rId142" Type="http://schemas.openxmlformats.org/officeDocument/2006/relationships/hyperlink" Target="http://www.oedigital.com/news/491196-dalian-shipbuilding-industry-co-to-build-two-co2-carriers-for-norwegian-northern-lights-project" TargetMode="External"/><Relationship Id="rId163" Type="http://schemas.openxmlformats.org/officeDocument/2006/relationships/hyperlink" Target="https://cleantechnica.com/2021/10/15/when-are-we-going-to-stop-doing-stupid-in-the-name-of-going-green/" TargetMode="External"/><Relationship Id="rId184" Type="http://schemas.openxmlformats.org/officeDocument/2006/relationships/hyperlink" Target="http://www.oedigital.com/news/492193-exxon-lays-foundation-for-offshore-carbon-storage-project-at-gulf-of-mexico-lease-sale" TargetMode="External"/><Relationship Id="rId189" Type="http://schemas.openxmlformats.org/officeDocument/2006/relationships/table" Target="../tables/table2.xml"/><Relationship Id="rId3" Type="http://schemas.openxmlformats.org/officeDocument/2006/relationships/hyperlink" Target="https://www.reuters.com/business/environment/worlds-largest-plant-capturing-carbon-air-starts-iceland-2021-09-08/" TargetMode="External"/><Relationship Id="rId25" Type="http://schemas.openxmlformats.org/officeDocument/2006/relationships/hyperlink" Target="https://www.crowdfundinsider.com/2021/09/180267-following-30-million-series-a-terraformation-looks-to-raise-capital-on-republic/" TargetMode="External"/><Relationship Id="rId46" Type="http://schemas.openxmlformats.org/officeDocument/2006/relationships/hyperlink" Target="https://www.indiatvnews.com/business/news-tata-steel-commissions-india-s-first-plant-for-co2-capture-from-blast-furnace-gas-734017" TargetMode="External"/><Relationship Id="rId67" Type="http://schemas.openxmlformats.org/officeDocument/2006/relationships/hyperlink" Target="https://stockhead.com.au/energy/green-energy-oil-giant-chevron-puts-10-billion-towards-lower-carbon-plans/" TargetMode="External"/><Relationship Id="rId116" Type="http://schemas.openxmlformats.org/officeDocument/2006/relationships/hyperlink" Target="https://www.smh.com.au/politics/western-australia/wesfarmers-and-mitsui-look-at-1-billion-plus-wa-low-carbon-ammonia-export-20211003-p58wsn.html?ref=rss&amp;utm_medium=rss&amp;utm_source=rss_feed" TargetMode="External"/><Relationship Id="rId137" Type="http://schemas.openxmlformats.org/officeDocument/2006/relationships/hyperlink" Target="https://www.globalcement.com/news/item/13111-central-plains-cement-to-receive-us-department-of-energy-funding-for-30t-day-cryogenic-carbon-capture-installation-at-sugar-creek-cement-plant" TargetMode="External"/><Relationship Id="rId158" Type="http://schemas.openxmlformats.org/officeDocument/2006/relationships/hyperlink" Target="https://www.buildersmerchantsjournal.net/cement-companies-vow-to-cut-carbon/" TargetMode="External"/><Relationship Id="rId20" Type="http://schemas.openxmlformats.org/officeDocument/2006/relationships/hyperlink" Target="https://seekingalpha.com/news/3739157-chevron-enterprise-products-to-jointly-explore-carbon-capture-and-storage?utm_source=feed_news_all&amp;utm_medium=referral" TargetMode="External"/><Relationship Id="rId41" Type="http://schemas.openxmlformats.org/officeDocument/2006/relationships/hyperlink" Target="https://www.fuelsandlubes.com/petronas-eneos-mou-to-explore-green-hydrogen-production/" TargetMode="External"/><Relationship Id="rId62" Type="http://schemas.openxmlformats.org/officeDocument/2006/relationships/hyperlink" Target="https://energycentral.com/c/og/carbon-capture-and-storage-gains-wide-industry-support-houston" TargetMode="External"/><Relationship Id="rId83" Type="http://schemas.openxmlformats.org/officeDocument/2006/relationships/hyperlink" Target="https://www.rigzone.com/news/wire/rosneft_to_cooperate_in_carbon_management_with_exxon_equinor-30-sep-2021-166579-article/" TargetMode="External"/><Relationship Id="rId88" Type="http://schemas.openxmlformats.org/officeDocument/2006/relationships/hyperlink" Target="https://www.cnbc.com/2021/09/30/microsoft-calls-for-more-investment-in-carbon-capture-technology.html" TargetMode="External"/><Relationship Id="rId111" Type="http://schemas.openxmlformats.org/officeDocument/2006/relationships/hyperlink" Target="https://www.begadistrictnews.com.au/story/7452390/australia-backs-carbon-capture-storage/?cs=9676" TargetMode="External"/><Relationship Id="rId132" Type="http://schemas.openxmlformats.org/officeDocument/2006/relationships/hyperlink" Target="https://www.thenationalnews.com/business/energy/2021/10/09/canadian-oil-companies-seek-government-support-to-build-carbon-capture-facilities/" TargetMode="External"/><Relationship Id="rId153" Type="http://schemas.openxmlformats.org/officeDocument/2006/relationships/hyperlink" Target="https://news.sky.com/story/climate-change-path-to-net-zero-tougher-without-major-carbon-capture-investment-watchdog-warns-12434535" TargetMode="External"/><Relationship Id="rId174" Type="http://schemas.openxmlformats.org/officeDocument/2006/relationships/hyperlink" Target="https://www.power-eng.com/emissions/air-pollution-control-equipment-services/regional-carbon-capture-research-projects-gain-20m-from-doe/" TargetMode="External"/><Relationship Id="rId179" Type="http://schemas.openxmlformats.org/officeDocument/2006/relationships/hyperlink" Target="https://news.sky.com/story/the-uks-quest-for-net-zero-can-carbon-capture-finally-fulfil-its-promise-12437185" TargetMode="External"/><Relationship Id="rId15" Type="http://schemas.openxmlformats.org/officeDocument/2006/relationships/hyperlink" Target="https://www.aftermarketnews.com/caterpillar-acquires-carbonpoint-solutions/" TargetMode="External"/><Relationship Id="rId36" Type="http://schemas.openxmlformats.org/officeDocument/2006/relationships/hyperlink" Target="https://www.naturalgasworld.com/santos-signs-mou-with-timor-leste-on-bayu-undan-ccs-92026" TargetMode="External"/><Relationship Id="rId57" Type="http://schemas.openxmlformats.org/officeDocument/2006/relationships/hyperlink" Target="https://energyindustryreview.com/construction/carbon-direct-invests-eur-15m-for-7-stake-in-calixs-leilac-business/" TargetMode="External"/><Relationship Id="rId106" Type="http://schemas.openxmlformats.org/officeDocument/2006/relationships/hyperlink" Target="https://www.entrepreneur.com/article/388925?utm_source=feedburner&amp;utm_medium=feed&amp;utm_campaign=Feed%3A+entrepreneur%2Flatest+%28Entrepreneur%29" TargetMode="External"/><Relationship Id="rId127" Type="http://schemas.openxmlformats.org/officeDocument/2006/relationships/hyperlink" Target="https://www.naturalgasworld.com/mitsui-eyes-ccs-project-in-western-australia-92605" TargetMode="External"/><Relationship Id="rId10" Type="http://schemas.openxmlformats.org/officeDocument/2006/relationships/hyperlink" Target="https://www.naturalgasintel.com/chevron-enterprise-exploring-carbon-capture-opportunities-for-gulf-coast-midcontinent/" TargetMode="External"/><Relationship Id="rId31" Type="http://schemas.openxmlformats.org/officeDocument/2006/relationships/hyperlink" Target="https://www.etftrends.com/big-ideas-channel/coca-cola-and-microsoft-invest-in-giant-carbon-dioxide-vacuum/" TargetMode="External"/><Relationship Id="rId52" Type="http://schemas.openxmlformats.org/officeDocument/2006/relationships/hyperlink" Target="https://en.yna.co.kr/view/AEN20210916004800320" TargetMode="External"/><Relationship Id="rId73" Type="http://schemas.openxmlformats.org/officeDocument/2006/relationships/hyperlink" Target="https://electricenergyonline.com/article/energy/category/general/90/920988/southern-company-publishes-corporate-responsibility-report-.html" TargetMode="External"/><Relationship Id="rId78" Type="http://schemas.openxmlformats.org/officeDocument/2006/relationships/hyperlink" Target="https://www.processonline.com.au/content/business/news/csiro-and-partners-scope-nt-ccus-hub-1213548842" TargetMode="External"/><Relationship Id="rId94" Type="http://schemas.openxmlformats.org/officeDocument/2006/relationships/hyperlink" Target="https://reneweconomy.com.au/liberal-controlled-oversight-committee-says-taylors-arena-changes-should-be-cancelled/" TargetMode="External"/><Relationship Id="rId99" Type="http://schemas.openxmlformats.org/officeDocument/2006/relationships/hyperlink" Target="https://wnflsports.com/2021/10/01/exclusive-white-house-top-democrats-reach-deal-in-budget-bill-on-carbon-capture-credit-sources/" TargetMode="External"/><Relationship Id="rId101" Type="http://schemas.openxmlformats.org/officeDocument/2006/relationships/hyperlink" Target="https://www.commondreams.org/newswire/2021/10/01/joe-manchins-gaffe-illuminating-carbon-capture-doesnt-work" TargetMode="External"/><Relationship Id="rId122" Type="http://schemas.openxmlformats.org/officeDocument/2006/relationships/hyperlink" Target="https://energydigital.com/renewable-energy/uk-electricity-run-clean-energy-2035" TargetMode="External"/><Relationship Id="rId143" Type="http://schemas.openxmlformats.org/officeDocument/2006/relationships/hyperlink" Target="https://www.maritime-executive.com/article/two-lng-fueled-co2-carriers-ordered-in-china-for-norwegian-ccs-project" TargetMode="External"/><Relationship Id="rId148" Type="http://schemas.openxmlformats.org/officeDocument/2006/relationships/hyperlink" Target="https://www.naturalgasintel.com/dow-readying-net-zero-ethane-cracker-in-alberta/" TargetMode="External"/><Relationship Id="rId164" Type="http://schemas.openxmlformats.org/officeDocument/2006/relationships/hyperlink" Target="https://www.greencarcongress.com/2021/10/20211015-blueh2.html?utm_source=feedburner&amp;utm_medium=feed&amp;utm_campaign=Feed%3A+greencarcongress%2FTrBK+%28Green+Car+Congress%29" TargetMode="External"/><Relationship Id="rId169" Type="http://schemas.openxmlformats.org/officeDocument/2006/relationships/hyperlink" Target="http://northdakotaagconnection.com/story-state.php?yr=2021&amp;Id=1182" TargetMode="External"/><Relationship Id="rId185" Type="http://schemas.openxmlformats.org/officeDocument/2006/relationships/hyperlink" Target="https://philanthropynewsdigest.org/news/yale-receives-10-million-for-center-for-natural-carbon-capture" TargetMode="External"/><Relationship Id="rId4" Type="http://schemas.openxmlformats.org/officeDocument/2006/relationships/hyperlink" Target="https://www.mitsubishicorp.com/jp/ja/pr/archive/2021/html/0000047709.html" TargetMode="External"/><Relationship Id="rId9" Type="http://schemas.openxmlformats.org/officeDocument/2006/relationships/hyperlink" Target="http://www.frackcheckwv.net/2021/09/13/chevron-to-explore-carbon-capture-utilization-storage-ccus-business/" TargetMode="External"/><Relationship Id="rId180" Type="http://schemas.openxmlformats.org/officeDocument/2006/relationships/hyperlink" Target="https://www.insurancenews.com.au/international/new-guide-showcases-insurer-role-in-net-zero"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eglobaltravelmedia.com.au/supporting-government-to-reduce-emissions-pertamina-cooperates-with-exxonmobil-to-develop-low-carbon-technology/" TargetMode="External"/><Relationship Id="rId2" Type="http://schemas.openxmlformats.org/officeDocument/2006/relationships/hyperlink" Target="https://www.sharenet.co.za/news/Renewable_power_grids_carbon_capture_in_focus_at_Singapore_International_Energy_Week/21f851c6fd619fc40d5869f59fa79cdd?utm_source=feedburner&amp;utm_medium=feed&amp;utm_campaign=Feed%253A+sharenet_news_asbiz+%2528Sharenet+News+Headlines+-+Asia+Business%2529" TargetMode="External"/><Relationship Id="rId1" Type="http://schemas.openxmlformats.org/officeDocument/2006/relationships/hyperlink" Target="https://wattsupwiththat.com/2021/10/14/kemper-coal-gasification-storage-plant-imploded-obamas-climate-centerpiece-bites-the-dust/?utm_source=rss&amp;utm_medium=rss&amp;utm_campaign=kemper-coal-gasification-storage-plant-imploded-obamas-climate-centerpiece-bites-the-dust" TargetMode="External"/><Relationship Id="rId6" Type="http://schemas.openxmlformats.org/officeDocument/2006/relationships/printerSettings" Target="../printerSettings/printerSettings4.bin"/><Relationship Id="rId5" Type="http://schemas.openxmlformats.org/officeDocument/2006/relationships/hyperlink" Target="https://www.desmog.com/2021/12/22/funding-for-sustainable-biomass-a-drop-in-the-ocean-compared-with-drax-subsidies-campaigners-say/?utm_source=rss&amp;utm_medium=rss&amp;utm_campaign=funding-for-sustainable-biomass-a-drop-in-the-ocean-compared-with-drax-subsidies-campaigners-say" TargetMode="External"/><Relationship Id="rId4" Type="http://schemas.openxmlformats.org/officeDocument/2006/relationships/hyperlink" Target="https://www.eqmagpro.com/new-cadre-aims-to-bring-concrete-evidence-back-into-h2-debate-free-from-industry-bias-eq-mag-pro/?utm_source=rss&amp;utm_medium=rss&amp;utm_campaign=new-cadre-aims-to-bring-concrete-evidence-back-into-h2-debate-free-from-industry-bias-eq-mag-p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F5A85-9B46-4A30-8394-B87ECB264002}">
  <dimension ref="B1:K786"/>
  <sheetViews>
    <sheetView tabSelected="1" zoomScale="60" zoomScaleNormal="60" workbookViewId="0">
      <pane xSplit="2" ySplit="3" topLeftCell="C524" activePane="bottomRight" state="frozen"/>
      <selection pane="topRight" activeCell="C1" sqref="C1"/>
      <selection pane="bottomLeft" activeCell="A4" sqref="A4"/>
      <selection pane="bottomRight" activeCell="E530" sqref="E530"/>
    </sheetView>
  </sheetViews>
  <sheetFormatPr defaultRowHeight="18.75" x14ac:dyDescent="0.4"/>
  <cols>
    <col min="2" max="2" width="9" style="2"/>
    <col min="3" max="3" width="18" style="2" customWidth="1"/>
    <col min="4" max="4" width="16.375" style="2" customWidth="1"/>
    <col min="5" max="5" width="43.125" style="18" customWidth="1"/>
    <col min="6" max="6" width="40.375" style="18" customWidth="1"/>
    <col min="7" max="7" width="16.125" style="2" customWidth="1"/>
    <col min="8" max="8" width="13" style="2" customWidth="1"/>
    <col min="9" max="9" width="41.625" style="18" customWidth="1"/>
    <col min="10" max="10" width="27.375" style="43" customWidth="1"/>
    <col min="11" max="11" width="8.625" hidden="1" customWidth="1"/>
  </cols>
  <sheetData>
    <row r="1" spans="2:11" ht="39.950000000000003" customHeight="1" x14ac:dyDescent="0.4">
      <c r="B1" s="39" t="s">
        <v>5558</v>
      </c>
      <c r="C1" s="4"/>
      <c r="D1" s="4"/>
      <c r="E1" s="42"/>
    </row>
    <row r="2" spans="2:11" ht="23.45" customHeight="1" x14ac:dyDescent="0.4">
      <c r="B2" s="1"/>
      <c r="C2" s="1"/>
      <c r="D2" s="1"/>
      <c r="E2" s="44"/>
      <c r="I2" s="45" t="s">
        <v>5</v>
      </c>
      <c r="J2" s="45"/>
    </row>
    <row r="3" spans="2:11" ht="33.950000000000003" customHeight="1" x14ac:dyDescent="0.4">
      <c r="B3" s="5" t="s">
        <v>0</v>
      </c>
      <c r="C3" s="40" t="s">
        <v>1305</v>
      </c>
      <c r="D3" s="5" t="s">
        <v>1307</v>
      </c>
      <c r="E3" s="19" t="s">
        <v>1306</v>
      </c>
      <c r="F3" s="19" t="s">
        <v>4</v>
      </c>
      <c r="G3" s="5" t="s">
        <v>27</v>
      </c>
      <c r="H3" s="5" t="s">
        <v>1</v>
      </c>
      <c r="I3" s="46" t="s">
        <v>3</v>
      </c>
      <c r="J3" s="19" t="s">
        <v>558</v>
      </c>
    </row>
    <row r="4" spans="2:11" ht="39.950000000000003" customHeight="1" x14ac:dyDescent="0.4">
      <c r="B4" s="8">
        <v>1</v>
      </c>
      <c r="C4" s="33">
        <v>44659</v>
      </c>
      <c r="D4" s="33">
        <v>44652</v>
      </c>
      <c r="E4" s="13" t="s">
        <v>5492</v>
      </c>
      <c r="F4" s="13" t="s">
        <v>5494</v>
      </c>
      <c r="G4" s="8" t="s">
        <v>30</v>
      </c>
      <c r="H4" s="8" t="s">
        <v>719</v>
      </c>
      <c r="I4" s="62" t="str">
        <f t="shared" ref="I4:I51" si="0">+HYPERLINK(K4)</f>
        <v>https://energydigital.com/sustainability/stockholm-exergis-beccs-project-receives</v>
      </c>
      <c r="J4" s="31"/>
      <c r="K4" t="s">
        <v>5493</v>
      </c>
    </row>
    <row r="5" spans="2:11" ht="39.950000000000003" customHeight="1" x14ac:dyDescent="0.4">
      <c r="B5" s="34">
        <f t="shared" ref="B5:B38" si="1">+B4+1</f>
        <v>2</v>
      </c>
      <c r="C5" s="36">
        <v>44659</v>
      </c>
      <c r="D5" s="36">
        <v>44652</v>
      </c>
      <c r="E5" s="35" t="s">
        <v>5495</v>
      </c>
      <c r="F5" s="35" t="s">
        <v>5497</v>
      </c>
      <c r="G5" s="34"/>
      <c r="H5" s="34" t="s">
        <v>719</v>
      </c>
      <c r="I5" s="64" t="str">
        <f t="shared" si="0"/>
        <v>https://www.sciencedaily.com/releases/2022/04/220401122134.htm</v>
      </c>
      <c r="J5" s="17" t="s">
        <v>5498</v>
      </c>
      <c r="K5" t="s">
        <v>5496</v>
      </c>
    </row>
    <row r="6" spans="2:11" ht="39.950000000000003" customHeight="1" x14ac:dyDescent="0.4">
      <c r="B6" s="8">
        <f t="shared" si="1"/>
        <v>3</v>
      </c>
      <c r="C6" s="33">
        <v>44659</v>
      </c>
      <c r="D6" s="33">
        <v>44652</v>
      </c>
      <c r="E6" s="13" t="s">
        <v>5499</v>
      </c>
      <c r="F6" s="13" t="s">
        <v>5501</v>
      </c>
      <c r="G6" s="8" t="s">
        <v>30</v>
      </c>
      <c r="H6" s="8" t="s">
        <v>16</v>
      </c>
      <c r="I6" s="62" t="str">
        <f t="shared" si="0"/>
        <v>https://www.marinelink.com/news/rina-fincantieri-partner-maritime-495493</v>
      </c>
      <c r="J6" s="31"/>
      <c r="K6" t="s">
        <v>5500</v>
      </c>
    </row>
    <row r="7" spans="2:11" ht="39.950000000000003" customHeight="1" x14ac:dyDescent="0.4">
      <c r="B7" s="8">
        <f t="shared" si="1"/>
        <v>4</v>
      </c>
      <c r="C7" s="33">
        <v>44659</v>
      </c>
      <c r="D7" s="33">
        <v>44652</v>
      </c>
      <c r="E7" s="13" t="s">
        <v>5502</v>
      </c>
      <c r="F7" s="13" t="s">
        <v>5504</v>
      </c>
      <c r="G7" s="8" t="s">
        <v>30</v>
      </c>
      <c r="H7" s="8" t="s">
        <v>16</v>
      </c>
      <c r="I7" s="62" t="str">
        <f t="shared" si="0"/>
        <v>https://www.rigzone.com/news/wire/aker_carbon_capture_sintef_to_further_develop_ccus_tech-01-apr-2022-168479-article/</v>
      </c>
      <c r="J7" s="31"/>
      <c r="K7" t="s">
        <v>5503</v>
      </c>
    </row>
    <row r="8" spans="2:11" ht="39.950000000000003" customHeight="1" x14ac:dyDescent="0.4">
      <c r="B8" s="8">
        <f t="shared" si="1"/>
        <v>5</v>
      </c>
      <c r="C8" s="33">
        <v>44659</v>
      </c>
      <c r="D8" s="33">
        <v>44652</v>
      </c>
      <c r="E8" s="13" t="s">
        <v>5505</v>
      </c>
      <c r="F8" s="13" t="s">
        <v>5507</v>
      </c>
      <c r="G8" s="8" t="s">
        <v>28</v>
      </c>
      <c r="H8" s="8" t="s">
        <v>719</v>
      </c>
      <c r="I8" s="62" t="str">
        <f t="shared" si="0"/>
        <v>https://www.rigzone.com/news/wire/alberta_advances_6_carbon_capture_proposals-01-apr-2022-168488-article/</v>
      </c>
      <c r="J8" s="31"/>
      <c r="K8" t="s">
        <v>5506</v>
      </c>
    </row>
    <row r="9" spans="2:11" ht="39.950000000000003" customHeight="1" x14ac:dyDescent="0.4">
      <c r="B9" s="8">
        <f t="shared" si="1"/>
        <v>6</v>
      </c>
      <c r="C9" s="33">
        <v>44659</v>
      </c>
      <c r="D9" s="33">
        <v>44652</v>
      </c>
      <c r="E9" s="74" t="s">
        <v>5508</v>
      </c>
      <c r="F9" s="13" t="s">
        <v>5510</v>
      </c>
      <c r="G9" s="8" t="s">
        <v>30</v>
      </c>
      <c r="H9" s="8" t="s">
        <v>11</v>
      </c>
      <c r="I9" s="62" t="str">
        <f t="shared" si="0"/>
        <v>http://www.millenniumpost.in/business/drillmec-is-planning-to-invest-35-mn-in-hydrogen-473046</v>
      </c>
      <c r="J9" s="31"/>
      <c r="K9" t="s">
        <v>5509</v>
      </c>
    </row>
    <row r="10" spans="2:11" ht="39.950000000000003" customHeight="1" x14ac:dyDescent="0.4">
      <c r="B10" s="8">
        <f t="shared" si="1"/>
        <v>7</v>
      </c>
      <c r="C10" s="33">
        <v>44659</v>
      </c>
      <c r="D10" s="33">
        <v>44652</v>
      </c>
      <c r="E10" s="13" t="s">
        <v>5511</v>
      </c>
      <c r="F10" s="13" t="s">
        <v>5513</v>
      </c>
      <c r="G10" s="8"/>
      <c r="H10" s="8" t="s">
        <v>13</v>
      </c>
      <c r="I10" s="62" t="str">
        <f t="shared" si="0"/>
        <v>https://www.nature.com/articles/d41586-022-00934-6</v>
      </c>
      <c r="J10" s="31"/>
      <c r="K10" t="s">
        <v>5512</v>
      </c>
    </row>
    <row r="11" spans="2:11" ht="39.950000000000003" customHeight="1" x14ac:dyDescent="0.4">
      <c r="B11" s="8">
        <f t="shared" si="1"/>
        <v>8</v>
      </c>
      <c r="C11" s="33">
        <v>44659</v>
      </c>
      <c r="D11" s="33">
        <v>44652</v>
      </c>
      <c r="E11" s="13" t="s">
        <v>5514</v>
      </c>
      <c r="F11" s="13" t="s">
        <v>5516</v>
      </c>
      <c r="G11" s="8" t="s">
        <v>28</v>
      </c>
      <c r="H11" s="8" t="s">
        <v>719</v>
      </c>
      <c r="I11" s="62" t="str">
        <f t="shared" si="0"/>
        <v>https://www.newswire.ca/news-releases/bison-low-carbon-ventures-announces-its-successful-application-for-carbon-storage-tenure-on-its-meadowbrook-storage-hub-project-833624752.html</v>
      </c>
      <c r="J11" s="31"/>
      <c r="K11" t="s">
        <v>5515</v>
      </c>
    </row>
    <row r="12" spans="2:11" ht="39.950000000000003" customHeight="1" x14ac:dyDescent="0.4">
      <c r="B12" s="34">
        <f t="shared" si="1"/>
        <v>9</v>
      </c>
      <c r="C12" s="36">
        <v>44659</v>
      </c>
      <c r="D12" s="36">
        <v>44652</v>
      </c>
      <c r="E12" s="35" t="s">
        <v>5517</v>
      </c>
      <c r="F12" s="35" t="s">
        <v>5519</v>
      </c>
      <c r="G12" s="34" t="s">
        <v>30</v>
      </c>
      <c r="H12" s="34" t="s">
        <v>11</v>
      </c>
      <c r="I12" s="64" t="str">
        <f t="shared" si="0"/>
        <v>https://www.dailypioneer.com/2022/business/drillmec-ok---s-35-mn-euro-investment-plan-in-energy-transition.html</v>
      </c>
      <c r="J12" s="17" t="s">
        <v>5520</v>
      </c>
      <c r="K12" t="s">
        <v>5518</v>
      </c>
    </row>
    <row r="13" spans="2:11" ht="39.950000000000003" customHeight="1" x14ac:dyDescent="0.4">
      <c r="B13" s="8">
        <f t="shared" si="1"/>
        <v>10</v>
      </c>
      <c r="C13" s="33">
        <v>44659</v>
      </c>
      <c r="D13" s="33">
        <v>44652</v>
      </c>
      <c r="E13" s="13" t="s">
        <v>5521</v>
      </c>
      <c r="F13" s="13" t="s">
        <v>5523</v>
      </c>
      <c r="G13" s="8" t="s">
        <v>28</v>
      </c>
      <c r="H13" s="8" t="s">
        <v>13</v>
      </c>
      <c r="I13" s="62" t="str">
        <f t="shared" si="0"/>
        <v>https://www.cbc.ca/news/canada/saskatchewan/saskatchewan-greenhouse-gas-emissions-canada-climate-change-1.6404539?cmp=rss</v>
      </c>
      <c r="J13" s="31"/>
      <c r="K13" t="s">
        <v>5522</v>
      </c>
    </row>
    <row r="14" spans="2:11" ht="39.950000000000003" customHeight="1" x14ac:dyDescent="0.4">
      <c r="B14" s="8">
        <f t="shared" si="1"/>
        <v>11</v>
      </c>
      <c r="C14" s="33">
        <v>44659</v>
      </c>
      <c r="D14" s="33">
        <v>44652</v>
      </c>
      <c r="E14" s="13" t="s">
        <v>5524</v>
      </c>
      <c r="F14" s="13" t="s">
        <v>5525</v>
      </c>
      <c r="G14" s="8" t="s">
        <v>30</v>
      </c>
      <c r="H14" s="8" t="s">
        <v>11</v>
      </c>
      <c r="I14" s="62" t="str">
        <f t="shared" si="0"/>
        <v>https://www.thehansindia.com/business/meil-to-invest-35-mn-in-energy-transition-736155?infinitescroll=1</v>
      </c>
      <c r="J14" s="31"/>
      <c r="K14" t="s">
        <v>5526</v>
      </c>
    </row>
    <row r="15" spans="2:11" ht="39.950000000000003" customHeight="1" x14ac:dyDescent="0.4">
      <c r="B15" s="8">
        <f t="shared" si="1"/>
        <v>12</v>
      </c>
      <c r="C15" s="33">
        <v>44659</v>
      </c>
      <c r="D15" s="33">
        <v>44652</v>
      </c>
      <c r="E15" s="13" t="s">
        <v>5527</v>
      </c>
      <c r="F15" s="13" t="s">
        <v>5529</v>
      </c>
      <c r="G15" s="8"/>
      <c r="H15" s="8" t="s">
        <v>13</v>
      </c>
      <c r="I15" s="62" t="str">
        <f t="shared" si="0"/>
        <v>http://www.baystreet.ca/articles/breakoutstocks.aspx?id=3181</v>
      </c>
      <c r="J15" s="31"/>
      <c r="K15" t="s">
        <v>5528</v>
      </c>
    </row>
    <row r="16" spans="2:11" ht="39.950000000000003" customHeight="1" x14ac:dyDescent="0.4">
      <c r="B16" s="8">
        <f t="shared" si="1"/>
        <v>13</v>
      </c>
      <c r="C16" s="33">
        <v>44659</v>
      </c>
      <c r="D16" s="33">
        <v>44652</v>
      </c>
      <c r="E16" s="13" t="s">
        <v>5530</v>
      </c>
      <c r="F16" s="13" t="s">
        <v>5532</v>
      </c>
      <c r="G16" s="8" t="s">
        <v>28</v>
      </c>
      <c r="H16" s="8" t="s">
        <v>719</v>
      </c>
      <c r="I16" s="62" t="str">
        <f t="shared" si="0"/>
        <v>https://www.shorelinebeacon.com/commodities/energy/oil-gas/oilpatch-looks-to-ottawa-for-carbon-capture-tax-credit-as-alberta-pushes-six-projects-forward</v>
      </c>
      <c r="J16" s="31"/>
      <c r="K16" t="s">
        <v>5531</v>
      </c>
    </row>
    <row r="17" spans="2:11" ht="39.950000000000003" customHeight="1" x14ac:dyDescent="0.4">
      <c r="B17" s="8">
        <f t="shared" si="1"/>
        <v>14</v>
      </c>
      <c r="C17" s="33">
        <v>44659</v>
      </c>
      <c r="D17" s="33">
        <v>44652</v>
      </c>
      <c r="E17" s="13" t="s">
        <v>5533</v>
      </c>
      <c r="F17" s="13" t="s">
        <v>5535</v>
      </c>
      <c r="G17" s="8" t="s">
        <v>28</v>
      </c>
      <c r="H17" s="8" t="s">
        <v>719</v>
      </c>
      <c r="I17" s="62" t="str">
        <f t="shared" si="0"/>
        <v>http://www.okenergytoday.com/2022/04/permian-basin-carbon-capture-plant-to-cost-1-billion/</v>
      </c>
      <c r="J17" s="31"/>
      <c r="K17" t="s">
        <v>5534</v>
      </c>
    </row>
    <row r="18" spans="2:11" ht="39.950000000000003" customHeight="1" x14ac:dyDescent="0.4">
      <c r="B18" s="8">
        <f t="shared" si="1"/>
        <v>15</v>
      </c>
      <c r="C18" s="33">
        <v>44659</v>
      </c>
      <c r="D18" s="33">
        <v>44652</v>
      </c>
      <c r="E18" s="13" t="s">
        <v>5530</v>
      </c>
      <c r="F18" s="13" t="s">
        <v>5532</v>
      </c>
      <c r="G18" s="8" t="s">
        <v>28</v>
      </c>
      <c r="H18" s="8" t="s">
        <v>719</v>
      </c>
      <c r="I18" s="62" t="str">
        <f t="shared" si="0"/>
        <v>https://www.shorelinebeacon.com/commodities/energy/oil-gas/oilpatch-looks-to-ottawa-for-carbon-capture-tax-credit-as-alberta-pushes-six-projects-forward</v>
      </c>
      <c r="J18" s="31"/>
      <c r="K18" t="s">
        <v>5531</v>
      </c>
    </row>
    <row r="19" spans="2:11" ht="39.950000000000003" customHeight="1" x14ac:dyDescent="0.4">
      <c r="B19" s="8">
        <f t="shared" si="1"/>
        <v>16</v>
      </c>
      <c r="C19" s="33">
        <v>44659</v>
      </c>
      <c r="D19" s="33">
        <v>44652</v>
      </c>
      <c r="E19" s="13" t="s">
        <v>5536</v>
      </c>
      <c r="F19" s="13" t="s">
        <v>5538</v>
      </c>
      <c r="G19" s="8" t="s">
        <v>30</v>
      </c>
      <c r="H19" s="8" t="s">
        <v>106</v>
      </c>
      <c r="I19" s="62" t="str">
        <f t="shared" si="0"/>
        <v>https://theloadstar.com/yara-international-orders-15-terminals-for-bunkering-blue-ammonia/</v>
      </c>
      <c r="J19" s="31"/>
      <c r="K19" t="s">
        <v>5537</v>
      </c>
    </row>
    <row r="20" spans="2:11" ht="39.950000000000003" customHeight="1" x14ac:dyDescent="0.4">
      <c r="B20" s="8">
        <f t="shared" si="1"/>
        <v>17</v>
      </c>
      <c r="C20" s="33">
        <v>44659</v>
      </c>
      <c r="D20" s="33">
        <v>44652</v>
      </c>
      <c r="E20" s="13" t="s">
        <v>5539</v>
      </c>
      <c r="F20" s="13" t="s">
        <v>5541</v>
      </c>
      <c r="G20" s="8" t="s">
        <v>30</v>
      </c>
      <c r="H20" s="8" t="s">
        <v>13</v>
      </c>
      <c r="I20" s="62" t="str">
        <f t="shared" si="0"/>
        <v>https://www.prolandscapermagazine.com/plant-a-tree-with-lofa-and-the-rspb/?utm_source=rss&amp;utm_medium=rss&amp;utm_campaign=plant-a-tree-with-lofa-and-the-rspb</v>
      </c>
      <c r="J20" s="31"/>
      <c r="K20" t="s">
        <v>5540</v>
      </c>
    </row>
    <row r="21" spans="2:11" ht="39.950000000000003" customHeight="1" x14ac:dyDescent="0.4">
      <c r="B21" s="8">
        <f t="shared" si="1"/>
        <v>18</v>
      </c>
      <c r="C21" s="33">
        <v>44659</v>
      </c>
      <c r="D21" s="33">
        <v>44652</v>
      </c>
      <c r="E21" s="13" t="s">
        <v>5542</v>
      </c>
      <c r="F21" s="13" t="s">
        <v>5543</v>
      </c>
      <c r="G21" s="8" t="s">
        <v>28</v>
      </c>
      <c r="H21" s="8" t="s">
        <v>13</v>
      </c>
      <c r="I21" s="62" t="str">
        <f t="shared" si="0"/>
        <v>https://www.nantonnews.com/opinion/ross-mckitrick-the-2030-emissions-plan-canadas-gift-to-putin</v>
      </c>
      <c r="J21" s="31"/>
      <c r="K21" t="s">
        <v>5544</v>
      </c>
    </row>
    <row r="22" spans="2:11" ht="39.950000000000003" customHeight="1" x14ac:dyDescent="0.4">
      <c r="B22" s="8">
        <f t="shared" si="1"/>
        <v>19</v>
      </c>
      <c r="C22" s="33">
        <v>44659</v>
      </c>
      <c r="D22" s="33">
        <v>44652</v>
      </c>
      <c r="E22" s="13" t="s">
        <v>5545</v>
      </c>
      <c r="F22" s="13" t="s">
        <v>5547</v>
      </c>
      <c r="G22" s="8" t="s">
        <v>29</v>
      </c>
      <c r="H22" s="8" t="s">
        <v>13</v>
      </c>
      <c r="I22" s="62" t="str">
        <f t="shared" si="0"/>
        <v>https://reneweconomy.com.au/taylor-has-third-last-gasp-crack-at-regulations-to-redirect-renewable-energy-funding/</v>
      </c>
      <c r="J22" s="31"/>
      <c r="K22" t="s">
        <v>5546</v>
      </c>
    </row>
    <row r="23" spans="2:11" ht="39.950000000000003" customHeight="1" x14ac:dyDescent="0.4">
      <c r="B23" s="34">
        <f t="shared" si="1"/>
        <v>20</v>
      </c>
      <c r="C23" s="36">
        <v>44659</v>
      </c>
      <c r="D23" s="36">
        <v>44652</v>
      </c>
      <c r="E23" s="35" t="s">
        <v>5548</v>
      </c>
      <c r="F23" s="35" t="s">
        <v>5550</v>
      </c>
      <c r="G23" s="34" t="s">
        <v>29</v>
      </c>
      <c r="H23" s="34" t="s">
        <v>16</v>
      </c>
      <c r="I23" s="64" t="str">
        <f t="shared" si="0"/>
        <v>https://www.gurufocus.com/news/1676417/dl-ec-with-differentiated-competitiveness-has-reached-the-global-ccus-stage</v>
      </c>
      <c r="J23" s="17" t="s">
        <v>5551</v>
      </c>
      <c r="K23" t="s">
        <v>5549</v>
      </c>
    </row>
    <row r="24" spans="2:11" ht="39.950000000000003" customHeight="1" x14ac:dyDescent="0.4">
      <c r="B24" s="8">
        <f t="shared" si="1"/>
        <v>21</v>
      </c>
      <c r="C24" s="33">
        <v>44659</v>
      </c>
      <c r="D24" s="33">
        <v>44652</v>
      </c>
      <c r="E24" s="13" t="s">
        <v>5552</v>
      </c>
      <c r="F24" s="13" t="s">
        <v>5554</v>
      </c>
      <c r="G24" s="8"/>
      <c r="H24" s="8" t="s">
        <v>16</v>
      </c>
      <c r="I24" s="62" t="str">
        <f t="shared" si="0"/>
        <v>https://www.greenbiz.com/article/3-things-learned-microsofts-carbon-removal-report</v>
      </c>
      <c r="J24" s="31"/>
      <c r="K24" t="s">
        <v>5553</v>
      </c>
    </row>
    <row r="25" spans="2:11" ht="39.950000000000003" customHeight="1" x14ac:dyDescent="0.4">
      <c r="B25" s="8">
        <f t="shared" si="1"/>
        <v>22</v>
      </c>
      <c r="C25" s="33">
        <v>44659</v>
      </c>
      <c r="D25" s="33">
        <v>44652</v>
      </c>
      <c r="E25" s="13" t="s">
        <v>5555</v>
      </c>
      <c r="F25" s="13" t="s">
        <v>5557</v>
      </c>
      <c r="G25" s="8" t="s">
        <v>28</v>
      </c>
      <c r="H25" s="8" t="s">
        <v>16</v>
      </c>
      <c r="I25" s="62" t="str">
        <f t="shared" si="0"/>
        <v>https://www.greencarcongress.com/2022/04/20220401-fecm.html</v>
      </c>
      <c r="J25" s="31"/>
      <c r="K25" t="s">
        <v>5556</v>
      </c>
    </row>
    <row r="26" spans="2:11" ht="39.950000000000003" customHeight="1" x14ac:dyDescent="0.4">
      <c r="B26" s="8">
        <f t="shared" si="1"/>
        <v>23</v>
      </c>
      <c r="C26" s="33">
        <v>44659</v>
      </c>
      <c r="D26" s="33">
        <v>44653</v>
      </c>
      <c r="E26" s="13" t="s">
        <v>5559</v>
      </c>
      <c r="F26" s="13" t="s">
        <v>5560</v>
      </c>
      <c r="G26" s="8" t="s">
        <v>28</v>
      </c>
      <c r="H26" s="8" t="s">
        <v>13</v>
      </c>
      <c r="I26" s="62" t="str">
        <f>+HYPERLINK(K26)</f>
        <v>https://www.geekwire.com/2022/qa-with-seattle-investor-naynika-chaubey-whose-clean-tech-firm-just-raised-300m/</v>
      </c>
      <c r="J26" s="31"/>
      <c r="K26" t="s">
        <v>5561</v>
      </c>
    </row>
    <row r="27" spans="2:11" ht="39.950000000000003" customHeight="1" x14ac:dyDescent="0.4">
      <c r="B27" s="8">
        <f t="shared" si="1"/>
        <v>24</v>
      </c>
      <c r="C27" s="33">
        <v>44659</v>
      </c>
      <c r="D27" s="33">
        <v>44653</v>
      </c>
      <c r="E27" s="13" t="s">
        <v>5563</v>
      </c>
      <c r="F27" s="13" t="s">
        <v>5562</v>
      </c>
      <c r="G27" s="8" t="s">
        <v>30</v>
      </c>
      <c r="H27" s="8" t="s">
        <v>13</v>
      </c>
      <c r="I27" s="62" t="str">
        <f t="shared" si="0"/>
        <v>https://www.eqmagpro.com/ec-inks-eur-1-1bn-in-grant-offers-for-seven-local-weather-transition-tasks-eq-mag-pro/?utm_source=rss&amp;utm_medium=rss&amp;utm_campaign=ec-inks-eur-1-1bn-in-grant-offers-for-seven-local-weather-transition-tasks-eq-mag-pro</v>
      </c>
      <c r="J27" s="31"/>
      <c r="K27" t="s">
        <v>5564</v>
      </c>
    </row>
    <row r="28" spans="2:11" ht="39.950000000000003" customHeight="1" x14ac:dyDescent="0.4">
      <c r="B28" s="8">
        <f t="shared" si="1"/>
        <v>25</v>
      </c>
      <c r="C28" s="33">
        <v>44659</v>
      </c>
      <c r="D28" s="33">
        <v>44653</v>
      </c>
      <c r="E28" s="13" t="s">
        <v>5530</v>
      </c>
      <c r="F28" s="13" t="s">
        <v>5532</v>
      </c>
      <c r="G28" s="8" t="s">
        <v>28</v>
      </c>
      <c r="H28" s="8" t="s">
        <v>719</v>
      </c>
      <c r="I28" s="62" t="str">
        <f t="shared" si="0"/>
        <v>https://www.stonyplainreporter.com/commodities/energy/oil-gas/oilpatch-looks-to-ottawa-for-carbon-capture-tax-credit-as-alberta-pushes-six-projects-forward</v>
      </c>
      <c r="J28" s="31"/>
      <c r="K28" t="s">
        <v>5565</v>
      </c>
    </row>
    <row r="29" spans="2:11" ht="39.950000000000003" customHeight="1" x14ac:dyDescent="0.4">
      <c r="B29" s="8">
        <f t="shared" si="1"/>
        <v>26</v>
      </c>
      <c r="C29" s="33">
        <v>44659</v>
      </c>
      <c r="D29" s="33">
        <v>44653</v>
      </c>
      <c r="E29" s="13" t="s">
        <v>5566</v>
      </c>
      <c r="F29" s="13" t="s">
        <v>5567</v>
      </c>
      <c r="G29" s="8"/>
      <c r="H29" s="8" t="s">
        <v>13</v>
      </c>
      <c r="I29" s="62" t="str">
        <f t="shared" si="0"/>
        <v>https://www.iom3.org/resource/rina-and-fincantieri-join-forces-in-decarbonisation-r-d.html</v>
      </c>
      <c r="J29" s="31"/>
      <c r="K29" t="s">
        <v>5568</v>
      </c>
    </row>
    <row r="30" spans="2:11" ht="39.950000000000003" customHeight="1" x14ac:dyDescent="0.4">
      <c r="B30" s="8">
        <f t="shared" si="1"/>
        <v>27</v>
      </c>
      <c r="C30" s="33">
        <v>44659</v>
      </c>
      <c r="D30" s="33">
        <v>44653</v>
      </c>
      <c r="E30" s="13" t="s">
        <v>5569</v>
      </c>
      <c r="F30" s="13" t="s">
        <v>5570</v>
      </c>
      <c r="G30" s="8" t="s">
        <v>28</v>
      </c>
      <c r="H30" s="8" t="s">
        <v>13</v>
      </c>
      <c r="I30" s="62" t="str">
        <f t="shared" si="0"/>
        <v>https://www.theintelligencer.net/opinion/local-columns/2022/04/commonsense-energy-policies-support-environment/</v>
      </c>
      <c r="J30" s="31"/>
      <c r="K30" t="s">
        <v>5571</v>
      </c>
    </row>
    <row r="31" spans="2:11" ht="39.950000000000003" customHeight="1" x14ac:dyDescent="0.4">
      <c r="B31" s="8">
        <f t="shared" si="1"/>
        <v>28</v>
      </c>
      <c r="C31" s="33">
        <v>44659</v>
      </c>
      <c r="D31" s="33">
        <v>44653</v>
      </c>
      <c r="E31" s="13" t="s">
        <v>5572</v>
      </c>
      <c r="F31" s="13" t="s">
        <v>5573</v>
      </c>
      <c r="G31" s="8" t="s">
        <v>32</v>
      </c>
      <c r="H31" s="8" t="s">
        <v>16</v>
      </c>
      <c r="I31" s="62" t="str">
        <f t="shared" si="0"/>
        <v>https://www.aninews.in/news/business/business/drillmec-is-planning-to-invest-35-million-euros-in-hydrogen20220402114831/</v>
      </c>
      <c r="J31" s="31"/>
      <c r="K31" t="s">
        <v>5574</v>
      </c>
    </row>
    <row r="32" spans="2:11" ht="39.950000000000003" customHeight="1" x14ac:dyDescent="0.4">
      <c r="B32" s="8">
        <f t="shared" si="1"/>
        <v>29</v>
      </c>
      <c r="C32" s="33">
        <v>44659</v>
      </c>
      <c r="D32" s="33">
        <v>44654</v>
      </c>
      <c r="E32" s="13" t="s">
        <v>5575</v>
      </c>
      <c r="F32" s="13" t="s">
        <v>5576</v>
      </c>
      <c r="G32" s="8" t="s">
        <v>28</v>
      </c>
      <c r="H32" s="8" t="s">
        <v>16</v>
      </c>
      <c r="I32" s="62" t="str">
        <f t="shared" si="0"/>
        <v>https://www.cbc.ca/news/politics/ndp-liberal-confidence-supply-trudeau-singh-budget-1.6405881?cmp=rss</v>
      </c>
      <c r="J32" s="31"/>
      <c r="K32" t="s">
        <v>5577</v>
      </c>
    </row>
    <row r="33" spans="2:11" ht="39.950000000000003" customHeight="1" x14ac:dyDescent="0.4">
      <c r="B33" s="8">
        <f t="shared" si="1"/>
        <v>30</v>
      </c>
      <c r="C33" s="33">
        <v>44659</v>
      </c>
      <c r="D33" s="33">
        <v>44654</v>
      </c>
      <c r="E33" s="13" t="s">
        <v>5578</v>
      </c>
      <c r="F33" s="13" t="s">
        <v>5579</v>
      </c>
      <c r="G33" s="8" t="s">
        <v>28</v>
      </c>
      <c r="H33" s="8" t="s">
        <v>10</v>
      </c>
      <c r="I33" s="62" t="str">
        <f t="shared" si="0"/>
        <v>https://www.theland.com.au/story/7684649/take-care-with-diversity-in-pastures/</v>
      </c>
      <c r="J33" s="31"/>
      <c r="K33" t="s">
        <v>5580</v>
      </c>
    </row>
    <row r="34" spans="2:11" ht="39.950000000000003" customHeight="1" x14ac:dyDescent="0.4">
      <c r="B34" s="8">
        <f t="shared" si="1"/>
        <v>31</v>
      </c>
      <c r="C34" s="33">
        <v>44659</v>
      </c>
      <c r="D34" s="33">
        <v>44654</v>
      </c>
      <c r="E34" s="13" t="s">
        <v>5581</v>
      </c>
      <c r="F34" s="13" t="s">
        <v>5582</v>
      </c>
      <c r="G34" s="8" t="s">
        <v>30</v>
      </c>
      <c r="H34" s="8" t="s">
        <v>719</v>
      </c>
      <c r="I34" s="62" t="str">
        <f t="shared" si="0"/>
        <v>https://www.biofuelsdigest.com/bdigest/2022/04/03/new-techniques-could-harness-the-power-of-quantum-computing-for-carbon-capture/</v>
      </c>
      <c r="J34" s="31"/>
      <c r="K34" t="s">
        <v>5583</v>
      </c>
    </row>
    <row r="35" spans="2:11" ht="39.950000000000003" customHeight="1" x14ac:dyDescent="0.4">
      <c r="B35" s="34">
        <f t="shared" si="1"/>
        <v>32</v>
      </c>
      <c r="C35" s="36">
        <v>44659</v>
      </c>
      <c r="D35" s="36">
        <v>44655</v>
      </c>
      <c r="E35" s="35" t="s">
        <v>5584</v>
      </c>
      <c r="F35" s="35" t="s">
        <v>5585</v>
      </c>
      <c r="G35" s="34"/>
      <c r="H35" s="34" t="s">
        <v>16</v>
      </c>
      <c r="I35" s="64" t="str">
        <f t="shared" si="0"/>
        <v>https://www.dailyfinland.fi/worldwide/26622/World-must-halve-emissions-by-2030-IPCC</v>
      </c>
      <c r="J35" s="17"/>
      <c r="K35" t="s">
        <v>5586</v>
      </c>
    </row>
    <row r="36" spans="2:11" ht="39.950000000000003" customHeight="1" x14ac:dyDescent="0.4">
      <c r="B36" s="8">
        <f t="shared" si="1"/>
        <v>33</v>
      </c>
      <c r="C36" s="33">
        <v>44659</v>
      </c>
      <c r="D36" s="33">
        <v>44655</v>
      </c>
      <c r="E36" s="13" t="s">
        <v>5587</v>
      </c>
      <c r="F36" s="13" t="s">
        <v>5588</v>
      </c>
      <c r="G36" s="8" t="s">
        <v>30</v>
      </c>
      <c r="H36" s="8" t="s">
        <v>719</v>
      </c>
      <c r="I36" s="62" t="str">
        <f t="shared" si="0"/>
        <v>http://www.oedigital.com/news/495531-ccus-genesis-wins-northern-endurance-partnership-offshore-feed</v>
      </c>
      <c r="J36" s="31"/>
      <c r="K36" t="s">
        <v>5589</v>
      </c>
    </row>
    <row r="37" spans="2:11" ht="39.950000000000003" customHeight="1" x14ac:dyDescent="0.4">
      <c r="B37" s="8">
        <f t="shared" si="1"/>
        <v>34</v>
      </c>
      <c r="C37" s="33">
        <v>44659</v>
      </c>
      <c r="D37" s="33">
        <v>44655</v>
      </c>
      <c r="E37" s="13" t="s">
        <v>5590</v>
      </c>
      <c r="F37" s="13" t="s">
        <v>5591</v>
      </c>
      <c r="G37" s="8"/>
      <c r="H37" s="8" t="s">
        <v>16</v>
      </c>
      <c r="I37" s="62" t="str">
        <f t="shared" si="0"/>
        <v>http://www.china.org.cn/world/2022-04/05/content_78148797.htm</v>
      </c>
      <c r="J37" s="31"/>
      <c r="K37" t="s">
        <v>5592</v>
      </c>
    </row>
    <row r="38" spans="2:11" ht="39.950000000000003" customHeight="1" x14ac:dyDescent="0.4">
      <c r="B38" s="8">
        <f t="shared" si="1"/>
        <v>35</v>
      </c>
      <c r="C38" s="33">
        <v>44659</v>
      </c>
      <c r="D38" s="33">
        <v>44655</v>
      </c>
      <c r="E38" s="13" t="s">
        <v>5593</v>
      </c>
      <c r="F38" s="13" t="s">
        <v>5594</v>
      </c>
      <c r="G38" s="8" t="s">
        <v>30</v>
      </c>
      <c r="H38" s="8" t="s">
        <v>719</v>
      </c>
      <c r="I38" s="62" t="str">
        <f t="shared" si="0"/>
        <v>https://splash247.com/norwegian-blue-ammonia-project-secures-carbon-storage-licence-in-barents-sea/</v>
      </c>
      <c r="J38" s="31"/>
      <c r="K38" t="s">
        <v>5595</v>
      </c>
    </row>
    <row r="39" spans="2:11" ht="39.950000000000003" customHeight="1" x14ac:dyDescent="0.4">
      <c r="B39" s="8">
        <f t="shared" ref="B39:B102" si="2">+B38+1</f>
        <v>36</v>
      </c>
      <c r="C39" s="33">
        <v>44659</v>
      </c>
      <c r="D39" s="33">
        <v>44655</v>
      </c>
      <c r="E39" s="13" t="s">
        <v>5596</v>
      </c>
      <c r="F39" s="13" t="s">
        <v>5598</v>
      </c>
      <c r="G39" s="8"/>
      <c r="H39" s="8" t="s">
        <v>16</v>
      </c>
      <c r="I39" s="62" t="str">
        <f t="shared" si="0"/>
        <v>https://www.newkerala.com/news/2022/49961.htm</v>
      </c>
      <c r="J39" s="31"/>
      <c r="K39" t="s">
        <v>5597</v>
      </c>
    </row>
    <row r="40" spans="2:11" ht="39.950000000000003" customHeight="1" x14ac:dyDescent="0.4">
      <c r="B40" s="8">
        <f t="shared" si="2"/>
        <v>37</v>
      </c>
      <c r="C40" s="33">
        <v>44659</v>
      </c>
      <c r="D40" s="33">
        <v>44655</v>
      </c>
      <c r="E40" s="13" t="s">
        <v>5599</v>
      </c>
      <c r="F40" s="13" t="s">
        <v>5600</v>
      </c>
      <c r="G40" s="8" t="s">
        <v>29</v>
      </c>
      <c r="H40" s="8" t="s">
        <v>719</v>
      </c>
      <c r="I40" s="62" t="str">
        <f t="shared" si="0"/>
        <v>https://biomassmagazine.com/articles/18859/european-commission-funds-beccs-msw-to-chemical-projects</v>
      </c>
      <c r="J40" s="31"/>
      <c r="K40" t="s">
        <v>5601</v>
      </c>
    </row>
    <row r="41" spans="2:11" ht="39.950000000000003" customHeight="1" x14ac:dyDescent="0.4">
      <c r="B41" s="8">
        <f t="shared" si="2"/>
        <v>38</v>
      </c>
      <c r="C41" s="33">
        <v>44659</v>
      </c>
      <c r="D41" s="33">
        <v>44655</v>
      </c>
      <c r="E41" s="13" t="s">
        <v>5602</v>
      </c>
      <c r="F41" s="13" t="s">
        <v>5603</v>
      </c>
      <c r="G41" s="8"/>
      <c r="H41" s="8" t="s">
        <v>719</v>
      </c>
      <c r="I41" s="62" t="str">
        <f t="shared" si="0"/>
        <v>https://www.swissinfo.ch/eng/can-co2-capture-and-removal-help-solve-the-climate-crisis--/47479304?utm_campaign=teaser-in-channel&amp;utm_medium=display&amp;utm_content=o&amp;utm_source=swissinfoch</v>
      </c>
      <c r="J41" s="31"/>
      <c r="K41" t="s">
        <v>5604</v>
      </c>
    </row>
    <row r="42" spans="2:11" ht="39.950000000000003" customHeight="1" x14ac:dyDescent="0.4">
      <c r="B42" s="8">
        <f t="shared" si="2"/>
        <v>39</v>
      </c>
      <c r="C42" s="33">
        <v>44659</v>
      </c>
      <c r="D42" s="33">
        <v>44655</v>
      </c>
      <c r="E42" s="13" t="s">
        <v>5605</v>
      </c>
      <c r="F42" s="13" t="s">
        <v>5606</v>
      </c>
      <c r="G42" s="8"/>
      <c r="H42" s="8" t="s">
        <v>16</v>
      </c>
      <c r="I42" s="62" t="str">
        <f t="shared" si="0"/>
        <v>https://www.bristol.ac.uk/news/2022/april/ipcc-wgiii-report.html</v>
      </c>
      <c r="J42" s="31"/>
      <c r="K42" t="s">
        <v>5607</v>
      </c>
    </row>
    <row r="43" spans="2:11" ht="39.950000000000003" customHeight="1" x14ac:dyDescent="0.4">
      <c r="B43" s="8">
        <f t="shared" si="2"/>
        <v>40</v>
      </c>
      <c r="C43" s="33">
        <v>44659</v>
      </c>
      <c r="D43" s="33">
        <v>44655</v>
      </c>
      <c r="E43" s="13" t="s">
        <v>5608</v>
      </c>
      <c r="F43" s="13" t="s">
        <v>5609</v>
      </c>
      <c r="G43" s="8"/>
      <c r="H43" s="8" t="s">
        <v>16</v>
      </c>
      <c r="I43" s="62" t="str">
        <f t="shared" si="0"/>
        <v>https://www.morningstaronline.co.uk/article/b/fossil-fuel-use-must-be-substantially-reduce-delayed-ipcc-warns</v>
      </c>
      <c r="J43" s="31"/>
      <c r="K43" t="s">
        <v>5610</v>
      </c>
    </row>
    <row r="44" spans="2:11" ht="39.950000000000003" customHeight="1" x14ac:dyDescent="0.4">
      <c r="B44" s="8">
        <f t="shared" si="2"/>
        <v>41</v>
      </c>
      <c r="C44" s="33">
        <v>44659</v>
      </c>
      <c r="D44" s="33">
        <v>44655</v>
      </c>
      <c r="E44" s="13" t="s">
        <v>5542</v>
      </c>
      <c r="F44" s="13" t="s">
        <v>5543</v>
      </c>
      <c r="G44" s="8" t="s">
        <v>28</v>
      </c>
      <c r="H44" s="8" t="s">
        <v>5616</v>
      </c>
      <c r="I44" s="62" t="str">
        <f t="shared" si="0"/>
        <v>https://www.edmontonexaminer.com/opinion/ross-mckitrick-the-2030-emissions-plan-canadas-gift-to-putin</v>
      </c>
      <c r="J44" s="31"/>
      <c r="K44" t="s">
        <v>5617</v>
      </c>
    </row>
    <row r="45" spans="2:11" ht="39.950000000000003" customHeight="1" x14ac:dyDescent="0.4">
      <c r="B45" s="8">
        <f t="shared" si="2"/>
        <v>42</v>
      </c>
      <c r="C45" s="33">
        <v>44659</v>
      </c>
      <c r="D45" s="33">
        <v>44655</v>
      </c>
      <c r="E45" s="13" t="s">
        <v>5618</v>
      </c>
      <c r="F45" s="13" t="s">
        <v>5619</v>
      </c>
      <c r="G45" s="8" t="s">
        <v>28</v>
      </c>
      <c r="H45" s="8" t="s">
        <v>5615</v>
      </c>
      <c r="I45" s="62" t="str">
        <f t="shared" si="0"/>
        <v>https://electricenergyonline.com/article/energy/category/biofuel/83/953135/babcock-wilcox-partners-with-kiewit-industrial-to-develop-and-deliver-world-s-largest-net-negative-co2-biomass-to-energy-facility-for-fidelis-new-energy.html</v>
      </c>
      <c r="J45" s="31"/>
      <c r="K45" t="s">
        <v>5620</v>
      </c>
    </row>
    <row r="46" spans="2:11" ht="39.950000000000003" customHeight="1" x14ac:dyDescent="0.4">
      <c r="B46" s="8">
        <f t="shared" si="2"/>
        <v>43</v>
      </c>
      <c r="C46" s="33">
        <v>44659</v>
      </c>
      <c r="D46" s="33">
        <v>44655</v>
      </c>
      <c r="E46" s="13" t="s">
        <v>5621</v>
      </c>
      <c r="F46" s="13" t="s">
        <v>5622</v>
      </c>
      <c r="G46" s="8" t="s">
        <v>29</v>
      </c>
      <c r="H46" s="8" t="s">
        <v>8</v>
      </c>
      <c r="I46" s="62" t="str">
        <f t="shared" si="0"/>
        <v>https://www.greencarcongress.com/2022/04/20220404-surrey.html</v>
      </c>
      <c r="J46" s="31" t="s">
        <v>5623</v>
      </c>
      <c r="K46" t="s">
        <v>5624</v>
      </c>
    </row>
    <row r="47" spans="2:11" ht="39.950000000000003" customHeight="1" x14ac:dyDescent="0.4">
      <c r="B47" s="8">
        <f t="shared" si="2"/>
        <v>44</v>
      </c>
      <c r="C47" s="33">
        <v>44659</v>
      </c>
      <c r="D47" s="33">
        <v>44655</v>
      </c>
      <c r="E47" s="13" t="s">
        <v>5625</v>
      </c>
      <c r="F47" s="13" t="s">
        <v>5626</v>
      </c>
      <c r="G47" s="8"/>
      <c r="H47" s="8" t="s">
        <v>5613</v>
      </c>
      <c r="I47" s="62" t="str">
        <f t="shared" si="0"/>
        <v>https://time.com/6164252/ipcc-carbon-capture-climate-mitigation/</v>
      </c>
      <c r="J47" s="31"/>
      <c r="K47" t="s">
        <v>5626</v>
      </c>
    </row>
    <row r="48" spans="2:11" ht="39.950000000000003" customHeight="1" x14ac:dyDescent="0.4">
      <c r="B48" s="8">
        <f t="shared" si="2"/>
        <v>45</v>
      </c>
      <c r="C48" s="33">
        <v>44659</v>
      </c>
      <c r="D48" s="33">
        <v>44655</v>
      </c>
      <c r="E48" s="13" t="s">
        <v>5627</v>
      </c>
      <c r="F48" s="13" t="s">
        <v>5628</v>
      </c>
      <c r="G48" s="8" t="s">
        <v>30</v>
      </c>
      <c r="H48" s="8" t="s">
        <v>5616</v>
      </c>
      <c r="I48" s="62" t="str">
        <f t="shared" si="0"/>
        <v>https://reneweconomy.com.au/no-prohibitions-renewables-agency-funds-opened-up-for-fossil-hydrogen-ccs-possibly-nuclear/</v>
      </c>
      <c r="J48" s="31"/>
      <c r="K48" t="s">
        <v>5629</v>
      </c>
    </row>
    <row r="49" spans="2:11" ht="39.950000000000003" customHeight="1" x14ac:dyDescent="0.4">
      <c r="B49" s="8">
        <f t="shared" si="2"/>
        <v>46</v>
      </c>
      <c r="C49" s="33">
        <v>44659</v>
      </c>
      <c r="D49" s="33">
        <v>44656</v>
      </c>
      <c r="E49" s="13" t="s">
        <v>5630</v>
      </c>
      <c r="F49" s="13" t="s">
        <v>5631</v>
      </c>
      <c r="G49" s="8" t="s">
        <v>28</v>
      </c>
      <c r="H49" s="8" t="s">
        <v>5613</v>
      </c>
      <c r="I49" s="62" t="str">
        <f t="shared" si="0"/>
        <v>https://www.saltwire.com/newfoundland-labrador/news/what-to-expect-in-the-2022-federal-budget-100714275/</v>
      </c>
      <c r="J49" s="31"/>
      <c r="K49" t="s">
        <v>5632</v>
      </c>
    </row>
    <row r="50" spans="2:11" ht="39.950000000000003" customHeight="1" x14ac:dyDescent="0.4">
      <c r="B50" s="8">
        <f t="shared" si="2"/>
        <v>47</v>
      </c>
      <c r="C50" s="33">
        <v>44659</v>
      </c>
      <c r="D50" s="33">
        <v>44656</v>
      </c>
      <c r="E50" s="13" t="s">
        <v>5633</v>
      </c>
      <c r="F50" s="13" t="s">
        <v>5634</v>
      </c>
      <c r="G50" s="8" t="s">
        <v>28</v>
      </c>
      <c r="H50" s="8" t="s">
        <v>10</v>
      </c>
      <c r="I50" s="62" t="str">
        <f t="shared" si="0"/>
        <v>https://www.sciencedaily.com/releases/2022/04/220405143552.htm</v>
      </c>
      <c r="J50" s="31"/>
      <c r="K50" t="s">
        <v>5635</v>
      </c>
    </row>
    <row r="51" spans="2:11" ht="39.950000000000003" customHeight="1" x14ac:dyDescent="0.4">
      <c r="B51" s="8">
        <f t="shared" si="2"/>
        <v>48</v>
      </c>
      <c r="C51" s="33">
        <v>44659</v>
      </c>
      <c r="D51" s="33">
        <v>44656</v>
      </c>
      <c r="E51" s="13" t="s">
        <v>5636</v>
      </c>
      <c r="F51" s="13" t="s">
        <v>5637</v>
      </c>
      <c r="G51" s="8"/>
      <c r="H51" s="8" t="s">
        <v>5613</v>
      </c>
      <c r="I51" s="62" t="str">
        <f t="shared" si="0"/>
        <v>https://www.dailypioneer.com/2022/pioneer-exclusive/act-now-or-face-3-2o-c-rise-by-century-end--ipcc-tells-govts.html</v>
      </c>
      <c r="J51" s="31"/>
      <c r="K51" t="s">
        <v>5638</v>
      </c>
    </row>
    <row r="52" spans="2:11" ht="39.950000000000003" customHeight="1" x14ac:dyDescent="0.4">
      <c r="B52" s="34">
        <f t="shared" si="2"/>
        <v>49</v>
      </c>
      <c r="C52" s="36">
        <v>44659</v>
      </c>
      <c r="D52" s="36">
        <v>44656</v>
      </c>
      <c r="E52" s="35" t="s">
        <v>5639</v>
      </c>
      <c r="F52" s="35" t="s">
        <v>5640</v>
      </c>
      <c r="G52" s="34" t="s">
        <v>30</v>
      </c>
      <c r="H52" s="34" t="s">
        <v>5615</v>
      </c>
      <c r="I52" s="64" t="str">
        <f t="shared" ref="I52:I115" si="3">+HYPERLINK(K52)</f>
        <v>https://splash247.com/knutsen-nyk-carbon-carriers-unveils-new-high-pressure-tanks-to-create-larger-co2-ships/</v>
      </c>
      <c r="J52" s="17" t="s">
        <v>5642</v>
      </c>
      <c r="K52" t="s">
        <v>5641</v>
      </c>
    </row>
    <row r="53" spans="2:11" ht="39.950000000000003" customHeight="1" x14ac:dyDescent="0.4">
      <c r="B53" s="34">
        <f t="shared" si="2"/>
        <v>50</v>
      </c>
      <c r="C53" s="36">
        <v>44659</v>
      </c>
      <c r="D53" s="36">
        <v>44656</v>
      </c>
      <c r="E53" s="35" t="s">
        <v>5643</v>
      </c>
      <c r="F53" s="35" t="s">
        <v>5644</v>
      </c>
      <c r="G53" s="34" t="s">
        <v>28</v>
      </c>
      <c r="H53" s="34" t="s">
        <v>5615</v>
      </c>
      <c r="I53" s="64" t="str">
        <f t="shared" si="3"/>
        <v>https://www.biofuelsdigest.com/bdigest/2022/04/05/direct-air-carbon-capture-start-up-raises-53m-in-series-a-funding-round/</v>
      </c>
      <c r="J53" s="17" t="s">
        <v>5645</v>
      </c>
      <c r="K53" t="s">
        <v>5646</v>
      </c>
    </row>
    <row r="54" spans="2:11" ht="39.950000000000003" customHeight="1" x14ac:dyDescent="0.4">
      <c r="B54" s="8">
        <f t="shared" si="2"/>
        <v>51</v>
      </c>
      <c r="C54" s="33">
        <v>44659</v>
      </c>
      <c r="D54" s="33">
        <v>44656</v>
      </c>
      <c r="E54" s="13" t="s">
        <v>5647</v>
      </c>
      <c r="F54" s="13" t="s">
        <v>5648</v>
      </c>
      <c r="G54" s="8"/>
      <c r="H54" s="8" t="s">
        <v>5686</v>
      </c>
      <c r="I54" s="62" t="str">
        <f t="shared" si="3"/>
        <v>http://blogs.edf.org/edfish/2022/04/05/blue-carbon-a-better-tomorrow-begins-below/</v>
      </c>
      <c r="J54" s="31"/>
      <c r="K54" t="s">
        <v>5649</v>
      </c>
    </row>
    <row r="55" spans="2:11" ht="39.950000000000003" customHeight="1" x14ac:dyDescent="0.4">
      <c r="B55" s="8">
        <f t="shared" si="2"/>
        <v>52</v>
      </c>
      <c r="C55" s="33">
        <v>44659</v>
      </c>
      <c r="D55" s="33">
        <v>44656</v>
      </c>
      <c r="E55" s="13" t="s">
        <v>5650</v>
      </c>
      <c r="F55" s="13" t="s">
        <v>5651</v>
      </c>
      <c r="G55" s="8" t="s">
        <v>28</v>
      </c>
      <c r="H55" s="8" t="s">
        <v>5686</v>
      </c>
      <c r="I55" s="62" t="str">
        <f t="shared" si="3"/>
        <v>https://www.cbc.ca/news/science/climate-warnings-bay-du-nord-1.6408649?cmp=rss</v>
      </c>
      <c r="J55" s="31"/>
      <c r="K55" t="s">
        <v>5652</v>
      </c>
    </row>
    <row r="56" spans="2:11" ht="39.950000000000003" customHeight="1" x14ac:dyDescent="0.4">
      <c r="B56" s="8">
        <f t="shared" si="2"/>
        <v>53</v>
      </c>
      <c r="C56" s="33">
        <v>44659</v>
      </c>
      <c r="D56" s="33">
        <v>44656</v>
      </c>
      <c r="E56" s="13" t="s">
        <v>5653</v>
      </c>
      <c r="F56" s="13" t="s">
        <v>5654</v>
      </c>
      <c r="G56" s="8"/>
      <c r="H56" s="8" t="s">
        <v>5686</v>
      </c>
      <c r="I56" s="62" t="str">
        <f t="shared" si="3"/>
        <v>https://www.environmentalleader.com/2022/04/ipcc-report-analyzes-strategies-toward-global-emissions-reductions/</v>
      </c>
      <c r="J56" s="31"/>
      <c r="K56" t="s">
        <v>5655</v>
      </c>
    </row>
    <row r="57" spans="2:11" ht="39.950000000000003" customHeight="1" x14ac:dyDescent="0.4">
      <c r="B57" s="8">
        <f t="shared" si="2"/>
        <v>54</v>
      </c>
      <c r="C57" s="33">
        <v>44659</v>
      </c>
      <c r="D57" s="33">
        <v>44656</v>
      </c>
      <c r="E57" s="13" t="s">
        <v>5656</v>
      </c>
      <c r="F57" s="13" t="s">
        <v>5657</v>
      </c>
      <c r="G57" s="8" t="s">
        <v>30</v>
      </c>
      <c r="H57" s="8" t="s">
        <v>106</v>
      </c>
      <c r="I57" s="62" t="str">
        <f t="shared" si="3"/>
        <v>http://www.oedigital.com/news/495570-equinor-v-r-energi-horisont-energi-awarded-co2-storage-license-in-barents-sea</v>
      </c>
      <c r="J57" s="31"/>
      <c r="K57" t="s">
        <v>5658</v>
      </c>
    </row>
    <row r="58" spans="2:11" ht="39.950000000000003" customHeight="1" x14ac:dyDescent="0.4">
      <c r="B58" s="8">
        <f t="shared" si="2"/>
        <v>55</v>
      </c>
      <c r="C58" s="33">
        <v>44659</v>
      </c>
      <c r="D58" s="33">
        <v>44656</v>
      </c>
      <c r="E58" s="13" t="s">
        <v>5659</v>
      </c>
      <c r="F58" s="13" t="s">
        <v>5659</v>
      </c>
      <c r="G58" s="8" t="s">
        <v>28</v>
      </c>
      <c r="H58" s="8" t="s">
        <v>5615</v>
      </c>
      <c r="I58" s="62" t="str">
        <f t="shared" si="3"/>
        <v>https://news.infoseek.co.jp/article/jetro_43d5b3dc4623f009/</v>
      </c>
      <c r="J58" s="31"/>
      <c r="K58" t="s">
        <v>5660</v>
      </c>
    </row>
    <row r="59" spans="2:11" ht="39.950000000000003" customHeight="1" x14ac:dyDescent="0.4">
      <c r="B59" s="8">
        <f t="shared" si="2"/>
        <v>56</v>
      </c>
      <c r="C59" s="33">
        <v>44659</v>
      </c>
      <c r="D59" s="33">
        <v>44656</v>
      </c>
      <c r="E59" s="13" t="s">
        <v>5661</v>
      </c>
      <c r="F59" s="13" t="s">
        <v>5662</v>
      </c>
      <c r="G59" s="8" t="s">
        <v>29</v>
      </c>
      <c r="H59" s="8" t="s">
        <v>5615</v>
      </c>
      <c r="I59" s="62" t="str">
        <f t="shared" si="3"/>
        <v>https://www.thebusinessdesk.com/yorkshire/news/2091785-contracts-available-at-multi-billion-pound-carbon-capture-scheme</v>
      </c>
      <c r="J59" s="31"/>
      <c r="K59" t="s">
        <v>5663</v>
      </c>
    </row>
    <row r="60" spans="2:11" ht="39.950000000000003" customHeight="1" x14ac:dyDescent="0.4">
      <c r="B60" s="8">
        <f t="shared" si="2"/>
        <v>57</v>
      </c>
      <c r="C60" s="33">
        <v>44659</v>
      </c>
      <c r="D60" s="33">
        <v>44656</v>
      </c>
      <c r="E60" s="13" t="s">
        <v>5664</v>
      </c>
      <c r="F60" s="13" t="s">
        <v>5665</v>
      </c>
      <c r="G60" s="8" t="s">
        <v>28</v>
      </c>
      <c r="H60" s="8" t="s">
        <v>5615</v>
      </c>
      <c r="I60" s="62" t="str">
        <f t="shared" si="3"/>
        <v>https://electricenergyonline.com/article/energy/category/oil-gas/89/953305/robert-s-purgason-joins-enlink-to-lead-carbon-solutions-group.html</v>
      </c>
      <c r="J60" s="31"/>
      <c r="K60" t="s">
        <v>5666</v>
      </c>
    </row>
    <row r="61" spans="2:11" ht="39.950000000000003" customHeight="1" x14ac:dyDescent="0.4">
      <c r="B61" s="8">
        <f t="shared" si="2"/>
        <v>58</v>
      </c>
      <c r="C61" s="33">
        <v>44659</v>
      </c>
      <c r="D61" s="33">
        <v>44656</v>
      </c>
      <c r="E61" s="13" t="s">
        <v>5667</v>
      </c>
      <c r="F61" s="13" t="s">
        <v>5668</v>
      </c>
      <c r="G61" s="8" t="s">
        <v>30</v>
      </c>
      <c r="H61" s="8" t="s">
        <v>5615</v>
      </c>
      <c r="I61" s="62" t="str">
        <f t="shared" si="3"/>
        <v>https://www.marinelink.com/news/dnv-awards-kncc-aip-high-pressure-lco-495580</v>
      </c>
      <c r="J61" s="31"/>
      <c r="K61" t="s">
        <v>5669</v>
      </c>
    </row>
    <row r="62" spans="2:11" ht="39.950000000000003" customHeight="1" x14ac:dyDescent="0.4">
      <c r="B62" s="8">
        <f t="shared" si="2"/>
        <v>59</v>
      </c>
      <c r="C62" s="33">
        <v>44659</v>
      </c>
      <c r="D62" s="33">
        <v>44656</v>
      </c>
      <c r="E62" s="13" t="s">
        <v>5670</v>
      </c>
      <c r="F62" s="13" t="s">
        <v>5671</v>
      </c>
      <c r="G62" s="8" t="s">
        <v>28</v>
      </c>
      <c r="H62" s="8" t="s">
        <v>11</v>
      </c>
      <c r="I62" s="62" t="str">
        <f t="shared" si="3"/>
        <v>https://www.peacecountrysun.com/commodities/energy/renewables/suncor-is-giving-up-on-wind-and-solar-to-focus-on-hydrogen-and-renewable-fuel</v>
      </c>
      <c r="J62" s="31"/>
      <c r="K62" t="s">
        <v>5672</v>
      </c>
    </row>
    <row r="63" spans="2:11" ht="39.950000000000003" customHeight="1" x14ac:dyDescent="0.4">
      <c r="B63" s="8">
        <f t="shared" si="2"/>
        <v>60</v>
      </c>
      <c r="C63" s="33">
        <v>44659</v>
      </c>
      <c r="D63" s="33">
        <v>44656</v>
      </c>
      <c r="E63" s="13" t="s">
        <v>5673</v>
      </c>
      <c r="F63" s="13" t="s">
        <v>5674</v>
      </c>
      <c r="G63" s="8" t="s">
        <v>30</v>
      </c>
      <c r="H63" s="8" t="s">
        <v>11</v>
      </c>
      <c r="I63" s="62" t="str">
        <f t="shared" si="3"/>
        <v>https://news.sky.com/story/government-to-double-hydrogen-power-target-12582938</v>
      </c>
      <c r="J63" s="31"/>
      <c r="K63" t="s">
        <v>5675</v>
      </c>
    </row>
    <row r="64" spans="2:11" ht="39.950000000000003" customHeight="1" x14ac:dyDescent="0.4">
      <c r="B64" s="8">
        <f t="shared" si="2"/>
        <v>61</v>
      </c>
      <c r="C64" s="33">
        <v>44659</v>
      </c>
      <c r="D64" s="33">
        <v>44656</v>
      </c>
      <c r="E64" s="13" t="s">
        <v>5676</v>
      </c>
      <c r="F64" s="13" t="s">
        <v>5677</v>
      </c>
      <c r="G64" s="8" t="s">
        <v>31</v>
      </c>
      <c r="H64" s="8" t="s">
        <v>16</v>
      </c>
      <c r="I64" s="62" t="str">
        <f t="shared" si="3"/>
        <v>https://www.offshore-energy.biz/cgg-and-kent-partner-up-for-hydrogen-and-ccus/</v>
      </c>
      <c r="J64" s="31"/>
      <c r="K64" t="s">
        <v>5678</v>
      </c>
    </row>
    <row r="65" spans="2:11" ht="39.950000000000003" customHeight="1" x14ac:dyDescent="0.4">
      <c r="B65" s="34">
        <f t="shared" si="2"/>
        <v>62</v>
      </c>
      <c r="C65" s="36">
        <v>44659</v>
      </c>
      <c r="D65" s="36">
        <v>44656</v>
      </c>
      <c r="E65" s="35" t="s">
        <v>5679</v>
      </c>
      <c r="F65" s="35" t="s">
        <v>5680</v>
      </c>
      <c r="G65" s="34" t="s">
        <v>30</v>
      </c>
      <c r="H65" s="34" t="s">
        <v>5615</v>
      </c>
      <c r="I65" s="64" t="str">
        <f t="shared" si="3"/>
        <v>https://time.com/6164482/climeworks-scale-up-carbon-capture-technology/</v>
      </c>
      <c r="J65" s="17" t="s">
        <v>5751</v>
      </c>
      <c r="K65" t="s">
        <v>5681</v>
      </c>
    </row>
    <row r="66" spans="2:11" ht="39.950000000000003" customHeight="1" x14ac:dyDescent="0.4">
      <c r="B66" s="8">
        <f t="shared" si="2"/>
        <v>63</v>
      </c>
      <c r="C66" s="33">
        <v>44659</v>
      </c>
      <c r="D66" s="33">
        <v>44656</v>
      </c>
      <c r="E66" s="13" t="s">
        <v>5682</v>
      </c>
      <c r="F66" s="13" t="s">
        <v>5683</v>
      </c>
      <c r="G66" s="8" t="s">
        <v>28</v>
      </c>
      <c r="H66" s="8" t="s">
        <v>5615</v>
      </c>
      <c r="I66" s="62" t="str">
        <f t="shared" si="3"/>
        <v>https://www.press-citizen.com/story/money/agriculture/2022/04/04/iowa-kansas-attorney-general-lower-gas-prices-summer-sale-ethanol-biodiesel-biden/7270195001/</v>
      </c>
      <c r="J66" s="31"/>
      <c r="K66" t="s">
        <v>5684</v>
      </c>
    </row>
    <row r="67" spans="2:11" ht="39.950000000000003" customHeight="1" x14ac:dyDescent="0.4">
      <c r="B67" s="8">
        <f t="shared" si="2"/>
        <v>64</v>
      </c>
      <c r="C67" s="33">
        <v>44659</v>
      </c>
      <c r="D67" s="33">
        <v>44656</v>
      </c>
      <c r="E67" s="13" t="s">
        <v>5584</v>
      </c>
      <c r="F67" s="13" t="s">
        <v>5585</v>
      </c>
      <c r="G67" s="8"/>
      <c r="H67" s="8" t="s">
        <v>5686</v>
      </c>
      <c r="I67" s="62" t="str">
        <f t="shared" si="3"/>
        <v>https://frontline.thehindu.com/dispatches/world-must-halve-emissions-by-2030-says-ipcc/article38468899.ece</v>
      </c>
      <c r="J67" s="31"/>
      <c r="K67" t="s">
        <v>5685</v>
      </c>
    </row>
    <row r="68" spans="2:11" ht="39.950000000000003" customHeight="1" x14ac:dyDescent="0.4">
      <c r="B68" s="8">
        <f t="shared" si="2"/>
        <v>65</v>
      </c>
      <c r="C68" s="33">
        <v>44659</v>
      </c>
      <c r="D68" s="33">
        <v>44656</v>
      </c>
      <c r="E68" s="13" t="s">
        <v>5687</v>
      </c>
      <c r="F68" s="13" t="s">
        <v>5688</v>
      </c>
      <c r="G68" s="8" t="s">
        <v>30</v>
      </c>
      <c r="H68" s="8" t="s">
        <v>11</v>
      </c>
      <c r="I68" s="62" t="str">
        <f t="shared" si="3"/>
        <v>https://www.globenewswire.com/news-release/2022/04/05/2416228/0/en/Green-Hydrogen-Systems-receives-an-order-from-Gaznat-for-its-Innovation-Lab-in-Switzerland.html</v>
      </c>
      <c r="J68" s="31"/>
      <c r="K68" t="s">
        <v>5689</v>
      </c>
    </row>
    <row r="69" spans="2:11" ht="39.950000000000003" customHeight="1" x14ac:dyDescent="0.4">
      <c r="B69" s="8">
        <f t="shared" si="2"/>
        <v>66</v>
      </c>
      <c r="C69" s="33">
        <v>44659</v>
      </c>
      <c r="D69" s="33">
        <v>44656</v>
      </c>
      <c r="E69" s="13" t="s">
        <v>5690</v>
      </c>
      <c r="F69" s="13" t="s">
        <v>5691</v>
      </c>
      <c r="G69" s="8" t="s">
        <v>30</v>
      </c>
      <c r="H69" s="8" t="s">
        <v>5615</v>
      </c>
      <c r="I69" s="62" t="str">
        <f t="shared" si="3"/>
        <v>https://www.globenewswire.com/news-release/2022/04/05/2416196/0/en/CGG-CGG-and-Kent-Announce-Strategic-Carbon-Capture-Hydrogen-Partnership-to-Accelerate-Global-Decarbonisation.html</v>
      </c>
      <c r="J69" s="31"/>
      <c r="K69" t="s">
        <v>5692</v>
      </c>
    </row>
    <row r="70" spans="2:11" ht="39.950000000000003" customHeight="1" x14ac:dyDescent="0.4">
      <c r="B70" s="8">
        <f t="shared" si="2"/>
        <v>67</v>
      </c>
      <c r="C70" s="33">
        <v>44659</v>
      </c>
      <c r="D70" s="33">
        <v>44656</v>
      </c>
      <c r="E70" s="13" t="s">
        <v>5590</v>
      </c>
      <c r="F70" s="13" t="s">
        <v>5591</v>
      </c>
      <c r="G70" s="8"/>
      <c r="H70" s="8" t="s">
        <v>5686</v>
      </c>
      <c r="I70" s="62" t="str">
        <f t="shared" si="3"/>
        <v>http://www.ecns.cn/news/2022-04-05/detail-ihaxeryf5448000.shtml</v>
      </c>
      <c r="J70" s="31"/>
      <c r="K70" t="s">
        <v>5693</v>
      </c>
    </row>
    <row r="71" spans="2:11" ht="39.950000000000003" customHeight="1" x14ac:dyDescent="0.4">
      <c r="B71" s="8">
        <f t="shared" si="2"/>
        <v>68</v>
      </c>
      <c r="C71" s="33">
        <v>44659</v>
      </c>
      <c r="D71" s="33">
        <v>44657</v>
      </c>
      <c r="E71" s="13" t="s">
        <v>5694</v>
      </c>
      <c r="F71" s="13" t="s">
        <v>5696</v>
      </c>
      <c r="G71" s="8" t="s">
        <v>32</v>
      </c>
      <c r="H71" s="8" t="s">
        <v>5615</v>
      </c>
      <c r="I71" s="62" t="str">
        <f t="shared" si="3"/>
        <v>https://www.marinelink.com/news/mol-completes-ammonialiquefied-co-carrier-495452</v>
      </c>
      <c r="J71" s="31"/>
      <c r="K71" t="s">
        <v>5695</v>
      </c>
    </row>
    <row r="72" spans="2:11" ht="39.950000000000003" customHeight="1" x14ac:dyDescent="0.4">
      <c r="B72" s="8">
        <f t="shared" si="2"/>
        <v>69</v>
      </c>
      <c r="C72" s="33">
        <v>44659</v>
      </c>
      <c r="D72" s="33">
        <v>44657</v>
      </c>
      <c r="E72" s="13" t="s">
        <v>5697</v>
      </c>
      <c r="F72" s="13" t="s">
        <v>5699</v>
      </c>
      <c r="G72" s="8" t="s">
        <v>32</v>
      </c>
      <c r="H72" s="8" t="s">
        <v>16</v>
      </c>
      <c r="I72" s="62" t="str">
        <f t="shared" si="3"/>
        <v>https://pib.gov.in/PressReleaseIframePage.aspx?PRID=1814235</v>
      </c>
      <c r="J72" s="31"/>
      <c r="K72" t="s">
        <v>5698</v>
      </c>
    </row>
    <row r="73" spans="2:11" ht="39.950000000000003" customHeight="1" x14ac:dyDescent="0.4">
      <c r="B73" s="8">
        <f t="shared" si="2"/>
        <v>70</v>
      </c>
      <c r="C73" s="33">
        <v>44659</v>
      </c>
      <c r="D73" s="33">
        <v>44657</v>
      </c>
      <c r="E73" s="13" t="s">
        <v>5700</v>
      </c>
      <c r="F73" s="13" t="s">
        <v>5702</v>
      </c>
      <c r="G73" s="8" t="s">
        <v>28</v>
      </c>
      <c r="H73" s="8" t="s">
        <v>5615</v>
      </c>
      <c r="I73" s="62" t="str">
        <f t="shared" si="3"/>
        <v>https://www.hartenergy.com/exclusives/understanding-section-45q-essential-piece-ccus-puzzle-199231</v>
      </c>
      <c r="J73" s="31"/>
      <c r="K73" t="s">
        <v>5701</v>
      </c>
    </row>
    <row r="74" spans="2:11" ht="39.950000000000003" customHeight="1" x14ac:dyDescent="0.4">
      <c r="B74" s="8">
        <f t="shared" si="2"/>
        <v>71</v>
      </c>
      <c r="C74" s="33">
        <v>44659</v>
      </c>
      <c r="D74" s="33">
        <v>44657</v>
      </c>
      <c r="E74" s="13" t="s">
        <v>5703</v>
      </c>
      <c r="F74" s="13" t="s">
        <v>5740</v>
      </c>
      <c r="G74" s="8"/>
      <c r="H74" s="8" t="s">
        <v>5686</v>
      </c>
      <c r="I74" s="62" t="str">
        <f t="shared" si="3"/>
        <v>https://www.csmonitor.com/Commentary/the-monitors-view/2022/0406/Why-this-UN-climate-report-is-different?icid=rss</v>
      </c>
      <c r="J74" s="31"/>
      <c r="K74" t="s">
        <v>5704</v>
      </c>
    </row>
    <row r="75" spans="2:11" ht="39.950000000000003" customHeight="1" x14ac:dyDescent="0.4">
      <c r="B75" s="8">
        <f t="shared" si="2"/>
        <v>72</v>
      </c>
      <c r="C75" s="33">
        <v>44659</v>
      </c>
      <c r="D75" s="33">
        <v>44657</v>
      </c>
      <c r="E75" s="13" t="s">
        <v>5705</v>
      </c>
      <c r="F75" s="13" t="s">
        <v>5707</v>
      </c>
      <c r="G75" s="8" t="s">
        <v>28</v>
      </c>
      <c r="H75" s="8" t="s">
        <v>16</v>
      </c>
      <c r="I75" s="62" t="str">
        <f t="shared" si="3"/>
        <v>https://www.intellasia.net/nextdecade-and-enn-execute-1-5-mtpa-lng-sale-and-purchase-agreement-2-1037696</v>
      </c>
      <c r="J75" s="31"/>
      <c r="K75" t="s">
        <v>5706</v>
      </c>
    </row>
    <row r="76" spans="2:11" ht="39.950000000000003" customHeight="1" x14ac:dyDescent="0.4">
      <c r="B76" s="8">
        <f t="shared" si="2"/>
        <v>73</v>
      </c>
      <c r="C76" s="33">
        <v>44659</v>
      </c>
      <c r="D76" s="33">
        <v>44657</v>
      </c>
      <c r="E76" s="13" t="s">
        <v>5708</v>
      </c>
      <c r="F76" s="13" t="s">
        <v>5710</v>
      </c>
      <c r="G76" s="8" t="s">
        <v>3449</v>
      </c>
      <c r="H76" s="8" t="s">
        <v>5614</v>
      </c>
      <c r="I76" s="62" t="str">
        <f t="shared" si="3"/>
        <v>https://www.brettonwoodsproject.org/2022/04/world-bank-announces-support-for-ccus-in-nigeria-despite-criticisms-it-reinforces-fossil-fuel-dependence/</v>
      </c>
      <c r="J76" s="31"/>
      <c r="K76" t="s">
        <v>5709</v>
      </c>
    </row>
    <row r="77" spans="2:11" ht="39.950000000000003" customHeight="1" x14ac:dyDescent="0.4">
      <c r="B77" s="8">
        <f t="shared" si="2"/>
        <v>74</v>
      </c>
      <c r="C77" s="33">
        <v>44659</v>
      </c>
      <c r="D77" s="33">
        <v>44657</v>
      </c>
      <c r="E77" s="13" t="s">
        <v>5711</v>
      </c>
      <c r="F77" s="13" t="s">
        <v>5712</v>
      </c>
      <c r="G77" s="8" t="s">
        <v>28</v>
      </c>
      <c r="H77" s="8" t="s">
        <v>5615</v>
      </c>
      <c r="I77" s="62" t="str">
        <f t="shared" si="3"/>
        <v>https://www.businessreport.com/industry/occidental-weyerhaeuser-considering-louisiana-for-carbon-capture-hub</v>
      </c>
      <c r="J77" s="31"/>
      <c r="K77" t="s">
        <v>5713</v>
      </c>
    </row>
    <row r="78" spans="2:11" ht="39.950000000000003" customHeight="1" x14ac:dyDescent="0.4">
      <c r="B78" s="8">
        <f t="shared" si="2"/>
        <v>75</v>
      </c>
      <c r="C78" s="33">
        <v>44659</v>
      </c>
      <c r="D78" s="33">
        <v>44657</v>
      </c>
      <c r="E78" s="13" t="s">
        <v>5670</v>
      </c>
      <c r="F78" s="13" t="s">
        <v>5671</v>
      </c>
      <c r="G78" s="8" t="s">
        <v>28</v>
      </c>
      <c r="H78" s="8" t="s">
        <v>11</v>
      </c>
      <c r="I78" s="62" t="str">
        <f t="shared" si="3"/>
        <v>https://www.edmontonexaminer.com/commodities/energy/renewables/suncor-is-giving-up-on-wind-and-solar-to-focus-on-hydrogen-and-renewable-fuel</v>
      </c>
      <c r="J78" s="31"/>
      <c r="K78" t="s">
        <v>5714</v>
      </c>
    </row>
    <row r="79" spans="2:11" ht="39.950000000000003" customHeight="1" x14ac:dyDescent="0.4">
      <c r="B79" s="8">
        <f t="shared" si="2"/>
        <v>76</v>
      </c>
      <c r="C79" s="33">
        <v>44659</v>
      </c>
      <c r="D79" s="33">
        <v>44657</v>
      </c>
      <c r="E79" s="13" t="s">
        <v>5715</v>
      </c>
      <c r="F79" s="13" t="s">
        <v>5717</v>
      </c>
      <c r="G79" s="8" t="s">
        <v>30</v>
      </c>
      <c r="H79" s="8" t="s">
        <v>7</v>
      </c>
      <c r="I79" s="62" t="str">
        <f t="shared" si="3"/>
        <v>https://techxplore.com/news/2022-04-giant-grass-miscanthus-bioethanol-source.html</v>
      </c>
      <c r="J79" s="31"/>
      <c r="K79" t="s">
        <v>5716</v>
      </c>
    </row>
    <row r="80" spans="2:11" ht="39.950000000000003" customHeight="1" x14ac:dyDescent="0.4">
      <c r="B80" s="8">
        <f t="shared" si="2"/>
        <v>77</v>
      </c>
      <c r="C80" s="33">
        <v>44659</v>
      </c>
      <c r="D80" s="33">
        <v>44657</v>
      </c>
      <c r="E80" s="13" t="s">
        <v>5718</v>
      </c>
      <c r="F80" s="13" t="s">
        <v>5720</v>
      </c>
      <c r="G80" s="8"/>
      <c r="H80" s="8" t="s">
        <v>11</v>
      </c>
      <c r="I80" s="62" t="str">
        <f t="shared" si="3"/>
        <v>https://www.rigzone.com/news/kent_cgg_to_team_up_on_ccs_and_hydrogen_projects-06-apr-2022-168541-article/</v>
      </c>
      <c r="J80" s="31"/>
      <c r="K80" t="s">
        <v>5719</v>
      </c>
    </row>
    <row r="81" spans="2:11" ht="39.950000000000003" customHeight="1" x14ac:dyDescent="0.4">
      <c r="B81" s="34">
        <f t="shared" si="2"/>
        <v>78</v>
      </c>
      <c r="C81" s="36">
        <v>44659</v>
      </c>
      <c r="D81" s="36">
        <v>44657</v>
      </c>
      <c r="E81" s="35" t="s">
        <v>5721</v>
      </c>
      <c r="F81" s="35" t="s">
        <v>5723</v>
      </c>
      <c r="G81" s="34" t="s">
        <v>28</v>
      </c>
      <c r="H81" s="34" t="s">
        <v>5615</v>
      </c>
      <c r="I81" s="64" t="str">
        <f t="shared" si="3"/>
        <v>https://energypost.eu/could-nano-scale-filters-for-isolating-co2-hydrogen-and-biogas-accelerate-the-energy-transition/</v>
      </c>
      <c r="J81" s="17" t="s">
        <v>5802</v>
      </c>
      <c r="K81" t="s">
        <v>5722</v>
      </c>
    </row>
    <row r="82" spans="2:11" ht="39.950000000000003" customHeight="1" x14ac:dyDescent="0.4">
      <c r="B82" s="8">
        <f t="shared" si="2"/>
        <v>79</v>
      </c>
      <c r="C82" s="33">
        <v>44659</v>
      </c>
      <c r="D82" s="33">
        <v>44657</v>
      </c>
      <c r="E82" s="13" t="s">
        <v>5724</v>
      </c>
      <c r="F82" s="13" t="s">
        <v>5726</v>
      </c>
      <c r="G82" s="8"/>
      <c r="H82" s="8" t="s">
        <v>16</v>
      </c>
      <c r="I82" s="62" t="str">
        <f t="shared" si="3"/>
        <v>https://www.offshore-energy.biz/chevron-comes-on-board-global-centre-for-maritime-decarbonisation/</v>
      </c>
      <c r="J82" s="31"/>
      <c r="K82" t="s">
        <v>5725</v>
      </c>
    </row>
    <row r="83" spans="2:11" ht="39.950000000000003" customHeight="1" x14ac:dyDescent="0.4">
      <c r="B83" s="34">
        <f t="shared" si="2"/>
        <v>80</v>
      </c>
      <c r="C83" s="36">
        <v>44659</v>
      </c>
      <c r="D83" s="36">
        <v>44657</v>
      </c>
      <c r="E83" s="35" t="s">
        <v>5727</v>
      </c>
      <c r="F83" s="35" t="s">
        <v>5729</v>
      </c>
      <c r="G83" s="34" t="s">
        <v>28</v>
      </c>
      <c r="H83" s="34" t="s">
        <v>5615</v>
      </c>
      <c r="I83" s="64" t="str">
        <f t="shared" si="3"/>
        <v>https://www.greentechprogress.com/articles/26372/hard-to-process-plastic-waste-used-for-carbon-capture</v>
      </c>
      <c r="J83" s="17" t="s">
        <v>5730</v>
      </c>
      <c r="K83" t="s">
        <v>5728</v>
      </c>
    </row>
    <row r="84" spans="2:11" ht="39.950000000000003" customHeight="1" x14ac:dyDescent="0.4">
      <c r="B84" s="8">
        <f t="shared" si="2"/>
        <v>81</v>
      </c>
      <c r="C84" s="33">
        <v>44659</v>
      </c>
      <c r="D84" s="33">
        <v>44657</v>
      </c>
      <c r="E84" s="13" t="s">
        <v>5731</v>
      </c>
      <c r="F84" s="13" t="s">
        <v>5733</v>
      </c>
      <c r="G84" s="8" t="s">
        <v>28</v>
      </c>
      <c r="H84" s="8" t="s">
        <v>7</v>
      </c>
      <c r="I84" s="62" t="str">
        <f t="shared" si="3"/>
        <v>https://www.waste360.com/energy/strategic-biofuels-make-carbon-negative-renewable-diesel</v>
      </c>
      <c r="J84" s="31"/>
      <c r="K84" t="s">
        <v>5732</v>
      </c>
    </row>
    <row r="85" spans="2:11" ht="39.950000000000003" customHeight="1" x14ac:dyDescent="0.4">
      <c r="B85" s="8">
        <f t="shared" si="2"/>
        <v>82</v>
      </c>
      <c r="C85" s="33">
        <v>44659</v>
      </c>
      <c r="D85" s="33">
        <v>44657</v>
      </c>
      <c r="E85" s="13" t="s">
        <v>5734</v>
      </c>
      <c r="F85" s="13" t="s">
        <v>5735</v>
      </c>
      <c r="G85" s="8" t="s">
        <v>30</v>
      </c>
      <c r="H85" s="8" t="s">
        <v>5616</v>
      </c>
      <c r="I85" s="62" t="str">
        <f t="shared" si="3"/>
        <v>https://www.rigzone.com/news/wire/uk_launching_new_body_to_manage_future_energy_system_security-06-apr-2022-168547-article/?rss=true</v>
      </c>
      <c r="J85" s="31"/>
      <c r="K85" t="s">
        <v>5736</v>
      </c>
    </row>
    <row r="86" spans="2:11" ht="39.950000000000003" customHeight="1" x14ac:dyDescent="0.4">
      <c r="B86" s="8">
        <f t="shared" si="2"/>
        <v>83</v>
      </c>
      <c r="C86" s="33">
        <v>44659</v>
      </c>
      <c r="D86" s="33">
        <v>44657</v>
      </c>
      <c r="E86" s="13" t="s">
        <v>5737</v>
      </c>
      <c r="F86" s="13" t="s">
        <v>5738</v>
      </c>
      <c r="G86" s="8" t="s">
        <v>30</v>
      </c>
      <c r="H86" s="8" t="s">
        <v>5615</v>
      </c>
      <c r="I86" s="62" t="str">
        <f t="shared" si="3"/>
        <v>https://www.rigzone.com/news/equinor_gets_licenses_to_develop_co2_storage_sites-06-apr-2022-168537-article/?rss=true</v>
      </c>
      <c r="J86" s="31"/>
      <c r="K86" t="s">
        <v>5739</v>
      </c>
    </row>
    <row r="87" spans="2:11" ht="39.950000000000003" customHeight="1" x14ac:dyDescent="0.4">
      <c r="B87" s="8">
        <f t="shared" si="2"/>
        <v>84</v>
      </c>
      <c r="C87" s="33">
        <v>44659</v>
      </c>
      <c r="D87" s="33">
        <v>44658</v>
      </c>
      <c r="E87" s="13" t="s">
        <v>5741</v>
      </c>
      <c r="F87" s="13" t="s">
        <v>5742</v>
      </c>
      <c r="G87" s="8" t="s">
        <v>28</v>
      </c>
      <c r="H87" s="8" t="s">
        <v>5615</v>
      </c>
      <c r="I87" s="62" t="str">
        <f t="shared" si="3"/>
        <v>https://www.stonyplainreporter.com/commodities/energy/oil-gas/trudeau-proposes-tax-credit-to-cover-50-of-carbon-capture-technology-cost</v>
      </c>
      <c r="J87" s="31" t="s">
        <v>5744</v>
      </c>
      <c r="K87" t="s">
        <v>5743</v>
      </c>
    </row>
    <row r="88" spans="2:11" ht="39.950000000000003" customHeight="1" x14ac:dyDescent="0.4">
      <c r="B88" s="34">
        <f t="shared" si="2"/>
        <v>85</v>
      </c>
      <c r="C88" s="36">
        <v>44659</v>
      </c>
      <c r="D88" s="36">
        <v>44658</v>
      </c>
      <c r="E88" s="35" t="s">
        <v>5745</v>
      </c>
      <c r="F88" s="35" t="s">
        <v>5746</v>
      </c>
      <c r="G88" s="34" t="s">
        <v>30</v>
      </c>
      <c r="H88" s="34" t="s">
        <v>8</v>
      </c>
      <c r="I88" s="64" t="str">
        <f t="shared" si="3"/>
        <v>https://www.happi.com/contents/view_breaking-news/2022-04-07/beiersdorf-launches-cosmetics-product-with-recycled-co2/</v>
      </c>
      <c r="J88" s="17" t="s">
        <v>5748</v>
      </c>
      <c r="K88" t="s">
        <v>5747</v>
      </c>
    </row>
    <row r="89" spans="2:11" ht="39.950000000000003" customHeight="1" x14ac:dyDescent="0.4">
      <c r="B89" s="34">
        <f t="shared" si="2"/>
        <v>86</v>
      </c>
      <c r="C89" s="36">
        <v>44659</v>
      </c>
      <c r="D89" s="36">
        <v>44658</v>
      </c>
      <c r="E89" s="35" t="s">
        <v>5749</v>
      </c>
      <c r="F89" s="35" t="s">
        <v>5750</v>
      </c>
      <c r="G89" s="34" t="s">
        <v>28</v>
      </c>
      <c r="H89" s="34" t="s">
        <v>5615</v>
      </c>
      <c r="I89" s="64" t="str">
        <f t="shared" si="3"/>
        <v>https://www.extremetech.com/extreme/333767-two-birds-one-stone-researchers-turn-plastic-into-carbon-capture-material</v>
      </c>
      <c r="J89" s="17" t="s">
        <v>5753</v>
      </c>
      <c r="K89" t="s">
        <v>5752</v>
      </c>
    </row>
    <row r="90" spans="2:11" ht="39.950000000000003" customHeight="1" x14ac:dyDescent="0.4">
      <c r="B90" s="8">
        <f t="shared" si="2"/>
        <v>87</v>
      </c>
      <c r="C90" s="33">
        <v>44659</v>
      </c>
      <c r="D90" s="33">
        <v>44658</v>
      </c>
      <c r="E90" s="13" t="s">
        <v>5754</v>
      </c>
      <c r="F90" s="13" t="s">
        <v>5755</v>
      </c>
      <c r="G90" s="8" t="s">
        <v>28</v>
      </c>
      <c r="H90" s="8" t="s">
        <v>16</v>
      </c>
      <c r="I90" s="62" t="str">
        <f t="shared" si="3"/>
        <v>https://www.cbc.ca/news/canada/calgary/budget-federal-alberta-kenney-trudeau-housing-ccus-1.6410674?cmp=rss</v>
      </c>
      <c r="J90" s="31"/>
      <c r="K90" t="s">
        <v>5756</v>
      </c>
    </row>
    <row r="91" spans="2:11" ht="39.950000000000003" customHeight="1" x14ac:dyDescent="0.4">
      <c r="B91" s="8">
        <f t="shared" si="2"/>
        <v>88</v>
      </c>
      <c r="C91" s="33">
        <v>44659</v>
      </c>
      <c r="D91" s="33">
        <v>44658</v>
      </c>
      <c r="E91" s="13" t="s">
        <v>5757</v>
      </c>
      <c r="F91" s="13" t="s">
        <v>5758</v>
      </c>
      <c r="G91" s="8" t="s">
        <v>30</v>
      </c>
      <c r="H91" s="8" t="s">
        <v>16</v>
      </c>
      <c r="I91" s="62" t="str">
        <f t="shared" si="3"/>
        <v>https://www.smart-energy.com/policy-regulation/great-britain-future-system-operator-to-launch/</v>
      </c>
      <c r="J91" s="31"/>
      <c r="K91" t="s">
        <v>5759</v>
      </c>
    </row>
    <row r="92" spans="2:11" ht="39.950000000000003" customHeight="1" x14ac:dyDescent="0.4">
      <c r="B92" s="8">
        <f t="shared" si="2"/>
        <v>89</v>
      </c>
      <c r="C92" s="33">
        <v>44659</v>
      </c>
      <c r="D92" s="33">
        <v>44658</v>
      </c>
      <c r="E92" s="13" t="s">
        <v>5760</v>
      </c>
      <c r="F92" s="13" t="s">
        <v>5761</v>
      </c>
      <c r="G92" s="8" t="s">
        <v>30</v>
      </c>
      <c r="H92" s="8" t="s">
        <v>5615</v>
      </c>
      <c r="I92" s="62" t="str">
        <f t="shared" si="3"/>
        <v>https://www.maritime-executive.com/article/ship-based-carbon-capture-study-seeks-to-commercialize-system-by-2025</v>
      </c>
      <c r="J92" s="31"/>
      <c r="K92" t="s">
        <v>5762</v>
      </c>
    </row>
    <row r="93" spans="2:11" ht="39.950000000000003" customHeight="1" x14ac:dyDescent="0.4">
      <c r="B93" s="34">
        <f t="shared" si="2"/>
        <v>90</v>
      </c>
      <c r="C93" s="36">
        <v>44659</v>
      </c>
      <c r="D93" s="36">
        <v>44658</v>
      </c>
      <c r="E93" s="35" t="s">
        <v>5763</v>
      </c>
      <c r="F93" s="35" t="s">
        <v>5764</v>
      </c>
      <c r="G93" s="34" t="s">
        <v>30</v>
      </c>
      <c r="H93" s="34" t="s">
        <v>5615</v>
      </c>
      <c r="I93" s="64" t="str">
        <f t="shared" si="3"/>
        <v>https://www.professionaljeweller.com/fine-jewellery-brand-reveals-significance-behind-5k-climate-change-sales-pledge/</v>
      </c>
      <c r="J93" s="17" t="s">
        <v>5766</v>
      </c>
      <c r="K93" t="s">
        <v>5765</v>
      </c>
    </row>
    <row r="94" spans="2:11" ht="39.950000000000003" customHeight="1" x14ac:dyDescent="0.4">
      <c r="B94" s="8">
        <f t="shared" si="2"/>
        <v>91</v>
      </c>
      <c r="C94" s="33">
        <v>44659</v>
      </c>
      <c r="D94" s="33">
        <v>44658</v>
      </c>
      <c r="E94" s="13" t="s">
        <v>5767</v>
      </c>
      <c r="F94" s="13" t="s">
        <v>5768</v>
      </c>
      <c r="G94" s="8" t="s">
        <v>30</v>
      </c>
      <c r="H94" s="8" t="s">
        <v>5615</v>
      </c>
      <c r="I94" s="62" t="str">
        <f t="shared" si="3"/>
        <v>https://www.thebusinessdesk.com/yorkshire/news/2091875-major-investment-in-chemicals-park-will-develop-liquid-co2-storage-facility</v>
      </c>
      <c r="J94" s="31" t="s">
        <v>5769</v>
      </c>
      <c r="K94" t="s">
        <v>5770</v>
      </c>
    </row>
    <row r="95" spans="2:11" ht="39.950000000000003" customHeight="1" x14ac:dyDescent="0.4">
      <c r="B95" s="8">
        <f t="shared" si="2"/>
        <v>92</v>
      </c>
      <c r="C95" s="33">
        <v>44659</v>
      </c>
      <c r="D95" s="33">
        <v>44658</v>
      </c>
      <c r="E95" s="13" t="s">
        <v>5771</v>
      </c>
      <c r="F95" s="13" t="s">
        <v>5772</v>
      </c>
      <c r="G95" s="8"/>
      <c r="H95" s="8" t="s">
        <v>5686</v>
      </c>
      <c r="I95" s="62" t="str">
        <f t="shared" si="3"/>
        <v>https://guernseypress.com/news/uk-news/2022/04/07/what-is--and-is-not--in-the-energy-strategy-and-what-does-it-mean-for-bills/</v>
      </c>
      <c r="J95" s="31"/>
      <c r="K95" t="s">
        <v>5773</v>
      </c>
    </row>
    <row r="96" spans="2:11" ht="39.950000000000003" customHeight="1" x14ac:dyDescent="0.4">
      <c r="B96" s="8">
        <f t="shared" si="2"/>
        <v>93</v>
      </c>
      <c r="C96" s="33">
        <v>44659</v>
      </c>
      <c r="D96" s="33">
        <v>44658</v>
      </c>
      <c r="E96" s="13" t="s">
        <v>5774</v>
      </c>
      <c r="F96" s="13" t="s">
        <v>5775</v>
      </c>
      <c r="G96" s="8" t="s">
        <v>28</v>
      </c>
      <c r="H96" s="8" t="s">
        <v>5612</v>
      </c>
      <c r="I96" s="62" t="str">
        <f t="shared" si="3"/>
        <v>https://www.finsmes.com/2022/04/accenture-backs-titan-space-technologies.html</v>
      </c>
      <c r="J96" s="31"/>
      <c r="K96" t="s">
        <v>5776</v>
      </c>
    </row>
    <row r="97" spans="2:11" ht="39.950000000000003" customHeight="1" x14ac:dyDescent="0.4">
      <c r="B97" s="8">
        <f t="shared" si="2"/>
        <v>94</v>
      </c>
      <c r="C97" s="33">
        <v>44659</v>
      </c>
      <c r="D97" s="33">
        <v>44658</v>
      </c>
      <c r="E97" s="13" t="s">
        <v>5777</v>
      </c>
      <c r="F97" s="13" t="s">
        <v>5778</v>
      </c>
      <c r="G97" s="8" t="s">
        <v>28</v>
      </c>
      <c r="H97" s="8" t="s">
        <v>5611</v>
      </c>
      <c r="I97" s="62" t="str">
        <f t="shared" si="3"/>
        <v>https://energycentral.com/c/ec/getting-net-zero-new-policy-insights-role-carbon-management-strategies</v>
      </c>
      <c r="J97" s="31"/>
      <c r="K97" t="s">
        <v>5779</v>
      </c>
    </row>
    <row r="98" spans="2:11" ht="39.950000000000003" customHeight="1" x14ac:dyDescent="0.4">
      <c r="B98" s="34">
        <f t="shared" si="2"/>
        <v>95</v>
      </c>
      <c r="C98" s="36">
        <v>44659</v>
      </c>
      <c r="D98" s="36">
        <v>44658</v>
      </c>
      <c r="E98" s="35" t="s">
        <v>5780</v>
      </c>
      <c r="F98" s="35" t="s">
        <v>5781</v>
      </c>
      <c r="G98" s="34" t="s">
        <v>30</v>
      </c>
      <c r="H98" s="34" t="s">
        <v>5615</v>
      </c>
      <c r="I98" s="64" t="str">
        <f t="shared" si="3"/>
        <v>https://www.offshore-energy.biz/everlong-ship-based-carbon-capture-project-wins-eu-funding/</v>
      </c>
      <c r="J98" s="17" t="s">
        <v>5786</v>
      </c>
      <c r="K98" t="s">
        <v>5782</v>
      </c>
    </row>
    <row r="99" spans="2:11" ht="39.950000000000003" customHeight="1" x14ac:dyDescent="0.4">
      <c r="B99" s="34">
        <f t="shared" si="2"/>
        <v>96</v>
      </c>
      <c r="C99" s="36">
        <v>44659</v>
      </c>
      <c r="D99" s="36">
        <v>44658</v>
      </c>
      <c r="E99" s="35" t="s">
        <v>5783</v>
      </c>
      <c r="F99" s="35" t="s">
        <v>5784</v>
      </c>
      <c r="G99" s="34" t="s">
        <v>30</v>
      </c>
      <c r="H99" s="34" t="s">
        <v>5615</v>
      </c>
      <c r="I99" s="64" t="str">
        <f t="shared" si="3"/>
        <v>https://www.offshore-energy.biz/new-jv-to-provide-lco2-shipping-solutions-to-european-ccs-projects/</v>
      </c>
      <c r="J99" s="17" t="s">
        <v>5785</v>
      </c>
      <c r="K99" t="s">
        <v>5787</v>
      </c>
    </row>
    <row r="100" spans="2:11" ht="39.950000000000003" customHeight="1" x14ac:dyDescent="0.4">
      <c r="B100" s="8">
        <f t="shared" si="2"/>
        <v>97</v>
      </c>
      <c r="C100" s="33">
        <v>44659</v>
      </c>
      <c r="D100" s="33">
        <v>44658</v>
      </c>
      <c r="E100" s="13" t="s">
        <v>5788</v>
      </c>
      <c r="F100" s="13" t="s">
        <v>5789</v>
      </c>
      <c r="G100" s="8"/>
      <c r="H100" s="8" t="s">
        <v>16</v>
      </c>
      <c r="I100" s="62" t="str">
        <f t="shared" si="3"/>
        <v>https://www.globalcement.com/news/item/13939-intergovernmental-panel-on-climate-change-report-calls-on-cement-industry-to-promote-use-of-secondary-cementitous-materials-and-encourage-carbon-capture</v>
      </c>
      <c r="J100" s="31"/>
      <c r="K100" t="s">
        <v>5790</v>
      </c>
    </row>
    <row r="101" spans="2:11" ht="39.950000000000003" customHeight="1" x14ac:dyDescent="0.4">
      <c r="B101" s="34">
        <f t="shared" si="2"/>
        <v>98</v>
      </c>
      <c r="C101" s="36">
        <v>44659</v>
      </c>
      <c r="D101" s="36">
        <v>44658</v>
      </c>
      <c r="E101" s="35" t="s">
        <v>5791</v>
      </c>
      <c r="F101" s="35" t="s">
        <v>5792</v>
      </c>
      <c r="G101" s="34" t="s">
        <v>30</v>
      </c>
      <c r="H101" s="34" t="s">
        <v>16</v>
      </c>
      <c r="I101" s="64" t="str">
        <f t="shared" si="3"/>
        <v>https://www.worldcement.com/europe-cis/07042022/cemex-announces-significant-milestone-in-leilac-2-project/</v>
      </c>
      <c r="J101" s="17" t="s">
        <v>5794</v>
      </c>
      <c r="K101" t="s">
        <v>5793</v>
      </c>
    </row>
    <row r="102" spans="2:11" ht="39.950000000000003" customHeight="1" x14ac:dyDescent="0.4">
      <c r="B102" s="8">
        <f t="shared" si="2"/>
        <v>99</v>
      </c>
      <c r="C102" s="33">
        <v>44659</v>
      </c>
      <c r="D102" s="33">
        <v>44658</v>
      </c>
      <c r="E102" s="13" t="s">
        <v>5795</v>
      </c>
      <c r="F102" s="13" t="s">
        <v>5796</v>
      </c>
      <c r="G102" s="8" t="s">
        <v>28</v>
      </c>
      <c r="H102" s="8" t="s">
        <v>5615</v>
      </c>
      <c r="I102" s="62" t="str">
        <f t="shared" si="3"/>
        <v>https://ethanolproducer.com/articles/19144/tiger-infrastructure-partners-invests-in-summit-carbon-solutions</v>
      </c>
      <c r="J102" s="31"/>
      <c r="K102" t="s">
        <v>5797</v>
      </c>
    </row>
    <row r="103" spans="2:11" ht="39.950000000000003" customHeight="1" x14ac:dyDescent="0.4">
      <c r="B103" s="8">
        <f t="shared" ref="B103:B166" si="4">+B102+1</f>
        <v>100</v>
      </c>
      <c r="C103" s="33">
        <v>44659</v>
      </c>
      <c r="D103" s="33">
        <v>44658</v>
      </c>
      <c r="E103" s="13" t="s">
        <v>5798</v>
      </c>
      <c r="F103" s="13" t="s">
        <v>5755</v>
      </c>
      <c r="G103" s="8" t="s">
        <v>28</v>
      </c>
      <c r="H103" s="8" t="s">
        <v>5686</v>
      </c>
      <c r="I103" s="62" t="str">
        <f t="shared" si="3"/>
        <v>https://www.cbc.ca/news/canada/calgary/budget-federal-alberta-kenney-trudeau-housing-ccus-1.6410674?cmp=rss</v>
      </c>
      <c r="J103" s="31"/>
      <c r="K103" t="s">
        <v>5756</v>
      </c>
    </row>
    <row r="104" spans="2:11" ht="39.950000000000003" customHeight="1" x14ac:dyDescent="0.4">
      <c r="B104" s="8">
        <f t="shared" si="4"/>
        <v>101</v>
      </c>
      <c r="C104" s="33">
        <v>44659</v>
      </c>
      <c r="D104" s="33">
        <v>44658</v>
      </c>
      <c r="E104" s="13" t="s">
        <v>5799</v>
      </c>
      <c r="F104" s="13" t="s">
        <v>5800</v>
      </c>
      <c r="G104" s="8" t="s">
        <v>28</v>
      </c>
      <c r="H104" s="8" t="s">
        <v>5686</v>
      </c>
      <c r="I104" s="62" t="str">
        <f t="shared" si="3"/>
        <v>https://www.coldlakesun.com/commodities/energy/oil-gas/oilpatch-looks-to-ottawa-for-carbon-capture-tax-credit-as-alberta-pushes-six-projects-forward</v>
      </c>
      <c r="J104" s="31"/>
      <c r="K104" t="s">
        <v>5801</v>
      </c>
    </row>
    <row r="105" spans="2:11" ht="39.950000000000003" customHeight="1" x14ac:dyDescent="0.4">
      <c r="B105" s="34">
        <f t="shared" si="4"/>
        <v>102</v>
      </c>
      <c r="C105" s="36">
        <v>44666</v>
      </c>
      <c r="D105" s="36">
        <v>44659</v>
      </c>
      <c r="E105" s="35" t="s">
        <v>5803</v>
      </c>
      <c r="F105" s="35" t="s">
        <v>5804</v>
      </c>
      <c r="G105" s="34" t="s">
        <v>28</v>
      </c>
      <c r="H105" s="34" t="s">
        <v>16</v>
      </c>
      <c r="I105" s="64" t="str">
        <f t="shared" si="3"/>
        <v>http://hydrocarbonprocessing.com/news/2022/04/canada-to-offer-substantial-carbon-capture-incentives</v>
      </c>
      <c r="J105" s="17"/>
      <c r="K105" t="s">
        <v>5805</v>
      </c>
    </row>
    <row r="106" spans="2:11" ht="39.950000000000003" customHeight="1" x14ac:dyDescent="0.4">
      <c r="B106" s="8">
        <f t="shared" si="4"/>
        <v>103</v>
      </c>
      <c r="C106" s="33">
        <v>44666</v>
      </c>
      <c r="D106" s="33">
        <v>44659</v>
      </c>
      <c r="E106" s="13" t="s">
        <v>5806</v>
      </c>
      <c r="F106" s="13" t="s">
        <v>5807</v>
      </c>
      <c r="G106" s="8" t="s">
        <v>28</v>
      </c>
      <c r="H106" s="8" t="s">
        <v>16</v>
      </c>
      <c r="I106" s="62" t="str">
        <f t="shared" si="3"/>
        <v>https://www.naturalgasworld.com/canada-introduces-tax-credit-for-ccus-investments-97509</v>
      </c>
      <c r="J106" s="31"/>
      <c r="K106" t="s">
        <v>5808</v>
      </c>
    </row>
    <row r="107" spans="2:11" ht="39.950000000000003" customHeight="1" x14ac:dyDescent="0.4">
      <c r="B107" s="8">
        <f t="shared" si="4"/>
        <v>104</v>
      </c>
      <c r="C107" s="33">
        <v>44666</v>
      </c>
      <c r="D107" s="33">
        <v>44659</v>
      </c>
      <c r="E107" s="13" t="s">
        <v>5809</v>
      </c>
      <c r="F107" s="13" t="s">
        <v>5810</v>
      </c>
      <c r="G107" s="8" t="s">
        <v>28</v>
      </c>
      <c r="H107" s="8" t="s">
        <v>5612</v>
      </c>
      <c r="I107" s="62" t="str">
        <f t="shared" si="3"/>
        <v>https://news.mit.edu/2022/new-england-renewables-canadian-hydropower-0408</v>
      </c>
      <c r="J107" s="31"/>
      <c r="K107" t="s">
        <v>5811</v>
      </c>
    </row>
    <row r="108" spans="2:11" ht="39.950000000000003" customHeight="1" x14ac:dyDescent="0.4">
      <c r="B108" s="8">
        <f t="shared" si="4"/>
        <v>105</v>
      </c>
      <c r="C108" s="33">
        <v>44666</v>
      </c>
      <c r="D108" s="33">
        <v>44659</v>
      </c>
      <c r="E108" s="13" t="s">
        <v>5812</v>
      </c>
      <c r="F108" s="13" t="s">
        <v>5813</v>
      </c>
      <c r="G108" s="8" t="s">
        <v>28</v>
      </c>
      <c r="H108" s="8" t="s">
        <v>16</v>
      </c>
      <c r="I108" s="62" t="str">
        <f t="shared" si="3"/>
        <v>https://www.thenationalnews.com/uae/environment/2022/04/09/can-carbon-capture-plants-achieve-global-net-zero-emissions/</v>
      </c>
      <c r="J108" s="31"/>
      <c r="K108" t="s">
        <v>5814</v>
      </c>
    </row>
    <row r="109" spans="2:11" ht="39.950000000000003" customHeight="1" x14ac:dyDescent="0.4">
      <c r="B109" s="34">
        <f t="shared" si="4"/>
        <v>106</v>
      </c>
      <c r="C109" s="36">
        <v>44666</v>
      </c>
      <c r="D109" s="36">
        <v>44659</v>
      </c>
      <c r="E109" s="35" t="s">
        <v>5815</v>
      </c>
      <c r="F109" s="35" t="s">
        <v>5816</v>
      </c>
      <c r="G109" s="34" t="s">
        <v>30</v>
      </c>
      <c r="H109" s="34" t="s">
        <v>5612</v>
      </c>
      <c r="I109" s="64" t="str">
        <f t="shared" si="3"/>
        <v>https://www.letsrecycle.com/news/velocyss-waste-to-fuel-project-moves-forward/</v>
      </c>
      <c r="J109" s="17" t="s">
        <v>5818</v>
      </c>
      <c r="K109" t="s">
        <v>5817</v>
      </c>
    </row>
    <row r="110" spans="2:11" ht="39.950000000000003" customHeight="1" x14ac:dyDescent="0.4">
      <c r="B110" s="8">
        <f t="shared" si="4"/>
        <v>107</v>
      </c>
      <c r="C110" s="33">
        <v>44666</v>
      </c>
      <c r="D110" s="33">
        <v>44659</v>
      </c>
      <c r="E110" s="13" t="s">
        <v>5819</v>
      </c>
      <c r="F110" s="13" t="s">
        <v>5820</v>
      </c>
      <c r="G110" s="8" t="s">
        <v>28</v>
      </c>
      <c r="H110" s="8" t="s">
        <v>16</v>
      </c>
      <c r="I110" s="62" t="str">
        <f t="shared" si="3"/>
        <v>https://edmontonjournal.com/news/politics/albertas-ucp-government-pleased-with-federal-budgets-carbon-capture-tax-credit</v>
      </c>
      <c r="J110" s="31"/>
      <c r="K110" t="s">
        <v>5821</v>
      </c>
    </row>
    <row r="111" spans="2:11" ht="39.950000000000003" customHeight="1" x14ac:dyDescent="0.4">
      <c r="B111" s="34">
        <f t="shared" si="4"/>
        <v>108</v>
      </c>
      <c r="C111" s="36">
        <v>44666</v>
      </c>
      <c r="D111" s="36">
        <v>44659</v>
      </c>
      <c r="E111" s="35" t="s">
        <v>5822</v>
      </c>
      <c r="F111" s="35" t="s">
        <v>5823</v>
      </c>
      <c r="G111" s="34" t="s">
        <v>30</v>
      </c>
      <c r="H111" s="34" t="s">
        <v>5612</v>
      </c>
      <c r="I111" s="64" t="str">
        <f t="shared" si="3"/>
        <v>https://www.smart-energy.com/storage/energy-dome-and-ansaldo-energia-partner-on-energy-storage-in-emea/</v>
      </c>
      <c r="J111" s="17" t="s">
        <v>5825</v>
      </c>
      <c r="K111" t="s">
        <v>5824</v>
      </c>
    </row>
    <row r="112" spans="2:11" ht="39.950000000000003" customHeight="1" x14ac:dyDescent="0.4">
      <c r="B112" s="8">
        <f t="shared" si="4"/>
        <v>109</v>
      </c>
      <c r="C112" s="33">
        <v>44666</v>
      </c>
      <c r="D112" s="33">
        <v>44659</v>
      </c>
      <c r="E112" s="13" t="s">
        <v>5826</v>
      </c>
      <c r="F112" s="13" t="s">
        <v>5828</v>
      </c>
      <c r="G112" s="8" t="s">
        <v>32</v>
      </c>
      <c r="H112" s="8" t="s">
        <v>5612</v>
      </c>
      <c r="I112" s="62" t="str">
        <f t="shared" si="3"/>
        <v>https://techxplore.com/news/2022-04-prospects-lithium-carbon-dioxide-batteries.html</v>
      </c>
      <c r="J112" s="31"/>
      <c r="K112" t="s">
        <v>5827</v>
      </c>
    </row>
    <row r="113" spans="2:11" ht="39.950000000000003" customHeight="1" x14ac:dyDescent="0.4">
      <c r="B113" s="8">
        <f t="shared" si="4"/>
        <v>110</v>
      </c>
      <c r="C113" s="33">
        <v>44666</v>
      </c>
      <c r="D113" s="33">
        <v>44659</v>
      </c>
      <c r="E113" s="13" t="s">
        <v>5829</v>
      </c>
      <c r="F113" s="13" t="s">
        <v>5830</v>
      </c>
      <c r="G113" s="8" t="s">
        <v>28</v>
      </c>
      <c r="H113" s="8" t="s">
        <v>5686</v>
      </c>
      <c r="I113" s="62" t="str">
        <f t="shared" si="3"/>
        <v>https://www.richmond-news.com/highlights/climate-experts-environmentalists-push-back-on-canadas-carbon-capture-tax-break-5244880</v>
      </c>
      <c r="J113" s="31"/>
      <c r="K113" t="s">
        <v>5831</v>
      </c>
    </row>
    <row r="114" spans="2:11" ht="39.950000000000003" customHeight="1" x14ac:dyDescent="0.4">
      <c r="B114" s="34">
        <f t="shared" si="4"/>
        <v>111</v>
      </c>
      <c r="C114" s="36">
        <v>44666</v>
      </c>
      <c r="D114" s="36">
        <v>44659</v>
      </c>
      <c r="E114" s="35" t="s">
        <v>5832</v>
      </c>
      <c r="F114" s="35" t="s">
        <v>5833</v>
      </c>
      <c r="G114" s="34" t="s">
        <v>32</v>
      </c>
      <c r="H114" s="34" t="s">
        <v>16</v>
      </c>
      <c r="I114" s="64" t="str">
        <f t="shared" si="3"/>
        <v>https://www.argusmedia.com/en/news/2320199-japans-mitsui-indonesias-pertamina-start-ccus-study?backToResults=true</v>
      </c>
      <c r="J114" s="17" t="s">
        <v>5834</v>
      </c>
      <c r="K114" t="s">
        <v>5835</v>
      </c>
    </row>
    <row r="115" spans="2:11" ht="39.950000000000003" customHeight="1" x14ac:dyDescent="0.4">
      <c r="B115" s="8">
        <f t="shared" si="4"/>
        <v>112</v>
      </c>
      <c r="C115" s="33">
        <v>44666</v>
      </c>
      <c r="D115" s="33">
        <v>44659</v>
      </c>
      <c r="E115" s="13" t="s">
        <v>5836</v>
      </c>
      <c r="F115" s="13" t="s">
        <v>5837</v>
      </c>
      <c r="G115" s="8" t="s">
        <v>28</v>
      </c>
      <c r="H115" s="8" t="s">
        <v>5615</v>
      </c>
      <c r="I115" s="62" t="str">
        <f t="shared" si="3"/>
        <v>https://www.investmentexecutive.com/news/industry-news/budget-pulls-tax-levers-to-drive-low-carbon-shift/</v>
      </c>
      <c r="J115" s="31"/>
      <c r="K115" s="7" t="s">
        <v>5838</v>
      </c>
    </row>
    <row r="116" spans="2:11" ht="39.950000000000003" customHeight="1" x14ac:dyDescent="0.4">
      <c r="B116" s="8">
        <f t="shared" si="4"/>
        <v>113</v>
      </c>
      <c r="C116" s="33">
        <v>44666</v>
      </c>
      <c r="D116" s="33">
        <v>44659</v>
      </c>
      <c r="E116" s="13" t="s">
        <v>5839</v>
      </c>
      <c r="F116" s="13" t="s">
        <v>5840</v>
      </c>
      <c r="G116" s="8" t="s">
        <v>28</v>
      </c>
      <c r="H116" s="8" t="s">
        <v>16</v>
      </c>
      <c r="I116" s="62" t="str">
        <f t="shared" ref="I116:I179" si="5">+HYPERLINK(K116)</f>
        <v>https://www.jwnenergy.com/article/2022/4/8/budget-2022-ottawa-unveils-26b-carbon-capture-tax-/</v>
      </c>
      <c r="J116" s="31"/>
      <c r="K116" t="s">
        <v>5841</v>
      </c>
    </row>
    <row r="117" spans="2:11" ht="39.950000000000003" customHeight="1" x14ac:dyDescent="0.4">
      <c r="B117" s="8">
        <f t="shared" si="4"/>
        <v>114</v>
      </c>
      <c r="C117" s="33">
        <v>44666</v>
      </c>
      <c r="D117" s="33">
        <v>44659</v>
      </c>
      <c r="E117" s="13" t="s">
        <v>5843</v>
      </c>
      <c r="F117" s="13" t="s">
        <v>5844</v>
      </c>
      <c r="G117" s="8" t="s">
        <v>29</v>
      </c>
      <c r="H117" s="8" t="s">
        <v>16</v>
      </c>
      <c r="I117" s="62" t="str">
        <f t="shared" si="5"/>
        <v>https://www.azocleantech.com/news.aspx?newsID=31503</v>
      </c>
      <c r="J117" s="31"/>
      <c r="K117" t="s">
        <v>5842</v>
      </c>
    </row>
    <row r="118" spans="2:11" ht="39.950000000000003" customHeight="1" x14ac:dyDescent="0.4">
      <c r="B118" s="8">
        <f t="shared" si="4"/>
        <v>115</v>
      </c>
      <c r="C118" s="33">
        <v>44666</v>
      </c>
      <c r="D118" s="33">
        <v>44659</v>
      </c>
      <c r="E118" s="13" t="s">
        <v>5845</v>
      </c>
      <c r="F118" s="13" t="s">
        <v>5846</v>
      </c>
      <c r="G118" s="8" t="s">
        <v>28</v>
      </c>
      <c r="H118" s="8" t="s">
        <v>5686</v>
      </c>
      <c r="I118" s="62" t="str">
        <f t="shared" si="5"/>
        <v>https://energycentral.com/c/ec/lowdown-ccs</v>
      </c>
      <c r="J118" s="31"/>
      <c r="K118" t="s">
        <v>5847</v>
      </c>
    </row>
    <row r="119" spans="2:11" ht="39.950000000000003" customHeight="1" x14ac:dyDescent="0.4">
      <c r="B119" s="8">
        <f t="shared" si="4"/>
        <v>116</v>
      </c>
      <c r="C119" s="33">
        <v>44666</v>
      </c>
      <c r="D119" s="33">
        <v>44659</v>
      </c>
      <c r="E119" s="13" t="s">
        <v>5848</v>
      </c>
      <c r="F119" s="13" t="s">
        <v>5849</v>
      </c>
      <c r="G119" s="8" t="s">
        <v>28</v>
      </c>
      <c r="H119" s="8" t="s">
        <v>16</v>
      </c>
      <c r="I119" s="62" t="str">
        <f t="shared" si="5"/>
        <v>https://www.canadianmanufacturing.com/features/what-the-2022-federal-budget-says-about-canadas-commitment-to-a-green-recovery/</v>
      </c>
      <c r="J119" s="31"/>
      <c r="K119" t="s">
        <v>5850</v>
      </c>
    </row>
    <row r="120" spans="2:11" ht="39.950000000000003" customHeight="1" x14ac:dyDescent="0.4">
      <c r="B120" s="8">
        <f t="shared" si="4"/>
        <v>117</v>
      </c>
      <c r="C120" s="33">
        <v>44666</v>
      </c>
      <c r="D120" s="33">
        <v>44659</v>
      </c>
      <c r="E120" s="13" t="s">
        <v>5836</v>
      </c>
      <c r="F120" s="13" t="s">
        <v>5837</v>
      </c>
      <c r="G120" s="8" t="s">
        <v>28</v>
      </c>
      <c r="H120" s="8" t="s">
        <v>16</v>
      </c>
      <c r="I120" s="62" t="str">
        <f t="shared" si="5"/>
        <v>https://www.advisor.ca/tax/tax-news/budget-pulls-tax-levers-to-drive-low-carbon-shift/</v>
      </c>
      <c r="J120" s="31"/>
      <c r="K120" t="s">
        <v>5851</v>
      </c>
    </row>
    <row r="121" spans="2:11" ht="39.950000000000003" customHeight="1" x14ac:dyDescent="0.4">
      <c r="B121" s="8">
        <f t="shared" si="4"/>
        <v>118</v>
      </c>
      <c r="C121" s="33">
        <v>44666</v>
      </c>
      <c r="D121" s="33">
        <v>44659</v>
      </c>
      <c r="E121" s="13" t="s">
        <v>5852</v>
      </c>
      <c r="F121" s="13" t="s">
        <v>5853</v>
      </c>
      <c r="G121" s="8" t="s">
        <v>32</v>
      </c>
      <c r="H121" s="8" t="s">
        <v>5612</v>
      </c>
      <c r="I121" s="62" t="str">
        <f t="shared" si="5"/>
        <v>https://reneweconomy.com.au/climate-concerns-korea-bank-delays-decision-on-massive-barossa-gas-project/</v>
      </c>
      <c r="J121" s="31"/>
      <c r="K121" t="s">
        <v>5854</v>
      </c>
    </row>
    <row r="122" spans="2:11" ht="39.950000000000003" customHeight="1" x14ac:dyDescent="0.4">
      <c r="B122" s="34">
        <f t="shared" si="4"/>
        <v>119</v>
      </c>
      <c r="C122" s="36">
        <v>44666</v>
      </c>
      <c r="D122" s="36">
        <v>44659</v>
      </c>
      <c r="E122" s="35" t="s">
        <v>5855</v>
      </c>
      <c r="F122" s="35" t="s">
        <v>5856</v>
      </c>
      <c r="G122" s="34" t="s">
        <v>28</v>
      </c>
      <c r="H122" s="34" t="s">
        <v>5615</v>
      </c>
      <c r="I122" s="64" t="str">
        <f t="shared" si="5"/>
        <v>https://www.dpaonthenet.net/article/190272/Carbon-dioxide-capture-improved-by-innovative-polymer-membrane-tech.aspx</v>
      </c>
      <c r="J122" s="17" t="s">
        <v>5858</v>
      </c>
      <c r="K122" t="s">
        <v>5857</v>
      </c>
    </row>
    <row r="123" spans="2:11" ht="39.950000000000003" customHeight="1" x14ac:dyDescent="0.4">
      <c r="B123" s="8">
        <f t="shared" si="4"/>
        <v>120</v>
      </c>
      <c r="C123" s="33">
        <v>44666</v>
      </c>
      <c r="D123" s="33">
        <v>44659</v>
      </c>
      <c r="E123" s="13" t="s">
        <v>5859</v>
      </c>
      <c r="F123" s="13" t="s">
        <v>5860</v>
      </c>
      <c r="G123" s="8" t="s">
        <v>28</v>
      </c>
      <c r="H123" s="8" t="s">
        <v>16</v>
      </c>
      <c r="I123" s="62" t="str">
        <f t="shared" si="5"/>
        <v>https://www.naturalgasintel.com/for-canadas-natural-gas-and-oil-producers-federal-budgets-ccus-tax-incentives-fall-short/</v>
      </c>
      <c r="J123" s="31"/>
      <c r="K123" t="s">
        <v>5861</v>
      </c>
    </row>
    <row r="124" spans="2:11" ht="39.950000000000003" customHeight="1" x14ac:dyDescent="0.4">
      <c r="B124" s="8">
        <f t="shared" si="4"/>
        <v>121</v>
      </c>
      <c r="C124" s="33">
        <v>44666</v>
      </c>
      <c r="D124" s="33">
        <v>44659</v>
      </c>
      <c r="E124" s="13" t="s">
        <v>5862</v>
      </c>
      <c r="F124" s="13" t="s">
        <v>5863</v>
      </c>
      <c r="G124" s="8" t="s">
        <v>28</v>
      </c>
      <c r="H124" s="8" t="s">
        <v>5612</v>
      </c>
      <c r="I124" s="62" t="str">
        <f t="shared" si="5"/>
        <v>https://www.naturalgasintel.com/substantial-roles-seen-for-natural-gas-carbon-capture-in-1-5-c-degree-world/</v>
      </c>
      <c r="J124" s="31"/>
      <c r="K124" t="s">
        <v>5864</v>
      </c>
    </row>
    <row r="125" spans="2:11" ht="39.950000000000003" customHeight="1" x14ac:dyDescent="0.4">
      <c r="B125" s="8">
        <f t="shared" si="4"/>
        <v>122</v>
      </c>
      <c r="C125" s="33">
        <v>44666</v>
      </c>
      <c r="D125" s="33">
        <v>44659</v>
      </c>
      <c r="E125" s="13" t="s">
        <v>5865</v>
      </c>
      <c r="F125" s="13" t="s">
        <v>5866</v>
      </c>
      <c r="G125" s="8" t="s">
        <v>28</v>
      </c>
      <c r="H125" s="8" t="s">
        <v>16</v>
      </c>
      <c r="I125" s="62" t="str">
        <f t="shared" si="5"/>
        <v>https://www.cbc.ca/news/business/bakx-federal-budget-2022-ccs-ccus-1.6412524?cmp=rss</v>
      </c>
      <c r="J125" s="31"/>
      <c r="K125" t="s">
        <v>5867</v>
      </c>
    </row>
    <row r="126" spans="2:11" ht="39.950000000000003" customHeight="1" x14ac:dyDescent="0.4">
      <c r="B126" s="8">
        <f t="shared" si="4"/>
        <v>123</v>
      </c>
      <c r="C126" s="33">
        <v>44666</v>
      </c>
      <c r="D126" s="33">
        <v>44659</v>
      </c>
      <c r="E126" s="13" t="s">
        <v>5868</v>
      </c>
      <c r="F126" s="13" t="s">
        <v>5869</v>
      </c>
      <c r="G126" s="8" t="s">
        <v>28</v>
      </c>
      <c r="H126" s="8" t="s">
        <v>16</v>
      </c>
      <c r="I126" s="62" t="str">
        <f t="shared" si="5"/>
        <v>https://www.globenewswire.com/news-release/2022/04/07/2418981/0/en/2022-Federal-Budget-Signals-Strong-Support-for-Carbon-Capture-Technology-in-Canada.html</v>
      </c>
      <c r="J126" s="31"/>
      <c r="K126" t="s">
        <v>5870</v>
      </c>
    </row>
    <row r="127" spans="2:11" ht="39.950000000000003" customHeight="1" x14ac:dyDescent="0.4">
      <c r="B127" s="8">
        <f t="shared" si="4"/>
        <v>124</v>
      </c>
      <c r="C127" s="33">
        <v>44666</v>
      </c>
      <c r="D127" s="33">
        <v>44660</v>
      </c>
      <c r="E127" s="13" t="s">
        <v>5871</v>
      </c>
      <c r="F127" s="13" t="s">
        <v>5872</v>
      </c>
      <c r="G127" s="8" t="s">
        <v>28</v>
      </c>
      <c r="H127" s="8" t="s">
        <v>5615</v>
      </c>
      <c r="I127" s="62" t="str">
        <f t="shared" si="5"/>
        <v>https://truthout.org/articles/great-plains-farmers-push-back-against-co2-pipelines-encroaching-on-their-land/</v>
      </c>
      <c r="J127" s="31"/>
      <c r="K127" t="s">
        <v>5873</v>
      </c>
    </row>
    <row r="128" spans="2:11" ht="39.950000000000003" customHeight="1" x14ac:dyDescent="0.4">
      <c r="B128" s="8">
        <f t="shared" si="4"/>
        <v>125</v>
      </c>
      <c r="C128" s="33">
        <v>44666</v>
      </c>
      <c r="D128" s="33">
        <v>44660</v>
      </c>
      <c r="E128" s="13" t="s">
        <v>5874</v>
      </c>
      <c r="F128" s="13" t="s">
        <v>5875</v>
      </c>
      <c r="G128" s="8" t="s">
        <v>28</v>
      </c>
      <c r="H128" s="8" t="s">
        <v>16</v>
      </c>
      <c r="I128" s="62" t="str">
        <f t="shared" si="5"/>
        <v>https://o.canada.com/news/local-news/budget-2022-climate-spending</v>
      </c>
      <c r="J128" s="31"/>
      <c r="K128" t="s">
        <v>5876</v>
      </c>
    </row>
    <row r="129" spans="2:11" ht="39.950000000000003" customHeight="1" x14ac:dyDescent="0.4">
      <c r="B129" s="8">
        <f t="shared" si="4"/>
        <v>126</v>
      </c>
      <c r="C129" s="33">
        <v>44666</v>
      </c>
      <c r="D129" s="33">
        <v>44660</v>
      </c>
      <c r="E129" s="13" t="s">
        <v>5877</v>
      </c>
      <c r="F129" s="13" t="s">
        <v>5878</v>
      </c>
      <c r="G129" s="8" t="s">
        <v>28</v>
      </c>
      <c r="H129" s="8" t="s">
        <v>16</v>
      </c>
      <c r="I129" s="62" t="str">
        <f t="shared" si="5"/>
        <v>https://edmontonjournal.com/news/politics/albertas-ucp-government-pleased-with-federal-budgets-carbon-capture-tax-credit</v>
      </c>
      <c r="J129" s="31"/>
      <c r="K129" t="s">
        <v>5879</v>
      </c>
    </row>
    <row r="130" spans="2:11" ht="39.950000000000003" customHeight="1" x14ac:dyDescent="0.4">
      <c r="B130" s="8">
        <f t="shared" si="4"/>
        <v>127</v>
      </c>
      <c r="C130" s="33">
        <v>44666</v>
      </c>
      <c r="D130" s="33">
        <v>44660</v>
      </c>
      <c r="E130" s="13" t="s">
        <v>5880</v>
      </c>
      <c r="F130" s="13" t="s">
        <v>5881</v>
      </c>
      <c r="G130" s="8" t="s">
        <v>28</v>
      </c>
      <c r="H130" s="8" t="s">
        <v>16</v>
      </c>
      <c r="I130" s="62" t="str">
        <f t="shared" si="5"/>
        <v>https://www.digitaljournal.com/pr/carbon-capture-and-sequestration-market-to-witness-huge-growth-by-2026-shell-global-honeywell-exxonmobil</v>
      </c>
      <c r="J130" s="31"/>
      <c r="K130" t="s">
        <v>5882</v>
      </c>
    </row>
    <row r="131" spans="2:11" ht="39.950000000000003" customHeight="1" x14ac:dyDescent="0.4">
      <c r="B131" s="8">
        <f t="shared" si="4"/>
        <v>128</v>
      </c>
      <c r="C131" s="33">
        <v>44666</v>
      </c>
      <c r="D131" s="33">
        <v>44660</v>
      </c>
      <c r="E131" s="13" t="s">
        <v>5883</v>
      </c>
      <c r="F131" s="13" t="s">
        <v>5884</v>
      </c>
      <c r="G131" s="8" t="s">
        <v>28</v>
      </c>
      <c r="H131" s="8" t="s">
        <v>16</v>
      </c>
      <c r="I131" s="62" t="str">
        <f t="shared" si="5"/>
        <v>https://thehill.com/opinion/energy-environment/3263042-time-for-congress-to-bolster-energy-security/</v>
      </c>
      <c r="J131" s="31"/>
      <c r="K131" t="s">
        <v>5885</v>
      </c>
    </row>
    <row r="132" spans="2:11" ht="39.950000000000003" customHeight="1" x14ac:dyDescent="0.4">
      <c r="B132" s="8">
        <f t="shared" si="4"/>
        <v>129</v>
      </c>
      <c r="C132" s="33">
        <v>44666</v>
      </c>
      <c r="D132" s="33">
        <v>44660</v>
      </c>
      <c r="E132" s="13" t="s">
        <v>5887</v>
      </c>
      <c r="F132" s="13" t="s">
        <v>5888</v>
      </c>
      <c r="G132" s="8" t="s">
        <v>32</v>
      </c>
      <c r="H132" s="8" t="s">
        <v>5612</v>
      </c>
      <c r="I132" s="62" t="str">
        <f t="shared" si="5"/>
        <v>http://www.nanotech-now.com/news.cgi?story_id=57011</v>
      </c>
      <c r="J132" s="31"/>
      <c r="K132" t="s">
        <v>5886</v>
      </c>
    </row>
    <row r="133" spans="2:11" ht="39.950000000000003" customHeight="1" x14ac:dyDescent="0.4">
      <c r="B133" s="8">
        <f t="shared" si="4"/>
        <v>130</v>
      </c>
      <c r="C133" s="33">
        <v>44666</v>
      </c>
      <c r="D133" s="33">
        <v>44661</v>
      </c>
      <c r="E133" s="13" t="s">
        <v>5889</v>
      </c>
      <c r="F133" s="13" t="s">
        <v>5890</v>
      </c>
      <c r="G133" s="8" t="s">
        <v>32</v>
      </c>
      <c r="H133" s="8" t="s">
        <v>11</v>
      </c>
      <c r="I133" s="62" t="str">
        <f t="shared" si="5"/>
        <v>https://newsonair.gov.in/Main-News-Details.aspx?id=438957</v>
      </c>
      <c r="J133" s="31"/>
      <c r="K133" t="s">
        <v>5891</v>
      </c>
    </row>
    <row r="134" spans="2:11" ht="39.950000000000003" customHeight="1" x14ac:dyDescent="0.4">
      <c r="B134" s="34">
        <f t="shared" si="4"/>
        <v>131</v>
      </c>
      <c r="C134" s="36">
        <v>44666</v>
      </c>
      <c r="D134" s="36">
        <v>44661</v>
      </c>
      <c r="E134" s="35" t="s">
        <v>5892</v>
      </c>
      <c r="F134" s="35" t="s">
        <v>5893</v>
      </c>
      <c r="G134" s="34" t="s">
        <v>32</v>
      </c>
      <c r="H134" s="34" t="s">
        <v>8</v>
      </c>
      <c r="I134" s="64" t="str">
        <f t="shared" si="5"/>
        <v>https://www.premiumbeautynews.com/en/beiersdorf-to-launch-the-world-s,20148</v>
      </c>
      <c r="J134" s="17" t="s">
        <v>5895</v>
      </c>
      <c r="K134" t="s">
        <v>5894</v>
      </c>
    </row>
    <row r="135" spans="2:11" ht="39.950000000000003" customHeight="1" x14ac:dyDescent="0.4">
      <c r="B135" s="34">
        <f t="shared" si="4"/>
        <v>132</v>
      </c>
      <c r="C135" s="36">
        <v>44666</v>
      </c>
      <c r="D135" s="36">
        <v>44662</v>
      </c>
      <c r="E135" s="35" t="s">
        <v>5896</v>
      </c>
      <c r="F135" s="35" t="s">
        <v>5897</v>
      </c>
      <c r="G135" s="34" t="s">
        <v>32</v>
      </c>
      <c r="H135" s="34" t="s">
        <v>11</v>
      </c>
      <c r="I135" s="64" t="str">
        <f t="shared" si="5"/>
        <v>https://news.webindia123.com/news/articles/Science/20220412/3930360.html</v>
      </c>
      <c r="J135" s="17" t="s">
        <v>5898</v>
      </c>
      <c r="K135" t="s">
        <v>5899</v>
      </c>
    </row>
    <row r="136" spans="2:11" ht="39.950000000000003" customHeight="1" x14ac:dyDescent="0.4">
      <c r="B136" s="8">
        <f t="shared" si="4"/>
        <v>133</v>
      </c>
      <c r="C136" s="33">
        <v>44666</v>
      </c>
      <c r="D136" s="33">
        <v>44662</v>
      </c>
      <c r="E136" s="13" t="s">
        <v>5900</v>
      </c>
      <c r="F136" s="13" t="s">
        <v>5902</v>
      </c>
      <c r="G136" s="8" t="s">
        <v>32</v>
      </c>
      <c r="H136" s="8" t="s">
        <v>5612</v>
      </c>
      <c r="I136" s="62" t="str">
        <f t="shared" si="5"/>
        <v>https://www.intellasia.net/minister-defends-emissions-strategy-1039746</v>
      </c>
      <c r="J136" s="31"/>
      <c r="K136" t="s">
        <v>5901</v>
      </c>
    </row>
    <row r="137" spans="2:11" ht="39.950000000000003" customHeight="1" x14ac:dyDescent="0.4">
      <c r="B137" s="8">
        <f t="shared" si="4"/>
        <v>134</v>
      </c>
      <c r="C137" s="33">
        <v>44666</v>
      </c>
      <c r="D137" s="33">
        <v>44662</v>
      </c>
      <c r="E137" s="13" t="s">
        <v>5903</v>
      </c>
      <c r="F137" s="13" t="s">
        <v>5904</v>
      </c>
      <c r="G137" s="8" t="s">
        <v>28</v>
      </c>
      <c r="H137" s="8" t="s">
        <v>16</v>
      </c>
      <c r="I137" s="62" t="str">
        <f t="shared" si="5"/>
        <v>https://www.cbj.ca/media-release-policy-experts-react-to-federal-budget-2022/</v>
      </c>
      <c r="J137" s="31"/>
      <c r="K137" t="s">
        <v>5905</v>
      </c>
    </row>
    <row r="138" spans="2:11" ht="39.950000000000003" customHeight="1" x14ac:dyDescent="0.4">
      <c r="B138" s="8">
        <f t="shared" si="4"/>
        <v>135</v>
      </c>
      <c r="C138" s="33">
        <v>44666</v>
      </c>
      <c r="D138" s="33">
        <v>44662</v>
      </c>
      <c r="E138" s="13" t="s">
        <v>5906</v>
      </c>
      <c r="F138" s="13" t="s">
        <v>5907</v>
      </c>
      <c r="G138" s="8" t="s">
        <v>30</v>
      </c>
      <c r="H138" s="8" t="s">
        <v>16</v>
      </c>
      <c r="I138" s="62" t="str">
        <f t="shared" si="5"/>
        <v>https://www.naturalgasintel.com/schlumberger-sintela-co-developing-upstream-midstream-ccs-solutions/</v>
      </c>
      <c r="J138" s="31"/>
      <c r="K138" t="s">
        <v>5908</v>
      </c>
    </row>
    <row r="139" spans="2:11" ht="39.950000000000003" customHeight="1" x14ac:dyDescent="0.4">
      <c r="B139" s="8">
        <f t="shared" si="4"/>
        <v>136</v>
      </c>
      <c r="C139" s="33">
        <v>44666</v>
      </c>
      <c r="D139" s="33">
        <v>44662</v>
      </c>
      <c r="E139" s="13" t="s">
        <v>5909</v>
      </c>
      <c r="F139" s="13" t="s">
        <v>5910</v>
      </c>
      <c r="G139" s="8" t="s">
        <v>30</v>
      </c>
      <c r="H139" s="8" t="s">
        <v>8</v>
      </c>
      <c r="I139" s="62" t="str">
        <f t="shared" si="5"/>
        <v>https://www.beautypackaging.com/contents/view_breaking-news/2022-04-11/beiersdorf-launches-moisturizer-made-with-recycled-co2/</v>
      </c>
      <c r="J139" s="31"/>
      <c r="K139" t="s">
        <v>5911</v>
      </c>
    </row>
    <row r="140" spans="2:11" ht="39.950000000000003" customHeight="1" x14ac:dyDescent="0.4">
      <c r="B140" s="8">
        <f t="shared" si="4"/>
        <v>137</v>
      </c>
      <c r="C140" s="33">
        <v>44666</v>
      </c>
      <c r="D140" s="33">
        <v>44662</v>
      </c>
      <c r="E140" s="13" t="s">
        <v>5912</v>
      </c>
      <c r="F140" s="13" t="s">
        <v>5913</v>
      </c>
      <c r="G140" s="8" t="s">
        <v>28</v>
      </c>
      <c r="H140" s="8" t="s">
        <v>16</v>
      </c>
      <c r="I140" s="62" t="str">
        <f t="shared" si="5"/>
        <v>https://www.canadianmanufacturing.com/manufacturing/minister-marci-ien-and-mp-yvan-baker-meet-with-baka-mobile-to-highlight-net-zero-budget-investments-280590/</v>
      </c>
      <c r="J140" s="31"/>
      <c r="K140" t="s">
        <v>5914</v>
      </c>
    </row>
    <row r="141" spans="2:11" ht="39.950000000000003" customHeight="1" x14ac:dyDescent="0.4">
      <c r="B141" s="34">
        <f t="shared" si="4"/>
        <v>138</v>
      </c>
      <c r="C141" s="36">
        <v>44666</v>
      </c>
      <c r="D141" s="36">
        <v>44662</v>
      </c>
      <c r="E141" s="35" t="s">
        <v>5915</v>
      </c>
      <c r="F141" s="35" t="s">
        <v>5916</v>
      </c>
      <c r="G141" s="34" t="s">
        <v>28</v>
      </c>
      <c r="H141" s="34" t="s">
        <v>5612</v>
      </c>
      <c r="I141" s="64" t="str">
        <f t="shared" si="5"/>
        <v>http://www.uwyo.edu/uw/news/2022/04/uw-center-breaks-ground-for-char-demonstration-house.html</v>
      </c>
      <c r="J141" s="17" t="s">
        <v>5917</v>
      </c>
      <c r="K141" t="s">
        <v>5918</v>
      </c>
    </row>
    <row r="142" spans="2:11" ht="39.950000000000003" customHeight="1" x14ac:dyDescent="0.4">
      <c r="B142" s="8">
        <f t="shared" si="4"/>
        <v>139</v>
      </c>
      <c r="C142" s="33">
        <v>44666</v>
      </c>
      <c r="D142" s="33">
        <v>44662</v>
      </c>
      <c r="E142" s="13" t="s">
        <v>5919</v>
      </c>
      <c r="F142" s="13" t="s">
        <v>5920</v>
      </c>
      <c r="G142" s="8" t="s">
        <v>28</v>
      </c>
      <c r="H142" s="8" t="s">
        <v>5615</v>
      </c>
      <c r="I142" s="62" t="str">
        <f t="shared" si="5"/>
        <v>https://navajotimes.com/opinion/essay/an-analysis-of-san-juan-generating-station/?utm_source=rss&amp;utm_medium=rss&amp;utm_campaign=an-analysis-of-san-juan-generating-station</v>
      </c>
      <c r="J142" s="31"/>
      <c r="K142" t="s">
        <v>5921</v>
      </c>
    </row>
    <row r="143" spans="2:11" ht="39.950000000000003" customHeight="1" x14ac:dyDescent="0.4">
      <c r="B143" s="8">
        <f t="shared" si="4"/>
        <v>140</v>
      </c>
      <c r="C143" s="33">
        <v>44666</v>
      </c>
      <c r="D143" s="33">
        <v>44662</v>
      </c>
      <c r="E143" s="13" t="s">
        <v>5922</v>
      </c>
      <c r="F143" s="13" t="s">
        <v>5923</v>
      </c>
      <c r="G143" s="8" t="s">
        <v>30</v>
      </c>
      <c r="H143" s="8" t="s">
        <v>5615</v>
      </c>
      <c r="I143" s="62" t="str">
        <f t="shared" si="5"/>
        <v>https://www.cemnet.com/News/story/172500/hanson-to-build-uk-s-first-net-zero-cement-plant.html</v>
      </c>
      <c r="J143" s="31"/>
      <c r="K143" t="s">
        <v>5924</v>
      </c>
    </row>
    <row r="144" spans="2:11" ht="39.950000000000003" customHeight="1" x14ac:dyDescent="0.4">
      <c r="B144" s="8">
        <f t="shared" si="4"/>
        <v>141</v>
      </c>
      <c r="C144" s="33">
        <v>44666</v>
      </c>
      <c r="D144" s="33">
        <v>44662</v>
      </c>
      <c r="E144" s="13" t="s">
        <v>5925</v>
      </c>
      <c r="F144" s="13" t="s">
        <v>5926</v>
      </c>
      <c r="G144" s="8" t="s">
        <v>28</v>
      </c>
      <c r="H144" s="8" t="s">
        <v>5615</v>
      </c>
      <c r="I144" s="62" t="str">
        <f t="shared" si="5"/>
        <v>https://vermontbiz.com/news/2022/april/11/balancing-trade-offs-between-carbon-storage-and-wildlife-habitat</v>
      </c>
      <c r="J144" s="31"/>
      <c r="K144" t="s">
        <v>5927</v>
      </c>
    </row>
    <row r="145" spans="2:11" ht="39.950000000000003" customHeight="1" x14ac:dyDescent="0.4">
      <c r="B145" s="8">
        <f t="shared" si="4"/>
        <v>142</v>
      </c>
      <c r="C145" s="33">
        <v>44666</v>
      </c>
      <c r="D145" s="33">
        <v>44662</v>
      </c>
      <c r="E145" s="13" t="s">
        <v>5928</v>
      </c>
      <c r="F145" s="13" t="s">
        <v>5929</v>
      </c>
      <c r="G145" s="8" t="s">
        <v>28</v>
      </c>
      <c r="H145" s="8" t="s">
        <v>16</v>
      </c>
      <c r="I145" s="62" t="str">
        <f t="shared" si="5"/>
        <v>https://o.canada.com/technology/innovation-and-tech-in-alberta/sponsored-innovation-and-tech-in-alberta/albertas-industrial-heartland-vital-region-to-building-albertas-innovation-ecosystem</v>
      </c>
      <c r="J145" s="31"/>
      <c r="K145" t="s">
        <v>5930</v>
      </c>
    </row>
    <row r="146" spans="2:11" ht="39.950000000000003" customHeight="1" x14ac:dyDescent="0.4">
      <c r="B146" s="8">
        <f t="shared" si="4"/>
        <v>143</v>
      </c>
      <c r="C146" s="33">
        <v>44666</v>
      </c>
      <c r="D146" s="33">
        <v>44663</v>
      </c>
      <c r="E146" s="13" t="s">
        <v>5933</v>
      </c>
      <c r="F146" s="13" t="s">
        <v>5932</v>
      </c>
      <c r="G146" s="8" t="s">
        <v>28</v>
      </c>
      <c r="H146" s="8" t="s">
        <v>5615</v>
      </c>
      <c r="I146" s="62" t="str">
        <f t="shared" si="5"/>
        <v>https://rbnenergy.com/way-down-in-the-hole-part-7-exxonmobil-plans-to-ramp-up-scale-of-carbon-capture-projects</v>
      </c>
      <c r="J146" s="31"/>
      <c r="K146" t="s">
        <v>5931</v>
      </c>
    </row>
    <row r="147" spans="2:11" ht="39.950000000000003" customHeight="1" x14ac:dyDescent="0.4">
      <c r="B147" s="34">
        <f t="shared" si="4"/>
        <v>144</v>
      </c>
      <c r="C147" s="36">
        <v>44666</v>
      </c>
      <c r="D147" s="36">
        <v>44663</v>
      </c>
      <c r="E147" s="35" t="s">
        <v>5934</v>
      </c>
      <c r="F147" s="35" t="s">
        <v>5936</v>
      </c>
      <c r="G147" s="34" t="s">
        <v>30</v>
      </c>
      <c r="H147" s="34" t="s">
        <v>11</v>
      </c>
      <c r="I147" s="64" t="str">
        <f t="shared" si="5"/>
        <v>http://www.oedigital.com/news/495736-shell-and-uniper-to-develop-blue-hydrogen-plant-in-uk-co2-to-be-stored-under-north-sea-seabed</v>
      </c>
      <c r="J147" s="17" t="s">
        <v>6076</v>
      </c>
      <c r="K147" t="s">
        <v>5935</v>
      </c>
    </row>
    <row r="148" spans="2:11" ht="39.950000000000003" customHeight="1" x14ac:dyDescent="0.4">
      <c r="B148" s="8">
        <f t="shared" si="4"/>
        <v>145</v>
      </c>
      <c r="C148" s="33">
        <v>44666</v>
      </c>
      <c r="D148" s="33">
        <v>44663</v>
      </c>
      <c r="E148" s="13" t="s">
        <v>5937</v>
      </c>
      <c r="F148" s="13" t="s">
        <v>5939</v>
      </c>
      <c r="G148" s="8" t="s">
        <v>29</v>
      </c>
      <c r="H148" s="8" t="s">
        <v>16</v>
      </c>
      <c r="I148" s="62" t="str">
        <f t="shared" si="5"/>
        <v>https://www.processonline.com.au/content/business/news/lng-jobs-taskforce-study-underway-in-western-australia-4292098</v>
      </c>
      <c r="J148" s="31"/>
      <c r="K148" t="s">
        <v>5938</v>
      </c>
    </row>
    <row r="149" spans="2:11" ht="39.950000000000003" customHeight="1" x14ac:dyDescent="0.4">
      <c r="B149" s="34">
        <f t="shared" si="4"/>
        <v>146</v>
      </c>
      <c r="C149" s="36">
        <v>44666</v>
      </c>
      <c r="D149" s="36">
        <v>44663</v>
      </c>
      <c r="E149" s="35" t="s">
        <v>5940</v>
      </c>
      <c r="F149" s="35" t="s">
        <v>5942</v>
      </c>
      <c r="G149" s="34"/>
      <c r="H149" s="34" t="s">
        <v>5614</v>
      </c>
      <c r="I149" s="64" t="str">
        <f t="shared" si="5"/>
        <v>https://www.cnet.com/news/google-facebook-stripe-reveal-925m-plan-to-capture-carbon-pollution/</v>
      </c>
      <c r="J149" s="17" t="s">
        <v>6077</v>
      </c>
      <c r="K149" t="s">
        <v>5941</v>
      </c>
    </row>
    <row r="150" spans="2:11" ht="39.950000000000003" customHeight="1" x14ac:dyDescent="0.4">
      <c r="B150" s="8">
        <f t="shared" si="4"/>
        <v>147</v>
      </c>
      <c r="C150" s="33">
        <v>44666</v>
      </c>
      <c r="D150" s="33">
        <v>44663</v>
      </c>
      <c r="E150" s="13" t="s">
        <v>5943</v>
      </c>
      <c r="F150" s="13" t="s">
        <v>5945</v>
      </c>
      <c r="G150" s="8" t="s">
        <v>28</v>
      </c>
      <c r="H150" s="8" t="s">
        <v>5616</v>
      </c>
      <c r="I150" s="62" t="str">
        <f t="shared" si="5"/>
        <v>https://www.sherwoodparknews.com/news/local-news/aiha-encouraged-by-federal-budgets-carbon-capture-tax-credit</v>
      </c>
      <c r="J150" s="31"/>
      <c r="K150" t="s">
        <v>5944</v>
      </c>
    </row>
    <row r="151" spans="2:11" ht="39.950000000000003" customHeight="1" x14ac:dyDescent="0.4">
      <c r="B151" s="34">
        <f t="shared" si="4"/>
        <v>148</v>
      </c>
      <c r="C151" s="36">
        <v>44666</v>
      </c>
      <c r="D151" s="36">
        <v>44663</v>
      </c>
      <c r="E151" s="35" t="s">
        <v>5946</v>
      </c>
      <c r="F151" s="35" t="s">
        <v>5948</v>
      </c>
      <c r="G151" s="34" t="s">
        <v>28</v>
      </c>
      <c r="H151" s="34" t="s">
        <v>5612</v>
      </c>
      <c r="I151" s="64" t="str">
        <f t="shared" si="5"/>
        <v>https://www.eurekalert.org/news-releases/949604</v>
      </c>
      <c r="J151" s="17" t="s">
        <v>5949</v>
      </c>
      <c r="K151" t="s">
        <v>5947</v>
      </c>
    </row>
    <row r="152" spans="2:11" ht="39.950000000000003" customHeight="1" x14ac:dyDescent="0.4">
      <c r="B152" s="8">
        <f t="shared" si="4"/>
        <v>149</v>
      </c>
      <c r="C152" s="33">
        <v>44666</v>
      </c>
      <c r="D152" s="33">
        <v>44663</v>
      </c>
      <c r="E152" s="13" t="s">
        <v>5950</v>
      </c>
      <c r="F152" s="13" t="s">
        <v>5952</v>
      </c>
      <c r="G152" s="8" t="s">
        <v>28</v>
      </c>
      <c r="H152" s="8" t="s">
        <v>5615</v>
      </c>
      <c r="I152" s="62" t="str">
        <f t="shared" si="5"/>
        <v>https://www.blackstarnews.com/us-politics/news/carbon-capture-storage-pipeline-project-false-solution-to-climate</v>
      </c>
      <c r="J152" s="31"/>
      <c r="K152" t="s">
        <v>5951</v>
      </c>
    </row>
    <row r="153" spans="2:11" ht="39.950000000000003" customHeight="1" x14ac:dyDescent="0.4">
      <c r="B153" s="8">
        <f t="shared" si="4"/>
        <v>150</v>
      </c>
      <c r="C153" s="33">
        <v>44666</v>
      </c>
      <c r="D153" s="33">
        <v>44663</v>
      </c>
      <c r="E153" s="13" t="s">
        <v>5953</v>
      </c>
      <c r="F153" s="13" t="s">
        <v>5955</v>
      </c>
      <c r="G153" s="8" t="s">
        <v>28</v>
      </c>
      <c r="H153" s="8" t="s">
        <v>7</v>
      </c>
      <c r="I153" s="62" t="str">
        <f t="shared" si="5"/>
        <v>https://www.desmoinesregister.com/story/money/business/2022/04/12/ethanol-producer-poet-worlds-largest-regular-stop-presidents-menlo-iowa-joe-biden-fuel-corn/7278625001/</v>
      </c>
      <c r="J153" s="31"/>
      <c r="K153" t="s">
        <v>5954</v>
      </c>
    </row>
    <row r="154" spans="2:11" ht="39.950000000000003" customHeight="1" x14ac:dyDescent="0.4">
      <c r="B154" s="8">
        <f t="shared" si="4"/>
        <v>151</v>
      </c>
      <c r="C154" s="33">
        <v>44666</v>
      </c>
      <c r="D154" s="33">
        <v>44663</v>
      </c>
      <c r="E154" s="13" t="s">
        <v>5956</v>
      </c>
      <c r="F154" s="13" t="s">
        <v>5958</v>
      </c>
      <c r="G154" s="8" t="s">
        <v>28</v>
      </c>
      <c r="H154" s="8" t="s">
        <v>5616</v>
      </c>
      <c r="I154" s="62" t="str">
        <f t="shared" si="5"/>
        <v>https://www.norfolkandtillsonburgnews.com/commodities/energy/oil-gas/trudeau-has-given-canadas-oilpatch-the-tax-credit-they-asked-for-will-it-be-enough</v>
      </c>
      <c r="J154" s="31"/>
      <c r="K154" t="s">
        <v>5957</v>
      </c>
    </row>
    <row r="155" spans="2:11" ht="39.950000000000003" customHeight="1" x14ac:dyDescent="0.4">
      <c r="B155" s="8">
        <f t="shared" si="4"/>
        <v>152</v>
      </c>
      <c r="C155" s="33">
        <v>44666</v>
      </c>
      <c r="D155" s="33">
        <v>44663</v>
      </c>
      <c r="E155" s="13" t="s">
        <v>5959</v>
      </c>
      <c r="F155" s="13" t="s">
        <v>5961</v>
      </c>
      <c r="G155" s="8" t="s">
        <v>30</v>
      </c>
      <c r="H155" s="8" t="s">
        <v>16</v>
      </c>
      <c r="I155" s="62" t="str">
        <f t="shared" si="5"/>
        <v>https://www.worldoil.com/news/2022/4/11/ground-breaking-north-sea-energy-deal-the-focus-of-offshore-energy-uk-s-2022-conference/</v>
      </c>
      <c r="J155" s="31"/>
      <c r="K155" t="s">
        <v>5960</v>
      </c>
    </row>
    <row r="156" spans="2:11" ht="39.950000000000003" customHeight="1" x14ac:dyDescent="0.4">
      <c r="B156" s="8">
        <f t="shared" si="4"/>
        <v>153</v>
      </c>
      <c r="C156" s="33">
        <v>44666</v>
      </c>
      <c r="D156" s="33">
        <v>44663</v>
      </c>
      <c r="E156" s="13" t="s">
        <v>5962</v>
      </c>
      <c r="F156" s="13" t="s">
        <v>5964</v>
      </c>
      <c r="G156" s="8"/>
      <c r="H156" s="8" t="s">
        <v>5614</v>
      </c>
      <c r="I156" s="62" t="str">
        <f t="shared" si="5"/>
        <v>https://www.cnbc.com/2022/04/12/stripe-alphabet-meta-shopify-mckinsey-spur-carbon-capture-market.html</v>
      </c>
      <c r="J156" s="31"/>
      <c r="K156" t="s">
        <v>5963</v>
      </c>
    </row>
    <row r="157" spans="2:11" ht="39.950000000000003" customHeight="1" x14ac:dyDescent="0.4">
      <c r="B157" s="8">
        <f t="shared" si="4"/>
        <v>154</v>
      </c>
      <c r="C157" s="33">
        <v>44666</v>
      </c>
      <c r="D157" s="33">
        <v>44663</v>
      </c>
      <c r="E157" s="13" t="s">
        <v>5965</v>
      </c>
      <c r="F157" s="13" t="s">
        <v>5967</v>
      </c>
      <c r="G157" s="8" t="s">
        <v>28</v>
      </c>
      <c r="H157" s="8" t="s">
        <v>5612</v>
      </c>
      <c r="I157" s="62" t="str">
        <f t="shared" si="5"/>
        <v>https://www.thebusinessdesk.com/northwest/news/2096500-north-west-sets-out-roadmap-to-achieve-industrial-decarbonisation/</v>
      </c>
      <c r="J157" s="31"/>
      <c r="K157" t="s">
        <v>5966</v>
      </c>
    </row>
    <row r="158" spans="2:11" ht="39.950000000000003" customHeight="1" x14ac:dyDescent="0.4">
      <c r="B158" s="8">
        <f t="shared" si="4"/>
        <v>155</v>
      </c>
      <c r="C158" s="33">
        <v>44666</v>
      </c>
      <c r="D158" s="33">
        <v>44663</v>
      </c>
      <c r="E158" s="13" t="s">
        <v>5968</v>
      </c>
      <c r="F158" s="13" t="s">
        <v>5970</v>
      </c>
      <c r="G158" s="8"/>
      <c r="H158" s="8" t="s">
        <v>5686</v>
      </c>
      <c r="I158" s="62" t="str">
        <f t="shared" si="5"/>
        <v>https://bellona.org/news/eu/ten-t/2022-04-bellona-europa-and-catf-event-on-ten-t-importance-of-multiple-modalities-transporting-co2-to-storage</v>
      </c>
      <c r="J158" s="31"/>
      <c r="K158" t="s">
        <v>5969</v>
      </c>
    </row>
    <row r="159" spans="2:11" ht="39.950000000000003" customHeight="1" x14ac:dyDescent="0.4">
      <c r="B159" s="8">
        <f t="shared" si="4"/>
        <v>156</v>
      </c>
      <c r="C159" s="33">
        <v>44666</v>
      </c>
      <c r="D159" s="33">
        <v>44663</v>
      </c>
      <c r="E159" s="13" t="s">
        <v>5971</v>
      </c>
      <c r="F159" s="13" t="s">
        <v>5973</v>
      </c>
      <c r="G159" s="8" t="s">
        <v>29</v>
      </c>
      <c r="H159" s="8" t="s">
        <v>5686</v>
      </c>
      <c r="I159" s="62" t="str">
        <f t="shared" si="5"/>
        <v>https://reneweconomy.com.au/election-diary-joyce-pledges-1-5-bn-on-gas-as-modelling-reveals-why-thats-a-bad-idea/</v>
      </c>
      <c r="J159" s="31"/>
      <c r="K159" t="s">
        <v>5972</v>
      </c>
    </row>
    <row r="160" spans="2:11" ht="39.950000000000003" customHeight="1" x14ac:dyDescent="0.4">
      <c r="B160" s="8">
        <f t="shared" si="4"/>
        <v>157</v>
      </c>
      <c r="C160" s="33">
        <v>44666</v>
      </c>
      <c r="D160" s="33">
        <v>44663</v>
      </c>
      <c r="E160" s="13" t="s">
        <v>5974</v>
      </c>
      <c r="F160" s="13" t="s">
        <v>5976</v>
      </c>
      <c r="G160" s="8"/>
      <c r="H160" s="8" t="s">
        <v>5686</v>
      </c>
      <c r="I160" s="62" t="str">
        <f t="shared" si="5"/>
        <v>https://www.privateequitywire.co.uk/2022/04/12/313711/staying-ahead-energy-transition</v>
      </c>
      <c r="J160" s="31"/>
      <c r="K160" t="s">
        <v>5975</v>
      </c>
    </row>
    <row r="161" spans="2:11" ht="39.950000000000003" customHeight="1" x14ac:dyDescent="0.4">
      <c r="B161" s="67">
        <f t="shared" si="4"/>
        <v>158</v>
      </c>
      <c r="C161" s="33">
        <v>44666</v>
      </c>
      <c r="D161" s="65">
        <v>44663</v>
      </c>
      <c r="E161" s="66" t="s">
        <v>5978</v>
      </c>
      <c r="F161" s="66" t="s">
        <v>5979</v>
      </c>
      <c r="G161" s="67" t="s">
        <v>32</v>
      </c>
      <c r="H161" s="67" t="s">
        <v>10</v>
      </c>
      <c r="I161" s="68" t="str">
        <f t="shared" si="5"/>
        <v>https://timesofindia.indiatimes.com/india/india-makes-strides-in-carbon-capture-technology-to-reach-its-mitigation-goal-to-fight-climate-change/articleshow/90796931.cms</v>
      </c>
      <c r="J161" s="60"/>
      <c r="K161" t="s">
        <v>5977</v>
      </c>
    </row>
    <row r="162" spans="2:11" ht="39.950000000000003" customHeight="1" x14ac:dyDescent="0.4">
      <c r="B162" s="8">
        <f t="shared" si="4"/>
        <v>159</v>
      </c>
      <c r="C162" s="33">
        <v>44666</v>
      </c>
      <c r="D162" s="33">
        <v>44663</v>
      </c>
      <c r="E162" s="13" t="s">
        <v>5980</v>
      </c>
      <c r="F162" s="13" t="s">
        <v>5982</v>
      </c>
      <c r="G162" s="8"/>
      <c r="H162" s="8" t="s">
        <v>16</v>
      </c>
      <c r="I162" s="62" t="str">
        <f t="shared" si="5"/>
        <v>https://www.hartenergy.com/ep/exclusives/decarbonizing-carbon-nanotubes-key-reaching-net-zero-199677</v>
      </c>
      <c r="J162" s="31"/>
      <c r="K162" t="s">
        <v>5981</v>
      </c>
    </row>
    <row r="163" spans="2:11" ht="39.950000000000003" customHeight="1" x14ac:dyDescent="0.4">
      <c r="B163" s="8">
        <f t="shared" si="4"/>
        <v>160</v>
      </c>
      <c r="C163" s="33">
        <v>44666</v>
      </c>
      <c r="D163" s="33">
        <v>44663</v>
      </c>
      <c r="E163" s="13" t="s">
        <v>5983</v>
      </c>
      <c r="F163" s="13" t="s">
        <v>5984</v>
      </c>
      <c r="G163" s="8" t="s">
        <v>30</v>
      </c>
      <c r="H163" s="8" t="s">
        <v>5612</v>
      </c>
      <c r="I163" s="62" t="str">
        <f t="shared" si="5"/>
        <v>http://spaceref.com/news/viewpr.html?pid=59869</v>
      </c>
      <c r="J163" s="31"/>
      <c r="K163" t="s">
        <v>5985</v>
      </c>
    </row>
    <row r="164" spans="2:11" ht="39.950000000000003" customHeight="1" x14ac:dyDescent="0.4">
      <c r="B164" s="8">
        <f t="shared" si="4"/>
        <v>161</v>
      </c>
      <c r="C164" s="33">
        <v>44666</v>
      </c>
      <c r="D164" s="33">
        <v>44663</v>
      </c>
      <c r="E164" s="13" t="s">
        <v>5986</v>
      </c>
      <c r="F164" s="13" t="s">
        <v>5988</v>
      </c>
      <c r="G164" s="8" t="s">
        <v>28</v>
      </c>
      <c r="H164" s="8" t="s">
        <v>7</v>
      </c>
      <c r="I164" s="62" t="str">
        <f t="shared" si="5"/>
        <v>https://www.press-citizen.com/story/money/agriculture/2022/04/11/biden-visiting-iowa-ethanol-plant-sparks-e-15-summer-sales-expectation-menlo-poet-tuesday-gas-prices/7274074001/</v>
      </c>
      <c r="J164" s="31"/>
      <c r="K164" t="s">
        <v>5987</v>
      </c>
    </row>
    <row r="165" spans="2:11" ht="39.950000000000003" customHeight="1" x14ac:dyDescent="0.4">
      <c r="B165" s="8">
        <f t="shared" si="4"/>
        <v>162</v>
      </c>
      <c r="C165" s="33">
        <v>44666</v>
      </c>
      <c r="D165" s="33">
        <v>44664</v>
      </c>
      <c r="E165" s="13" t="s">
        <v>5989</v>
      </c>
      <c r="F165" s="13" t="s">
        <v>5991</v>
      </c>
      <c r="G165" s="8" t="s">
        <v>28</v>
      </c>
      <c r="H165" s="8" t="s">
        <v>5686</v>
      </c>
      <c r="I165" s="62" t="str">
        <f t="shared" si="5"/>
        <v>https://www.peacecountrysun.com/news/canada/first-reading-canadas-awkward-plan-to-cut-emissions-while-bathing-in-oil-money</v>
      </c>
      <c r="J165" s="31"/>
      <c r="K165" t="s">
        <v>5990</v>
      </c>
    </row>
    <row r="166" spans="2:11" ht="39.950000000000003" customHeight="1" x14ac:dyDescent="0.4">
      <c r="B166" s="8">
        <f t="shared" si="4"/>
        <v>163</v>
      </c>
      <c r="C166" s="33">
        <v>44666</v>
      </c>
      <c r="D166" s="33">
        <v>44664</v>
      </c>
      <c r="E166" s="13" t="s">
        <v>5992</v>
      </c>
      <c r="F166" s="13" t="s">
        <v>5994</v>
      </c>
      <c r="G166" s="8" t="s">
        <v>30</v>
      </c>
      <c r="H166" s="8" t="s">
        <v>5615</v>
      </c>
      <c r="I166" s="62" t="str">
        <f t="shared" si="5"/>
        <v>https://seekingalpha.com/news/3823259-flowserve-to-supply-parts-for-norways-open-source-carbon-capture-storage-plant?utm_source=feed_news_all&amp;utm_medium=referral</v>
      </c>
      <c r="J166" s="31"/>
      <c r="K166" t="s">
        <v>5993</v>
      </c>
    </row>
    <row r="167" spans="2:11" ht="39.950000000000003" customHeight="1" x14ac:dyDescent="0.4">
      <c r="B167" s="8">
        <f t="shared" ref="B167:B230" si="6">+B166+1</f>
        <v>164</v>
      </c>
      <c r="C167" s="33">
        <v>44666</v>
      </c>
      <c r="D167" s="33">
        <v>44664</v>
      </c>
      <c r="E167" s="13" t="s">
        <v>5995</v>
      </c>
      <c r="F167" s="13" t="s">
        <v>5997</v>
      </c>
      <c r="G167" s="8" t="s">
        <v>30</v>
      </c>
      <c r="H167" s="8" t="s">
        <v>5616</v>
      </c>
      <c r="I167" s="62" t="str">
        <f t="shared" si="5"/>
        <v>https://www.iom3.org/resource/uk-government-launch-ccus-investor-roadmap.html</v>
      </c>
      <c r="J167" s="31"/>
      <c r="K167" t="s">
        <v>5996</v>
      </c>
    </row>
    <row r="168" spans="2:11" ht="39.950000000000003" customHeight="1" x14ac:dyDescent="0.4">
      <c r="B168" s="8">
        <f t="shared" si="6"/>
        <v>165</v>
      </c>
      <c r="C168" s="33">
        <v>44666</v>
      </c>
      <c r="D168" s="33">
        <v>44664</v>
      </c>
      <c r="E168" s="13" t="s">
        <v>5998</v>
      </c>
      <c r="F168" s="13" t="s">
        <v>5999</v>
      </c>
      <c r="G168" s="8" t="s">
        <v>28</v>
      </c>
      <c r="H168" s="8" t="s">
        <v>5615</v>
      </c>
      <c r="I168" s="62" t="str">
        <f t="shared" si="5"/>
        <v>https://www.governing.com/now/carbon-capture-project-will-create-over-1-000-jobs-in-louisiana</v>
      </c>
      <c r="J168" s="31"/>
      <c r="K168" t="s">
        <v>6000</v>
      </c>
    </row>
    <row r="169" spans="2:11" ht="39.950000000000003" customHeight="1" x14ac:dyDescent="0.4">
      <c r="B169" s="34">
        <f t="shared" si="6"/>
        <v>166</v>
      </c>
      <c r="C169" s="36">
        <v>44666</v>
      </c>
      <c r="D169" s="36">
        <v>44664</v>
      </c>
      <c r="E169" s="35" t="s">
        <v>6001</v>
      </c>
      <c r="F169" s="35" t="s">
        <v>6003</v>
      </c>
      <c r="G169" s="34" t="s">
        <v>28</v>
      </c>
      <c r="H169" s="34" t="s">
        <v>5686</v>
      </c>
      <c r="I169" s="64" t="str">
        <f t="shared" si="5"/>
        <v>https://www.koamnewsnow.com/i/carbon-capture-key-decarbonizing-tool-or-false-solution/</v>
      </c>
      <c r="J169" s="17" t="s">
        <v>6078</v>
      </c>
      <c r="K169" t="s">
        <v>6002</v>
      </c>
    </row>
    <row r="170" spans="2:11" ht="39.950000000000003" customHeight="1" x14ac:dyDescent="0.4">
      <c r="B170" s="8">
        <f t="shared" si="6"/>
        <v>167</v>
      </c>
      <c r="C170" s="33">
        <v>44666</v>
      </c>
      <c r="D170" s="33">
        <v>44664</v>
      </c>
      <c r="E170" s="13" t="s">
        <v>6004</v>
      </c>
      <c r="F170" s="13" t="s">
        <v>6006</v>
      </c>
      <c r="G170" s="8" t="s">
        <v>30</v>
      </c>
      <c r="H170" s="8" t="s">
        <v>11</v>
      </c>
      <c r="I170" s="62" t="str">
        <f t="shared" si="5"/>
        <v>https://www.maritime-executive.com/article/shell-and-uniper-plan-large-blue-hydrogen-plant-to-meet-uk-goals</v>
      </c>
      <c r="J170" s="31"/>
      <c r="K170" t="s">
        <v>6005</v>
      </c>
    </row>
    <row r="171" spans="2:11" ht="39.950000000000003" customHeight="1" x14ac:dyDescent="0.4">
      <c r="B171" s="8">
        <f t="shared" si="6"/>
        <v>168</v>
      </c>
      <c r="C171" s="33">
        <v>44666</v>
      </c>
      <c r="D171" s="33">
        <v>44664</v>
      </c>
      <c r="E171" s="13" t="s">
        <v>6007</v>
      </c>
      <c r="F171" s="13" t="s">
        <v>5948</v>
      </c>
      <c r="G171" s="8" t="s">
        <v>28</v>
      </c>
      <c r="H171" s="8" t="s">
        <v>5612</v>
      </c>
      <c r="I171" s="62" t="str">
        <f t="shared" si="5"/>
        <v>https://www.enn.com/articles/70119-deforestation-drives-climate-change-that-harms-remaining-forest</v>
      </c>
      <c r="J171" s="31"/>
      <c r="K171" t="s">
        <v>6008</v>
      </c>
    </row>
    <row r="172" spans="2:11" ht="39.950000000000003" customHeight="1" x14ac:dyDescent="0.4">
      <c r="B172" s="8">
        <f t="shared" si="6"/>
        <v>169</v>
      </c>
      <c r="C172" s="33">
        <v>44666</v>
      </c>
      <c r="D172" s="33">
        <v>44664</v>
      </c>
      <c r="E172" s="13" t="s">
        <v>6009</v>
      </c>
      <c r="F172" s="13" t="s">
        <v>6011</v>
      </c>
      <c r="G172" s="8" t="s">
        <v>30</v>
      </c>
      <c r="H172" s="8" t="s">
        <v>5615</v>
      </c>
      <c r="I172" s="62" t="str">
        <f t="shared" si="5"/>
        <v>https://energywatch.com/EnergyNews/Oil___Gas/article13922071.ece</v>
      </c>
      <c r="J172" s="31"/>
      <c r="K172" t="s">
        <v>6010</v>
      </c>
    </row>
    <row r="173" spans="2:11" ht="39.950000000000003" customHeight="1" x14ac:dyDescent="0.4">
      <c r="B173" s="8">
        <f t="shared" si="6"/>
        <v>170</v>
      </c>
      <c r="C173" s="33">
        <v>44666</v>
      </c>
      <c r="D173" s="33">
        <v>44664</v>
      </c>
      <c r="E173" s="13" t="s">
        <v>6001</v>
      </c>
      <c r="F173" s="13" t="s">
        <v>6003</v>
      </c>
      <c r="G173" s="8" t="s">
        <v>28</v>
      </c>
      <c r="H173" s="8" t="s">
        <v>5686</v>
      </c>
      <c r="I173" s="62" t="str">
        <f t="shared" si="5"/>
        <v>https://www.kxly.com/i/carbon-capture-key-decarbonizing-tool-or-false-solution/</v>
      </c>
      <c r="J173" s="31"/>
      <c r="K173" t="s">
        <v>6012</v>
      </c>
    </row>
    <row r="174" spans="2:11" ht="39.950000000000003" customHeight="1" x14ac:dyDescent="0.4">
      <c r="B174" s="8">
        <f t="shared" si="6"/>
        <v>171</v>
      </c>
      <c r="C174" s="33">
        <v>44666</v>
      </c>
      <c r="D174" s="33">
        <v>44664</v>
      </c>
      <c r="E174" s="13" t="s">
        <v>6001</v>
      </c>
      <c r="F174" s="13" t="s">
        <v>6003</v>
      </c>
      <c r="G174" s="8" t="s">
        <v>28</v>
      </c>
      <c r="H174" s="8" t="s">
        <v>5686</v>
      </c>
      <c r="I174" s="62" t="str">
        <f t="shared" si="5"/>
        <v>https://kvia.com/news/texas/ap-texas/2022/04/13/carbon-capture-key-decarbonizing-tool-or-false-solution/</v>
      </c>
      <c r="J174" s="31"/>
      <c r="K174" t="s">
        <v>6013</v>
      </c>
    </row>
    <row r="175" spans="2:11" ht="39.950000000000003" customHeight="1" x14ac:dyDescent="0.4">
      <c r="B175" s="8">
        <f t="shared" si="6"/>
        <v>172</v>
      </c>
      <c r="C175" s="33">
        <v>44666</v>
      </c>
      <c r="D175" s="33">
        <v>44664</v>
      </c>
      <c r="E175" s="13" t="s">
        <v>6014</v>
      </c>
      <c r="F175" s="13" t="s">
        <v>6016</v>
      </c>
      <c r="G175" s="8" t="s">
        <v>28</v>
      </c>
      <c r="H175" s="8" t="s">
        <v>11</v>
      </c>
      <c r="I175" s="62" t="str">
        <f t="shared" si="5"/>
        <v>https://www.jwnenergy.com/article/2022/4/13/co2-removal-modern-application-of-longstanding-and/</v>
      </c>
      <c r="J175" s="31"/>
      <c r="K175" t="s">
        <v>6015</v>
      </c>
    </row>
    <row r="176" spans="2:11" ht="39.950000000000003" customHeight="1" x14ac:dyDescent="0.4">
      <c r="B176" s="8">
        <f t="shared" si="6"/>
        <v>173</v>
      </c>
      <c r="C176" s="33">
        <v>44666</v>
      </c>
      <c r="D176" s="33">
        <v>44664</v>
      </c>
      <c r="E176" s="13" t="s">
        <v>5946</v>
      </c>
      <c r="F176" s="13" t="s">
        <v>5948</v>
      </c>
      <c r="G176" s="8" t="s">
        <v>28</v>
      </c>
      <c r="H176" s="8" t="s">
        <v>5612</v>
      </c>
      <c r="I176" s="62" t="str">
        <f t="shared" si="5"/>
        <v>https://www.sciencedaily.com/releases/2022/04/220412203115.htm</v>
      </c>
      <c r="J176" s="31"/>
      <c r="K176" t="s">
        <v>6017</v>
      </c>
    </row>
    <row r="177" spans="2:11" ht="39.950000000000003" customHeight="1" x14ac:dyDescent="0.4">
      <c r="B177" s="8">
        <f t="shared" si="6"/>
        <v>174</v>
      </c>
      <c r="C177" s="33">
        <v>44666</v>
      </c>
      <c r="D177" s="33">
        <v>44664</v>
      </c>
      <c r="E177" s="13" t="s">
        <v>6018</v>
      </c>
      <c r="F177" s="13" t="s">
        <v>6020</v>
      </c>
      <c r="G177" s="8" t="s">
        <v>30</v>
      </c>
      <c r="H177" s="8" t="s">
        <v>11</v>
      </c>
      <c r="I177" s="62" t="str">
        <f t="shared" si="5"/>
        <v>https://www.greencarcongress.com/2022/04/20220413-humber.html</v>
      </c>
      <c r="J177" s="31"/>
      <c r="K177" t="s">
        <v>6019</v>
      </c>
    </row>
    <row r="178" spans="2:11" ht="39.950000000000003" customHeight="1" x14ac:dyDescent="0.4">
      <c r="B178" s="8">
        <f t="shared" si="6"/>
        <v>175</v>
      </c>
      <c r="C178" s="33">
        <v>44666</v>
      </c>
      <c r="D178" s="33">
        <v>44664</v>
      </c>
      <c r="E178" s="13" t="s">
        <v>6001</v>
      </c>
      <c r="F178" s="13" t="s">
        <v>6003</v>
      </c>
      <c r="G178" s="8" t="s">
        <v>28</v>
      </c>
      <c r="H178" s="8" t="s">
        <v>5686</v>
      </c>
      <c r="I178" s="62" t="str">
        <f t="shared" si="5"/>
        <v>https://buffalonews.com/news/science/carbon-capture-key-decarbonizing-tool-or-false-solution/article_0aa97b7a-bc7b-5ee5-8b2e-6b0b5f1b3e17.html</v>
      </c>
      <c r="J178" s="31"/>
      <c r="K178" t="s">
        <v>6021</v>
      </c>
    </row>
    <row r="179" spans="2:11" ht="39.950000000000003" customHeight="1" x14ac:dyDescent="0.4">
      <c r="B179" s="8">
        <f t="shared" si="6"/>
        <v>176</v>
      </c>
      <c r="C179" s="33">
        <v>44666</v>
      </c>
      <c r="D179" s="33">
        <v>44664</v>
      </c>
      <c r="E179" s="13" t="s">
        <v>6022</v>
      </c>
      <c r="F179" s="13" t="s">
        <v>6024</v>
      </c>
      <c r="G179" s="8"/>
      <c r="H179" s="8" t="s">
        <v>5614</v>
      </c>
      <c r="I179" s="62" t="str">
        <f t="shared" si="5"/>
        <v>https://thepaypers.com/payments-general/stripe-and-other-tech-companies-commit-usd-925-mln-toward-carbon-capture--1255738</v>
      </c>
      <c r="J179" s="31"/>
      <c r="K179" t="s">
        <v>6023</v>
      </c>
    </row>
    <row r="180" spans="2:11" ht="39.950000000000003" customHeight="1" x14ac:dyDescent="0.4">
      <c r="B180" s="8">
        <f t="shared" si="6"/>
        <v>177</v>
      </c>
      <c r="C180" s="33">
        <v>44666</v>
      </c>
      <c r="D180" s="33">
        <v>44664</v>
      </c>
      <c r="E180" s="13" t="s">
        <v>6025</v>
      </c>
      <c r="F180" s="13" t="s">
        <v>6026</v>
      </c>
      <c r="G180" s="8" t="s">
        <v>28</v>
      </c>
      <c r="H180" s="8" t="s">
        <v>5615</v>
      </c>
      <c r="I180" s="62" t="str">
        <f t="shared" ref="I180:I243" si="7">+HYPERLINK(K180)</f>
        <v>https://www.naturalgasintel.com/cleco-power-kicks-off-engineering-study-for-louisiana-ccs-project/</v>
      </c>
      <c r="J180" s="31"/>
      <c r="K180" t="s">
        <v>6027</v>
      </c>
    </row>
    <row r="181" spans="2:11" ht="39.950000000000003" customHeight="1" x14ac:dyDescent="0.4">
      <c r="B181" s="8">
        <f t="shared" si="6"/>
        <v>178</v>
      </c>
      <c r="C181" s="33">
        <v>44666</v>
      </c>
      <c r="D181" s="33">
        <v>44664</v>
      </c>
      <c r="E181" s="13" t="s">
        <v>6028</v>
      </c>
      <c r="F181" s="13" t="s">
        <v>6030</v>
      </c>
      <c r="G181" s="8" t="s">
        <v>30</v>
      </c>
      <c r="H181" s="8" t="s">
        <v>11</v>
      </c>
      <c r="I181" s="62" t="str">
        <f t="shared" si="7"/>
        <v>https://www.rigzone.com/news/shell_uniper_working_on_blue_hydrogen_facility_in_the_uk-13-apr-2022-168637-article/?rss=true</v>
      </c>
      <c r="J181" s="31"/>
      <c r="K181" t="s">
        <v>6029</v>
      </c>
    </row>
    <row r="182" spans="2:11" ht="39.950000000000003" customHeight="1" x14ac:dyDescent="0.4">
      <c r="B182" s="8">
        <f t="shared" si="6"/>
        <v>179</v>
      </c>
      <c r="C182" s="33">
        <v>44666</v>
      </c>
      <c r="D182" s="33">
        <v>44664</v>
      </c>
      <c r="E182" s="13" t="s">
        <v>6031</v>
      </c>
      <c r="F182" s="13" t="s">
        <v>6033</v>
      </c>
      <c r="G182" s="8"/>
      <c r="H182" s="8" t="s">
        <v>5614</v>
      </c>
      <c r="I182" s="62" t="str">
        <f t="shared" si="7"/>
        <v>https://www.greenbiz.com/article/frontier-carbon-removal-fund</v>
      </c>
      <c r="J182" s="31"/>
      <c r="K182" t="s">
        <v>6032</v>
      </c>
    </row>
    <row r="183" spans="2:11" ht="39.950000000000003" customHeight="1" x14ac:dyDescent="0.4">
      <c r="B183" s="8">
        <f t="shared" si="6"/>
        <v>180</v>
      </c>
      <c r="C183" s="33">
        <v>44666</v>
      </c>
      <c r="D183" s="33">
        <v>44664</v>
      </c>
      <c r="E183" s="13" t="s">
        <v>6034</v>
      </c>
      <c r="F183" s="13" t="s">
        <v>6036</v>
      </c>
      <c r="G183" s="8"/>
      <c r="H183" s="8" t="s">
        <v>16</v>
      </c>
      <c r="I183" s="62" t="str">
        <f t="shared" si="7"/>
        <v>https://biomassmagazine.com/articles/18875/how-to-profitably-create-carbon-negative-energy-from-biomass</v>
      </c>
      <c r="J183" s="31"/>
      <c r="K183" t="s">
        <v>6035</v>
      </c>
    </row>
    <row r="184" spans="2:11" ht="39.950000000000003" customHeight="1" x14ac:dyDescent="0.4">
      <c r="B184" s="8">
        <f t="shared" si="6"/>
        <v>181</v>
      </c>
      <c r="C184" s="33">
        <v>44666</v>
      </c>
      <c r="D184" s="33">
        <v>44665</v>
      </c>
      <c r="E184" s="13" t="s">
        <v>6037</v>
      </c>
      <c r="F184" s="13" t="s">
        <v>6039</v>
      </c>
      <c r="G184" s="8" t="s">
        <v>28</v>
      </c>
      <c r="H184" s="8" t="s">
        <v>5615</v>
      </c>
      <c r="I184" s="62" t="str">
        <f t="shared" si="7"/>
        <v>https://biodieselmagazine.com/articles/2518085/national-carbon-capture-conference-expo-to-be-held-in-nov-8-9</v>
      </c>
      <c r="J184" s="31"/>
      <c r="K184" t="s">
        <v>6038</v>
      </c>
    </row>
    <row r="185" spans="2:11" ht="39.950000000000003" customHeight="1" x14ac:dyDescent="0.4">
      <c r="B185" s="34">
        <f t="shared" si="6"/>
        <v>182</v>
      </c>
      <c r="C185" s="36">
        <v>44666</v>
      </c>
      <c r="D185" s="36">
        <v>44665</v>
      </c>
      <c r="E185" s="35" t="s">
        <v>6040</v>
      </c>
      <c r="F185" s="35" t="s">
        <v>6042</v>
      </c>
      <c r="G185" s="34" t="s">
        <v>28</v>
      </c>
      <c r="H185" s="34" t="s">
        <v>8</v>
      </c>
      <c r="I185" s="64" t="str">
        <f>+HYPERLINK(K185)</f>
        <v>https://autosphere.ca/tires/2022/04/14/bridgestone-partners-with-lanzatech-to-pursue-end-of-life-tire-recycling-technologies/</v>
      </c>
      <c r="J185" s="17" t="s">
        <v>6079</v>
      </c>
      <c r="K185" t="s">
        <v>6041</v>
      </c>
    </row>
    <row r="186" spans="2:11" ht="39.950000000000003" customHeight="1" x14ac:dyDescent="0.4">
      <c r="B186" s="8">
        <f t="shared" si="6"/>
        <v>183</v>
      </c>
      <c r="C186" s="33">
        <v>44666</v>
      </c>
      <c r="D186" s="33">
        <v>44665</v>
      </c>
      <c r="E186" s="13" t="s">
        <v>6043</v>
      </c>
      <c r="F186" s="13" t="s">
        <v>6045</v>
      </c>
      <c r="G186" s="8" t="s">
        <v>32</v>
      </c>
      <c r="H186" s="8" t="s">
        <v>5615</v>
      </c>
      <c r="I186" s="62" t="str">
        <f t="shared" si="7"/>
        <v>https://www.eqmagpro.com/iit-guwahati-ntpc-develop-energy-efficient-tech-for-co2-capture-from-power-plants-eq-mag-pro/?utm_source=rss&amp;utm_medium=rss&amp;utm_campaign=iit-guwahati-ntpc-develop-energy-efficient-tech-for-co2-capture-from-power-plants-eq-mag-pro</v>
      </c>
      <c r="J186" s="31"/>
      <c r="K186" t="s">
        <v>6044</v>
      </c>
    </row>
    <row r="187" spans="2:11" ht="39.950000000000003" customHeight="1" x14ac:dyDescent="0.4">
      <c r="B187" s="8">
        <f t="shared" si="6"/>
        <v>184</v>
      </c>
      <c r="C187" s="33">
        <v>44666</v>
      </c>
      <c r="D187" s="33">
        <v>44665</v>
      </c>
      <c r="E187" s="13" t="s">
        <v>6046</v>
      </c>
      <c r="F187" s="13" t="s">
        <v>6048</v>
      </c>
      <c r="G187" s="8" t="s">
        <v>30</v>
      </c>
      <c r="H187" s="8" t="s">
        <v>11</v>
      </c>
      <c r="I187" s="62" t="str">
        <f t="shared" si="7"/>
        <v>https://energydigital.com/renewable-energy/uniper-partners-with-shell-for-uk-blue-hydrogen-project</v>
      </c>
      <c r="J187" s="31"/>
      <c r="K187" t="s">
        <v>6047</v>
      </c>
    </row>
    <row r="188" spans="2:11" ht="39.950000000000003" customHeight="1" x14ac:dyDescent="0.4">
      <c r="B188" s="8">
        <f t="shared" si="6"/>
        <v>185</v>
      </c>
      <c r="C188" s="33">
        <v>44666</v>
      </c>
      <c r="D188" s="33">
        <v>44665</v>
      </c>
      <c r="E188" s="13" t="s">
        <v>6049</v>
      </c>
      <c r="F188" s="13" t="s">
        <v>6051</v>
      </c>
      <c r="G188" s="8" t="s">
        <v>28</v>
      </c>
      <c r="H188" s="8" t="s">
        <v>6</v>
      </c>
      <c r="I188" s="62" t="str">
        <f t="shared" si="7"/>
        <v>https://concreteproducts.com/index.php/2022/04/14/carboncure-enters-10-year-30m-carbon-credit-purchase-agreement/</v>
      </c>
      <c r="J188" s="31"/>
      <c r="K188" t="s">
        <v>6050</v>
      </c>
    </row>
    <row r="189" spans="2:11" ht="39.950000000000003" customHeight="1" x14ac:dyDescent="0.4">
      <c r="B189" s="8">
        <f t="shared" si="6"/>
        <v>186</v>
      </c>
      <c r="C189" s="33">
        <v>44666</v>
      </c>
      <c r="D189" s="33">
        <v>44665</v>
      </c>
      <c r="E189" s="13" t="s">
        <v>6052</v>
      </c>
      <c r="F189" s="13" t="s">
        <v>6054</v>
      </c>
      <c r="G189" s="8" t="s">
        <v>28</v>
      </c>
      <c r="H189" s="8" t="s">
        <v>8</v>
      </c>
      <c r="I189" s="62" t="str">
        <f t="shared" si="7"/>
        <v>https://www.environmentalleader.com/2022/04/bridgestone-develops-recycling-solution-for-end-of-life-tires/</v>
      </c>
      <c r="J189" s="31"/>
      <c r="K189" t="s">
        <v>6053</v>
      </c>
    </row>
    <row r="190" spans="2:11" ht="39.950000000000003" customHeight="1" x14ac:dyDescent="0.4">
      <c r="B190" s="8">
        <f t="shared" si="6"/>
        <v>187</v>
      </c>
      <c r="C190" s="33">
        <v>44666</v>
      </c>
      <c r="D190" s="33">
        <v>44665</v>
      </c>
      <c r="E190" s="13" t="s">
        <v>6055</v>
      </c>
      <c r="F190" s="13" t="s">
        <v>6057</v>
      </c>
      <c r="G190" s="8" t="s">
        <v>28</v>
      </c>
      <c r="H190" s="8" t="s">
        <v>10</v>
      </c>
      <c r="I190" s="62" t="str">
        <f t="shared" si="7"/>
        <v>https://www.environmentalleader.com/2022/04/bain-company-targets-net-negative-emissions-aided-by-natural-carbon-removal/</v>
      </c>
      <c r="J190" s="31"/>
      <c r="K190" t="s">
        <v>6056</v>
      </c>
    </row>
    <row r="191" spans="2:11" ht="39.950000000000003" customHeight="1" x14ac:dyDescent="0.4">
      <c r="B191" s="8">
        <f t="shared" si="6"/>
        <v>188</v>
      </c>
      <c r="C191" s="33">
        <v>44666</v>
      </c>
      <c r="D191" s="33">
        <v>44665</v>
      </c>
      <c r="E191" s="13" t="s">
        <v>6001</v>
      </c>
      <c r="F191" s="13" t="s">
        <v>6003</v>
      </c>
      <c r="G191" s="8" t="s">
        <v>28</v>
      </c>
      <c r="H191" s="8" t="s">
        <v>5686</v>
      </c>
      <c r="I191" s="62" t="str">
        <f t="shared" si="7"/>
        <v>https://www.nola.com/news/environment/article_22484c24-bbfd-11ec-ab83-2fc5a0fca66e.html</v>
      </c>
      <c r="J191" s="31"/>
      <c r="K191" t="s">
        <v>6058</v>
      </c>
    </row>
    <row r="192" spans="2:11" ht="39.950000000000003" customHeight="1" x14ac:dyDescent="0.4">
      <c r="B192" s="8">
        <f t="shared" si="6"/>
        <v>189</v>
      </c>
      <c r="C192" s="33">
        <v>44666</v>
      </c>
      <c r="D192" s="33">
        <v>44665</v>
      </c>
      <c r="E192" s="13" t="s">
        <v>6059</v>
      </c>
      <c r="F192" s="13" t="s">
        <v>6061</v>
      </c>
      <c r="G192" s="8"/>
      <c r="H192" s="8" t="s">
        <v>5614</v>
      </c>
      <c r="I192" s="62" t="str">
        <f t="shared" si="7"/>
        <v>https://www.onegreenplanet.org/environment/google-and-facebook-pledge-925-million-to-capture-carbon-pollution/</v>
      </c>
      <c r="J192" s="31"/>
      <c r="K192" t="s">
        <v>6060</v>
      </c>
    </row>
    <row r="193" spans="2:11" ht="39.950000000000003" customHeight="1" x14ac:dyDescent="0.4">
      <c r="B193" s="8">
        <f t="shared" si="6"/>
        <v>190</v>
      </c>
      <c r="C193" s="33">
        <v>44666</v>
      </c>
      <c r="D193" s="33">
        <v>44665</v>
      </c>
      <c r="E193" s="13" t="s">
        <v>6062</v>
      </c>
      <c r="F193" s="13" t="s">
        <v>6064</v>
      </c>
      <c r="G193" s="8"/>
      <c r="H193" s="8" t="s">
        <v>5686</v>
      </c>
      <c r="I193" s="62" t="str">
        <f t="shared" si="7"/>
        <v>https://global.factiva.com/ht/default.aspx#./!?&amp;_suid=164998366294908000700872946807</v>
      </c>
      <c r="J193" s="31"/>
      <c r="K193" t="s">
        <v>6063</v>
      </c>
    </row>
    <row r="194" spans="2:11" ht="39.950000000000003" customHeight="1" x14ac:dyDescent="0.4">
      <c r="B194" s="8">
        <f t="shared" si="6"/>
        <v>191</v>
      </c>
      <c r="C194" s="33">
        <v>44666</v>
      </c>
      <c r="D194" s="33">
        <v>44665</v>
      </c>
      <c r="E194" s="13" t="s">
        <v>6065</v>
      </c>
      <c r="F194" s="13" t="s">
        <v>6067</v>
      </c>
      <c r="G194" s="8" t="s">
        <v>28</v>
      </c>
      <c r="H194" s="8" t="s">
        <v>11</v>
      </c>
      <c r="I194" s="62" t="str">
        <f t="shared" si="7"/>
        <v>https://biomassmagazine.com/articles/18878/fueling-the-hydrogen-revolution-with-rng</v>
      </c>
      <c r="J194" s="31"/>
      <c r="K194" t="s">
        <v>6066</v>
      </c>
    </row>
    <row r="195" spans="2:11" ht="39.950000000000003" customHeight="1" x14ac:dyDescent="0.4">
      <c r="B195" s="8">
        <f t="shared" si="6"/>
        <v>192</v>
      </c>
      <c r="C195" s="33">
        <v>44666</v>
      </c>
      <c r="D195" s="33">
        <v>44665</v>
      </c>
      <c r="E195" s="13" t="s">
        <v>6068</v>
      </c>
      <c r="F195" s="13" t="s">
        <v>6070</v>
      </c>
      <c r="G195" s="8" t="s">
        <v>28</v>
      </c>
      <c r="H195" s="8" t="s">
        <v>10</v>
      </c>
      <c r="I195" s="62" t="str">
        <f t="shared" si="7"/>
        <v>https://www.mobilitytechzone.com/news/2022/04/14/9583457.htm</v>
      </c>
      <c r="J195" s="31"/>
      <c r="K195" t="s">
        <v>6069</v>
      </c>
    </row>
    <row r="196" spans="2:11" ht="39.950000000000003" customHeight="1" x14ac:dyDescent="0.4">
      <c r="B196" s="8">
        <f t="shared" si="6"/>
        <v>193</v>
      </c>
      <c r="C196" s="33">
        <v>44666</v>
      </c>
      <c r="D196" s="33">
        <v>44665</v>
      </c>
      <c r="E196" s="13" t="s">
        <v>6071</v>
      </c>
      <c r="F196" s="13" t="s">
        <v>6042</v>
      </c>
      <c r="G196" s="8" t="s">
        <v>28</v>
      </c>
      <c r="H196" s="8" t="s">
        <v>8</v>
      </c>
      <c r="I196" s="62" t="str">
        <f t="shared" si="7"/>
        <v>https://www.waste360.com/recycling/bridgestone-partners-lanzatech-pursue-end-life-tire-recycling-technologies</v>
      </c>
      <c r="J196" s="31"/>
      <c r="K196" t="s">
        <v>6072</v>
      </c>
    </row>
    <row r="197" spans="2:11" ht="39.950000000000003" customHeight="1" x14ac:dyDescent="0.4">
      <c r="B197" s="8">
        <f t="shared" si="6"/>
        <v>194</v>
      </c>
      <c r="C197" s="33">
        <v>44666</v>
      </c>
      <c r="D197" s="33">
        <v>44665</v>
      </c>
      <c r="E197" s="13" t="s">
        <v>6073</v>
      </c>
      <c r="F197" s="13" t="s">
        <v>6075</v>
      </c>
      <c r="G197" s="8"/>
      <c r="H197" s="8" t="s">
        <v>5686</v>
      </c>
      <c r="I197" s="62" t="str">
        <f t="shared" si="7"/>
        <v>https://time.com/6166169/corporate-net-zero-emissions-problem/</v>
      </c>
      <c r="J197" s="31"/>
      <c r="K197" t="s">
        <v>6074</v>
      </c>
    </row>
    <row r="198" spans="2:11" ht="39.950000000000003" customHeight="1" x14ac:dyDescent="0.4">
      <c r="B198" s="34">
        <f t="shared" si="6"/>
        <v>195</v>
      </c>
      <c r="C198" s="36">
        <v>44673</v>
      </c>
      <c r="D198" s="36">
        <v>44666</v>
      </c>
      <c r="E198" s="35" t="s">
        <v>6080</v>
      </c>
      <c r="F198" s="35" t="s">
        <v>6082</v>
      </c>
      <c r="G198" s="34" t="s">
        <v>28</v>
      </c>
      <c r="H198" s="34" t="s">
        <v>5615</v>
      </c>
      <c r="I198" s="64" t="str">
        <f t="shared" si="7"/>
        <v>https://www.chemicalonline.com/doc/summit-carbon-solutions-partners-with-bushmills-ethanol-0001</v>
      </c>
      <c r="J198" s="17" t="s">
        <v>6195</v>
      </c>
      <c r="K198" t="s">
        <v>6081</v>
      </c>
    </row>
    <row r="199" spans="2:11" ht="39.950000000000003" customHeight="1" x14ac:dyDescent="0.4">
      <c r="B199" s="8">
        <f t="shared" si="6"/>
        <v>196</v>
      </c>
      <c r="C199" s="65">
        <v>44673</v>
      </c>
      <c r="D199" s="33">
        <v>44666</v>
      </c>
      <c r="E199" s="13" t="s">
        <v>6083</v>
      </c>
      <c r="F199" s="13" t="s">
        <v>6085</v>
      </c>
      <c r="G199" s="8" t="s">
        <v>29</v>
      </c>
      <c r="H199" s="8" t="s">
        <v>5615</v>
      </c>
      <c r="I199" s="62" t="str">
        <f t="shared" si="7"/>
        <v>https://www.rigzone.com/news/wire/exxon_working_on_co2_storage_in_depleted_fields_off_australia-15-apr-2022-168664-article/</v>
      </c>
      <c r="J199" s="31"/>
      <c r="K199" t="s">
        <v>6084</v>
      </c>
    </row>
    <row r="200" spans="2:11" ht="39.950000000000003" customHeight="1" x14ac:dyDescent="0.4">
      <c r="B200" s="8">
        <f t="shared" si="6"/>
        <v>197</v>
      </c>
      <c r="C200" s="65">
        <v>44673</v>
      </c>
      <c r="D200" s="33">
        <v>44666</v>
      </c>
      <c r="E200" s="13" t="s">
        <v>6086</v>
      </c>
      <c r="F200" s="13" t="s">
        <v>6088</v>
      </c>
      <c r="G200" s="8" t="s">
        <v>28</v>
      </c>
      <c r="H200" s="8" t="s">
        <v>8</v>
      </c>
      <c r="I200" s="62" t="str">
        <f t="shared" si="7"/>
        <v>https://biomassmagazine.com/articles/18900/bridgestone-lanzatech-partner-on-tire-recycling-technologies</v>
      </c>
      <c r="J200" s="31"/>
      <c r="K200" t="s">
        <v>6087</v>
      </c>
    </row>
    <row r="201" spans="2:11" ht="39.950000000000003" customHeight="1" x14ac:dyDescent="0.4">
      <c r="B201" s="8">
        <f t="shared" si="6"/>
        <v>198</v>
      </c>
      <c r="C201" s="65">
        <v>44673</v>
      </c>
      <c r="D201" s="33">
        <v>44666</v>
      </c>
      <c r="E201" s="13" t="s">
        <v>6089</v>
      </c>
      <c r="F201" s="13" t="s">
        <v>6082</v>
      </c>
      <c r="G201" s="8" t="s">
        <v>28</v>
      </c>
      <c r="H201" s="8" t="s">
        <v>5615</v>
      </c>
      <c r="I201" s="62" t="str">
        <f t="shared" si="7"/>
        <v>https://ethanolproducer.com/articles/19182/summit-carbon-solutions-partners-with-bushmills-ethanol</v>
      </c>
      <c r="J201" s="31"/>
      <c r="K201" t="s">
        <v>6090</v>
      </c>
    </row>
    <row r="202" spans="2:11" ht="39.950000000000003" customHeight="1" x14ac:dyDescent="0.4">
      <c r="B202" s="34">
        <f t="shared" si="6"/>
        <v>199</v>
      </c>
      <c r="C202" s="36">
        <v>44673</v>
      </c>
      <c r="D202" s="36">
        <v>44666</v>
      </c>
      <c r="E202" s="35" t="s">
        <v>6091</v>
      </c>
      <c r="F202" s="35" t="s">
        <v>6093</v>
      </c>
      <c r="G202" s="34" t="s">
        <v>30</v>
      </c>
      <c r="H202" s="34" t="s">
        <v>8</v>
      </c>
      <c r="I202" s="64" t="str">
        <f t="shared" si="7"/>
        <v>https://www.cosmeticsandtoiletries.com/news/companies/news/22184374/beiersdorf-captures-co2-for-its-nivea-men-climate-care-moisturizer</v>
      </c>
      <c r="J202" s="17" t="s">
        <v>6094</v>
      </c>
      <c r="K202" t="s">
        <v>6092</v>
      </c>
    </row>
    <row r="203" spans="2:11" ht="39.950000000000003" customHeight="1" x14ac:dyDescent="0.4">
      <c r="B203" s="8">
        <f t="shared" si="6"/>
        <v>200</v>
      </c>
      <c r="C203" s="65">
        <v>44673</v>
      </c>
      <c r="D203" s="33">
        <v>44666</v>
      </c>
      <c r="E203" s="13" t="s">
        <v>6095</v>
      </c>
      <c r="F203" s="13" t="s">
        <v>6097</v>
      </c>
      <c r="G203" s="8" t="s">
        <v>30</v>
      </c>
      <c r="H203" s="8" t="s">
        <v>5615</v>
      </c>
      <c r="I203" s="62" t="str">
        <f t="shared" si="7"/>
        <v>http://www.oedigital.com/news/495832-flowserve-s-control-valves-for-norwegian-ccs-project</v>
      </c>
      <c r="J203" s="31"/>
      <c r="K203" t="s">
        <v>6096</v>
      </c>
    </row>
    <row r="204" spans="2:11" ht="39.950000000000003" customHeight="1" x14ac:dyDescent="0.4">
      <c r="B204" s="8">
        <f t="shared" si="6"/>
        <v>201</v>
      </c>
      <c r="C204" s="65">
        <v>44673</v>
      </c>
      <c r="D204" s="33">
        <v>44666</v>
      </c>
      <c r="E204" s="13" t="s">
        <v>6098</v>
      </c>
      <c r="F204" s="13" t="s">
        <v>6100</v>
      </c>
      <c r="G204" s="8" t="s">
        <v>28</v>
      </c>
      <c r="H204" s="8" t="s">
        <v>8</v>
      </c>
      <c r="I204" s="62" t="str">
        <f t="shared" si="7"/>
        <v>https://www.recyclingtoday.com/article/bridgestone-expands-tire-recycling-technology/</v>
      </c>
      <c r="J204" s="31"/>
      <c r="K204" t="s">
        <v>6099</v>
      </c>
    </row>
    <row r="205" spans="2:11" ht="39.950000000000003" customHeight="1" x14ac:dyDescent="0.4">
      <c r="B205" s="8">
        <f t="shared" si="6"/>
        <v>202</v>
      </c>
      <c r="C205" s="65">
        <v>44673</v>
      </c>
      <c r="D205" s="33">
        <v>44666</v>
      </c>
      <c r="E205" s="13" t="s">
        <v>6101</v>
      </c>
      <c r="F205" s="13" t="s">
        <v>6103</v>
      </c>
      <c r="G205" s="8" t="s">
        <v>28</v>
      </c>
      <c r="H205" s="8" t="s">
        <v>8</v>
      </c>
      <c r="I205" s="62" t="str">
        <f t="shared" si="7"/>
        <v>https://www.biofuelsdigest.com/bdigest/2022/04/14/bridgestone-americas-teams-with-lanzatech-on-end-of-life-tire-waste/</v>
      </c>
      <c r="J205" s="31"/>
      <c r="K205" t="s">
        <v>6102</v>
      </c>
    </row>
    <row r="206" spans="2:11" ht="39.950000000000003" customHeight="1" x14ac:dyDescent="0.4">
      <c r="B206" s="8">
        <f t="shared" si="6"/>
        <v>203</v>
      </c>
      <c r="C206" s="65">
        <v>44673</v>
      </c>
      <c r="D206" s="33">
        <v>44666</v>
      </c>
      <c r="E206" s="13" t="s">
        <v>6104</v>
      </c>
      <c r="F206" s="13" t="s">
        <v>6106</v>
      </c>
      <c r="G206" s="8"/>
      <c r="H206" s="8" t="s">
        <v>5686</v>
      </c>
      <c r="I206" s="62" t="str">
        <f t="shared" si="7"/>
        <v>https://www.delta-optimist.com/highlights/planting-trees-can-help-the-climate-but-only-if-we-also-stop-burning-fossil-fuels-5229355</v>
      </c>
      <c r="J206" s="31"/>
      <c r="K206" t="s">
        <v>6105</v>
      </c>
    </row>
    <row r="207" spans="2:11" ht="39.950000000000003" customHeight="1" x14ac:dyDescent="0.4">
      <c r="B207" s="8">
        <f t="shared" si="6"/>
        <v>204</v>
      </c>
      <c r="C207" s="65">
        <v>44673</v>
      </c>
      <c r="D207" s="33">
        <v>44666</v>
      </c>
      <c r="E207" s="13" t="s">
        <v>6107</v>
      </c>
      <c r="F207" s="13" t="s">
        <v>6109</v>
      </c>
      <c r="G207" s="8" t="s">
        <v>30</v>
      </c>
      <c r="H207" s="8" t="s">
        <v>5615</v>
      </c>
      <c r="I207" s="62" t="str">
        <f t="shared" si="7"/>
        <v>https://www.cemnet.com/News/story/172514/uk-cement-and-lime-producers-look-to-low-carbon-industrial-clusters.html</v>
      </c>
      <c r="J207" s="31" t="s">
        <v>6110</v>
      </c>
      <c r="K207" t="s">
        <v>6108</v>
      </c>
    </row>
    <row r="208" spans="2:11" ht="39.950000000000003" customHeight="1" x14ac:dyDescent="0.4">
      <c r="B208" s="8">
        <f t="shared" si="6"/>
        <v>205</v>
      </c>
      <c r="C208" s="65">
        <v>44673</v>
      </c>
      <c r="D208" s="33">
        <v>44666</v>
      </c>
      <c r="E208" s="13" t="s">
        <v>6001</v>
      </c>
      <c r="F208" s="13" t="s">
        <v>6003</v>
      </c>
      <c r="G208" s="8" t="s">
        <v>28</v>
      </c>
      <c r="H208" s="8" t="s">
        <v>5686</v>
      </c>
      <c r="I208" s="62" t="str">
        <f t="shared" si="7"/>
        <v>http://www.legalnews.com/detroit/1510353/</v>
      </c>
      <c r="J208" s="31"/>
      <c r="K208" t="s">
        <v>6111</v>
      </c>
    </row>
    <row r="209" spans="2:11" ht="39.950000000000003" customHeight="1" x14ac:dyDescent="0.4">
      <c r="B209" s="8">
        <f t="shared" si="6"/>
        <v>206</v>
      </c>
      <c r="C209" s="65">
        <v>44673</v>
      </c>
      <c r="D209" s="33">
        <v>44666</v>
      </c>
      <c r="E209" s="13" t="s">
        <v>6112</v>
      </c>
      <c r="F209" s="13" t="s">
        <v>6114</v>
      </c>
      <c r="G209" s="8" t="s">
        <v>28</v>
      </c>
      <c r="H209" s="8" t="s">
        <v>7</v>
      </c>
      <c r="I209" s="62" t="str">
        <f t="shared" si="7"/>
        <v>https://biomassmagazine.com/articles/18879/a-focus-on-pyrolysis-coproducts</v>
      </c>
      <c r="J209" s="31"/>
      <c r="K209" t="s">
        <v>6113</v>
      </c>
    </row>
    <row r="210" spans="2:11" ht="39.950000000000003" customHeight="1" x14ac:dyDescent="0.4">
      <c r="B210" s="8">
        <f t="shared" si="6"/>
        <v>207</v>
      </c>
      <c r="C210" s="65">
        <v>44673</v>
      </c>
      <c r="D210" s="33">
        <v>44666</v>
      </c>
      <c r="E210" s="13" t="s">
        <v>6115</v>
      </c>
      <c r="F210" s="13" t="s">
        <v>6117</v>
      </c>
      <c r="G210" s="8" t="s">
        <v>28</v>
      </c>
      <c r="H210" s="8" t="s">
        <v>5616</v>
      </c>
      <c r="I210" s="62" t="str">
        <f t="shared" si="7"/>
        <v>https://www.wiartonecho.com/commodities/energy/oil-gas/freeland-confident-co2-tax-credit-will-lure-large-scale-investment</v>
      </c>
      <c r="J210" s="31"/>
      <c r="K210" t="s">
        <v>6116</v>
      </c>
    </row>
    <row r="211" spans="2:11" ht="39.950000000000003" customHeight="1" x14ac:dyDescent="0.4">
      <c r="B211" s="34">
        <f t="shared" si="6"/>
        <v>208</v>
      </c>
      <c r="C211" s="36">
        <v>44673</v>
      </c>
      <c r="D211" s="36">
        <v>44666</v>
      </c>
      <c r="E211" s="35" t="s">
        <v>6118</v>
      </c>
      <c r="F211" s="35" t="s">
        <v>6120</v>
      </c>
      <c r="G211" s="34" t="s">
        <v>29</v>
      </c>
      <c r="H211" s="34" t="s">
        <v>5615</v>
      </c>
      <c r="I211" s="64" t="str">
        <f t="shared" si="7"/>
        <v>https://www.offshore-energy.biz/exxonmobil-eyes-carbon-capture-hub-in-gippsland-to-unlock-australian-ccs-potential/</v>
      </c>
      <c r="J211" s="17" t="s">
        <v>6121</v>
      </c>
      <c r="K211" t="s">
        <v>6119</v>
      </c>
    </row>
    <row r="212" spans="2:11" ht="39.950000000000003" customHeight="1" x14ac:dyDescent="0.4">
      <c r="B212" s="8">
        <f t="shared" si="6"/>
        <v>209</v>
      </c>
      <c r="C212" s="65">
        <v>44673</v>
      </c>
      <c r="D212" s="33">
        <v>44667</v>
      </c>
      <c r="E212" s="13" t="s">
        <v>6122</v>
      </c>
      <c r="F212" s="13" t="s">
        <v>6124</v>
      </c>
      <c r="G212" s="8"/>
      <c r="H212" s="8" t="s">
        <v>5612</v>
      </c>
      <c r="I212" s="62" t="str">
        <f t="shared" si="7"/>
        <v>https://www.medindia.net/news/deforestation-causes-climate-change-206662-1.htm</v>
      </c>
      <c r="J212" s="31"/>
      <c r="K212" t="s">
        <v>6123</v>
      </c>
    </row>
    <row r="213" spans="2:11" ht="39.950000000000003" customHeight="1" x14ac:dyDescent="0.4">
      <c r="B213" s="8">
        <f t="shared" si="6"/>
        <v>210</v>
      </c>
      <c r="C213" s="65">
        <v>44673</v>
      </c>
      <c r="D213" s="33">
        <v>44667</v>
      </c>
      <c r="E213" s="13" t="s">
        <v>6125</v>
      </c>
      <c r="F213" s="13" t="s">
        <v>6127</v>
      </c>
      <c r="G213" s="8" t="s">
        <v>28</v>
      </c>
      <c r="H213" s="8" t="s">
        <v>5616</v>
      </c>
      <c r="I213" s="62" t="str">
        <f t="shared" si="7"/>
        <v>https://edmontonjournal.com/opinion/columnists/varcoe-albertas-turn-to-ante-up-in-carbon-capture-poker-game-with-ottawa/wcm/6f6b7964-d605-4776-a9c0-2b7003dc0bc3</v>
      </c>
      <c r="J213" s="31"/>
      <c r="K213" t="s">
        <v>6126</v>
      </c>
    </row>
    <row r="214" spans="2:11" ht="39.950000000000003" customHeight="1" x14ac:dyDescent="0.4">
      <c r="B214" s="8">
        <f t="shared" si="6"/>
        <v>211</v>
      </c>
      <c r="C214" s="65">
        <v>44673</v>
      </c>
      <c r="D214" s="33">
        <v>44667</v>
      </c>
      <c r="E214" s="13" t="s">
        <v>6001</v>
      </c>
      <c r="F214" s="13" t="s">
        <v>6003</v>
      </c>
      <c r="G214" s="8" t="s">
        <v>28</v>
      </c>
      <c r="H214" s="8" t="s">
        <v>5686</v>
      </c>
      <c r="I214" s="62" t="str">
        <f t="shared" si="7"/>
        <v>https://themercury.com/ap/battle-over-carbon-capture-as-tool-to-fight-climate-change/article_18eb8ce0-1dd6-54fa-91af-8c45eb23c7cc.html</v>
      </c>
      <c r="J214" s="31"/>
      <c r="K214" t="s">
        <v>6128</v>
      </c>
    </row>
    <row r="215" spans="2:11" ht="39.950000000000003" customHeight="1" x14ac:dyDescent="0.4">
      <c r="B215" s="8">
        <f t="shared" si="6"/>
        <v>212</v>
      </c>
      <c r="C215" s="65">
        <v>44673</v>
      </c>
      <c r="D215" s="33">
        <v>44668</v>
      </c>
      <c r="E215" s="13" t="s">
        <v>6129</v>
      </c>
      <c r="F215" s="13" t="s">
        <v>6131</v>
      </c>
      <c r="G215" s="8" t="s">
        <v>28</v>
      </c>
      <c r="H215" s="8" t="s">
        <v>5616</v>
      </c>
      <c r="I215" s="62" t="str">
        <f t="shared" si="7"/>
        <v>https://www.mountainviewtoday.ca/beyond-local/tax-credit-to-spur-carbon-capture-utilization-and-storage-tech-5271094</v>
      </c>
      <c r="J215" s="31"/>
      <c r="K215" t="s">
        <v>6130</v>
      </c>
    </row>
    <row r="216" spans="2:11" ht="39.950000000000003" customHeight="1" x14ac:dyDescent="0.4">
      <c r="B216" s="8">
        <f t="shared" si="6"/>
        <v>213</v>
      </c>
      <c r="C216" s="65">
        <v>44673</v>
      </c>
      <c r="D216" s="33">
        <v>44668</v>
      </c>
      <c r="E216" s="13" t="s">
        <v>6132</v>
      </c>
      <c r="F216" s="13" t="s">
        <v>6134</v>
      </c>
      <c r="G216" s="8" t="s">
        <v>30</v>
      </c>
      <c r="H216" s="8" t="s">
        <v>5612</v>
      </c>
      <c r="I216" s="62" t="str">
        <f t="shared" si="7"/>
        <v>https://www.pv-magazine.com/2022/04/18/energy-dome-wins-bnef-pioneers-2022-for-co2-battery-long-duration-energy-storage-technology/</v>
      </c>
      <c r="J216" s="31"/>
      <c r="K216" t="s">
        <v>6133</v>
      </c>
    </row>
    <row r="217" spans="2:11" ht="39.950000000000003" customHeight="1" x14ac:dyDescent="0.4">
      <c r="B217" s="34">
        <f t="shared" si="6"/>
        <v>214</v>
      </c>
      <c r="C217" s="36">
        <v>44673</v>
      </c>
      <c r="D217" s="36">
        <v>44668</v>
      </c>
      <c r="E217" s="35" t="s">
        <v>6317</v>
      </c>
      <c r="F217" s="35" t="s">
        <v>6135</v>
      </c>
      <c r="G217" s="34" t="s">
        <v>32</v>
      </c>
      <c r="H217" s="34" t="s">
        <v>106</v>
      </c>
      <c r="I217" s="64" t="str">
        <f t="shared" si="7"/>
        <v>https://www.nikkei.com/article/DGXZRSP630710_Y2A410C2000000/?au=0</v>
      </c>
      <c r="J217" s="17"/>
      <c r="K217" t="s">
        <v>6136</v>
      </c>
    </row>
    <row r="218" spans="2:11" ht="39.950000000000003" customHeight="1" x14ac:dyDescent="0.4">
      <c r="B218" s="8">
        <f t="shared" si="6"/>
        <v>215</v>
      </c>
      <c r="C218" s="65">
        <v>44673</v>
      </c>
      <c r="D218" s="33">
        <v>44668</v>
      </c>
      <c r="E218" s="13" t="s">
        <v>6316</v>
      </c>
      <c r="F218" s="13" t="s">
        <v>6137</v>
      </c>
      <c r="G218" s="8" t="s">
        <v>30</v>
      </c>
      <c r="H218" s="8" t="s">
        <v>5615</v>
      </c>
      <c r="I218" s="62" t="str">
        <f t="shared" si="7"/>
        <v>https://news.infoseek.co.jp/article/jetro_6263e2d200903e65/</v>
      </c>
      <c r="J218" s="31"/>
      <c r="K218" t="s">
        <v>6138</v>
      </c>
    </row>
    <row r="219" spans="2:11" ht="39.950000000000003" customHeight="1" x14ac:dyDescent="0.4">
      <c r="B219" s="8">
        <f t="shared" si="6"/>
        <v>216</v>
      </c>
      <c r="C219" s="65">
        <v>44673</v>
      </c>
      <c r="D219" s="33">
        <v>44668</v>
      </c>
      <c r="E219" s="13" t="s">
        <v>6139</v>
      </c>
      <c r="F219" s="13" t="s">
        <v>6141</v>
      </c>
      <c r="G219" s="8" t="s">
        <v>28</v>
      </c>
      <c r="H219" s="8" t="s">
        <v>5615</v>
      </c>
      <c r="I219" s="62" t="str">
        <f t="shared" si="7"/>
        <v>https://www.desmoinesregister.com/story/opinion/columnists/2022/04/17/bruce-rastetter-no-climate-hero-carbon-pipeline/7320336001/</v>
      </c>
      <c r="J219" s="31"/>
      <c r="K219" t="s">
        <v>6140</v>
      </c>
    </row>
    <row r="220" spans="2:11" ht="39.950000000000003" customHeight="1" x14ac:dyDescent="0.4">
      <c r="B220" s="8">
        <f t="shared" si="6"/>
        <v>217</v>
      </c>
      <c r="C220" s="65">
        <v>44673</v>
      </c>
      <c r="D220" s="33">
        <v>44669</v>
      </c>
      <c r="E220" s="13" t="s">
        <v>6142</v>
      </c>
      <c r="F220" s="13" t="s">
        <v>6143</v>
      </c>
      <c r="G220" s="8" t="s">
        <v>28</v>
      </c>
      <c r="H220" s="8" t="s">
        <v>5612</v>
      </c>
      <c r="I220" s="62" t="str">
        <f t="shared" si="7"/>
        <v>https://www.wellandtribune.ca/ts/business/2022/04/18/energy-transition-will-be-challenging-in-era-of-public-protests-regulatory-hurdles.html</v>
      </c>
      <c r="J220" s="31"/>
      <c r="K220" t="s">
        <v>6144</v>
      </c>
    </row>
    <row r="221" spans="2:11" ht="39.950000000000003" customHeight="1" x14ac:dyDescent="0.4">
      <c r="B221" s="8">
        <f t="shared" si="6"/>
        <v>218</v>
      </c>
      <c r="C221" s="65">
        <v>44673</v>
      </c>
      <c r="D221" s="33">
        <v>44669</v>
      </c>
      <c r="E221" s="13" t="s">
        <v>6145</v>
      </c>
      <c r="F221" s="13" t="s">
        <v>6147</v>
      </c>
      <c r="G221" s="8" t="s">
        <v>30</v>
      </c>
      <c r="H221" s="8" t="s">
        <v>5615</v>
      </c>
      <c r="I221" s="62" t="str">
        <f t="shared" si="7"/>
        <v>https://splash247.com/shearwater-secures-survey-contract-for-enis-uk-carbon-storage-project/</v>
      </c>
      <c r="J221" s="31"/>
      <c r="K221" t="s">
        <v>6146</v>
      </c>
    </row>
    <row r="222" spans="2:11" ht="39.950000000000003" customHeight="1" x14ac:dyDescent="0.4">
      <c r="B222" s="8">
        <f t="shared" si="6"/>
        <v>219</v>
      </c>
      <c r="C222" s="65">
        <v>44673</v>
      </c>
      <c r="D222" s="33">
        <v>44669</v>
      </c>
      <c r="E222" s="13" t="s">
        <v>6148</v>
      </c>
      <c r="F222" s="13" t="s">
        <v>6150</v>
      </c>
      <c r="G222" s="8" t="s">
        <v>28</v>
      </c>
      <c r="H222" s="8" t="s">
        <v>5615</v>
      </c>
      <c r="I222" s="62" t="str">
        <f t="shared" si="7"/>
        <v>https://www.biofuelsdigest.com/bdigest/2022/04/18/summit-carbon-solutions-signs-32nd-ethanol-plant-to-ccs-project/</v>
      </c>
      <c r="J222" s="31"/>
      <c r="K222" t="s">
        <v>6149</v>
      </c>
    </row>
    <row r="223" spans="2:11" ht="39.950000000000003" customHeight="1" x14ac:dyDescent="0.4">
      <c r="B223" s="8">
        <f t="shared" si="6"/>
        <v>220</v>
      </c>
      <c r="C223" s="65">
        <v>44673</v>
      </c>
      <c r="D223" s="33">
        <v>44669</v>
      </c>
      <c r="E223" s="13" t="s">
        <v>6151</v>
      </c>
      <c r="F223" s="13" t="s">
        <v>6153</v>
      </c>
      <c r="G223" s="8" t="s">
        <v>30</v>
      </c>
      <c r="H223" s="8" t="s">
        <v>5612</v>
      </c>
      <c r="I223" s="62" t="str">
        <f t="shared" si="7"/>
        <v>https://www.intellasia.net/xtx-markets-one-of-the-first-companies-to-introduce-a-carbon-removal-programme-for-employees-1042250</v>
      </c>
      <c r="J223" s="31"/>
      <c r="K223" t="s">
        <v>6152</v>
      </c>
    </row>
    <row r="224" spans="2:11" ht="39.950000000000003" customHeight="1" x14ac:dyDescent="0.4">
      <c r="B224" s="8">
        <f t="shared" si="6"/>
        <v>221</v>
      </c>
      <c r="C224" s="65">
        <v>44673</v>
      </c>
      <c r="D224" s="33">
        <v>44669</v>
      </c>
      <c r="E224" s="13" t="s">
        <v>6154</v>
      </c>
      <c r="F224" s="13" t="s">
        <v>6156</v>
      </c>
      <c r="G224" s="8" t="s">
        <v>28</v>
      </c>
      <c r="H224" s="8" t="s">
        <v>5615</v>
      </c>
      <c r="I224" s="62" t="str">
        <f t="shared" si="7"/>
        <v>https://www.houmatoday.com/story/news/2022/04/18/how-louisiana-became-carbon-capture-capital-south-john-bel-edwards-bill-cassidy-air-products-cleco/7330762001/</v>
      </c>
      <c r="J224" s="31"/>
      <c r="K224" t="s">
        <v>6155</v>
      </c>
    </row>
    <row r="225" spans="2:11" ht="39.950000000000003" customHeight="1" x14ac:dyDescent="0.4">
      <c r="B225" s="8">
        <f t="shared" si="6"/>
        <v>222</v>
      </c>
      <c r="C225" s="65">
        <v>44673</v>
      </c>
      <c r="D225" s="33">
        <v>44669</v>
      </c>
      <c r="E225" s="13" t="s">
        <v>6157</v>
      </c>
      <c r="F225" s="13" t="s">
        <v>6159</v>
      </c>
      <c r="G225" s="8" t="s">
        <v>32</v>
      </c>
      <c r="H225" s="8" t="s">
        <v>106</v>
      </c>
      <c r="I225" s="62" t="str">
        <f t="shared" si="7"/>
        <v>https://www.offshore-energy.biz/mitsubishi-shipbuilding-sets-sights-on-ammonia-lco2-carrier-commercialisation/</v>
      </c>
      <c r="J225" s="31"/>
      <c r="K225" t="s">
        <v>6158</v>
      </c>
    </row>
    <row r="226" spans="2:11" ht="39.950000000000003" customHeight="1" x14ac:dyDescent="0.4">
      <c r="B226" s="8">
        <f t="shared" si="6"/>
        <v>223</v>
      </c>
      <c r="C226" s="65">
        <v>44673</v>
      </c>
      <c r="D226" s="33">
        <v>44669</v>
      </c>
      <c r="E226" s="13" t="s">
        <v>6160</v>
      </c>
      <c r="F226" s="13" t="s">
        <v>6162</v>
      </c>
      <c r="G226" s="8" t="s">
        <v>28</v>
      </c>
      <c r="H226" s="8" t="s">
        <v>5615</v>
      </c>
      <c r="I226" s="62" t="str">
        <f t="shared" si="7"/>
        <v>https://arstechnica.com/tech-policy/2022/04/companies-used-carbon-credits-created-in-oil-extraction-projects/</v>
      </c>
      <c r="J226" s="31"/>
      <c r="K226" t="s">
        <v>6161</v>
      </c>
    </row>
    <row r="227" spans="2:11" ht="39.950000000000003" customHeight="1" x14ac:dyDescent="0.4">
      <c r="B227" s="8">
        <f t="shared" si="6"/>
        <v>224</v>
      </c>
      <c r="C227" s="65">
        <v>44673</v>
      </c>
      <c r="D227" s="33">
        <v>44669</v>
      </c>
      <c r="E227" s="13" t="s">
        <v>6142</v>
      </c>
      <c r="F227" s="13" t="s">
        <v>6163</v>
      </c>
      <c r="G227" s="8" t="s">
        <v>28</v>
      </c>
      <c r="H227" s="8" t="s">
        <v>5612</v>
      </c>
      <c r="I227" s="62" t="str">
        <f t="shared" si="7"/>
        <v>https://www.therecord.com/ts/business/2022/04/18/energy-transition-will-be-challenging-in-era-of-public-protests-regulatory-hurdles.html</v>
      </c>
      <c r="J227" s="31"/>
      <c r="K227" t="s">
        <v>6163</v>
      </c>
    </row>
    <row r="228" spans="2:11" ht="39.950000000000003" customHeight="1" x14ac:dyDescent="0.4">
      <c r="B228" s="8">
        <f t="shared" si="6"/>
        <v>225</v>
      </c>
      <c r="C228" s="65">
        <v>44673</v>
      </c>
      <c r="D228" s="33">
        <v>44669</v>
      </c>
      <c r="E228" s="13" t="s">
        <v>6001</v>
      </c>
      <c r="F228" s="13" t="s">
        <v>6003</v>
      </c>
      <c r="G228" s="8" t="s">
        <v>28</v>
      </c>
      <c r="H228" s="8" t="s">
        <v>5686</v>
      </c>
      <c r="I228" s="62" t="str">
        <f t="shared" si="7"/>
        <v>https://www.columbian.com/news/2022/apr/18/battle-over-carbon-capture-as-tool-to-fight-climate-change/</v>
      </c>
      <c r="J228" s="31"/>
      <c r="K228" t="s">
        <v>6164</v>
      </c>
    </row>
    <row r="229" spans="2:11" ht="39.950000000000003" customHeight="1" x14ac:dyDescent="0.4">
      <c r="B229" s="8">
        <f t="shared" si="6"/>
        <v>226</v>
      </c>
      <c r="C229" s="65">
        <v>44673</v>
      </c>
      <c r="D229" s="33">
        <v>44669</v>
      </c>
      <c r="E229" s="13" t="s">
        <v>6165</v>
      </c>
      <c r="F229" s="13" t="s">
        <v>6167</v>
      </c>
      <c r="G229" s="8" t="s">
        <v>28</v>
      </c>
      <c r="H229" s="8" t="s">
        <v>5615</v>
      </c>
      <c r="I229" s="62" t="str">
        <f t="shared" si="7"/>
        <v>https://www.grandforksherald.com/news/counties-taking-action-against-eminent-domain-for-carbon-capture-pipeline</v>
      </c>
      <c r="J229" s="31"/>
      <c r="K229" t="s">
        <v>6166</v>
      </c>
    </row>
    <row r="230" spans="2:11" ht="39.950000000000003" customHeight="1" x14ac:dyDescent="0.4">
      <c r="B230" s="8">
        <f t="shared" si="6"/>
        <v>227</v>
      </c>
      <c r="C230" s="65">
        <v>44673</v>
      </c>
      <c r="D230" s="33">
        <v>44669</v>
      </c>
      <c r="E230" s="13" t="s">
        <v>6168</v>
      </c>
      <c r="F230" s="13" t="s">
        <v>6170</v>
      </c>
      <c r="G230" s="8"/>
      <c r="H230" s="8" t="s">
        <v>5612</v>
      </c>
      <c r="I230" s="62" t="str">
        <f t="shared" si="7"/>
        <v>https://www.globenewswire.com/news-release/2022/04/18/2423567/0/en/The-Global-Vacuum-Insulated-Piping-Market-is-expected-to-grow-by-267-74-mn-during-2022-2026-progressing-at-a-CAGR-of-5-05-during-the-forecast-period.html</v>
      </c>
      <c r="J230" s="31"/>
      <c r="K230" t="s">
        <v>6169</v>
      </c>
    </row>
    <row r="231" spans="2:11" ht="39.950000000000003" customHeight="1" x14ac:dyDescent="0.4">
      <c r="B231" s="8">
        <f t="shared" ref="B231:B294" si="8">+B230+1</f>
        <v>228</v>
      </c>
      <c r="C231" s="65">
        <v>44673</v>
      </c>
      <c r="D231" s="33">
        <v>44670</v>
      </c>
      <c r="E231" s="13" t="s">
        <v>6171</v>
      </c>
      <c r="F231" s="13" t="s">
        <v>6173</v>
      </c>
      <c r="G231" s="8" t="s">
        <v>30</v>
      </c>
      <c r="H231" s="8" t="s">
        <v>5615</v>
      </c>
      <c r="I231" s="62" t="str">
        <f t="shared" si="7"/>
        <v>http://www.oedigital.com/news/495879-eni-taps-seismic-firm-shearwater-for-co2-storage-survey-offshore-uk</v>
      </c>
      <c r="J231" s="31"/>
      <c r="K231" t="s">
        <v>6172</v>
      </c>
    </row>
    <row r="232" spans="2:11" ht="39.950000000000003" customHeight="1" x14ac:dyDescent="0.4">
      <c r="B232" s="8">
        <f t="shared" si="8"/>
        <v>229</v>
      </c>
      <c r="C232" s="65">
        <v>44673</v>
      </c>
      <c r="D232" s="33">
        <v>44670</v>
      </c>
      <c r="E232" s="13" t="s">
        <v>6174</v>
      </c>
      <c r="F232" s="13" t="s">
        <v>6174</v>
      </c>
      <c r="G232" s="8" t="s">
        <v>32</v>
      </c>
      <c r="H232" s="8" t="s">
        <v>5615</v>
      </c>
      <c r="I232" s="62" t="str">
        <f t="shared" si="7"/>
        <v>https://www.ehime-np.co.jp/article/ky202204200289000010</v>
      </c>
      <c r="J232" s="31"/>
      <c r="K232" t="s">
        <v>6175</v>
      </c>
    </row>
    <row r="233" spans="2:11" ht="39.950000000000003" customHeight="1" x14ac:dyDescent="0.4">
      <c r="B233" s="8">
        <f t="shared" si="8"/>
        <v>230</v>
      </c>
      <c r="C233" s="65">
        <v>44673</v>
      </c>
      <c r="D233" s="33">
        <v>44670</v>
      </c>
      <c r="E233" s="13" t="s">
        <v>6176</v>
      </c>
      <c r="F233" s="13" t="s">
        <v>6178</v>
      </c>
      <c r="G233" s="8" t="s">
        <v>29</v>
      </c>
      <c r="H233" s="8" t="s">
        <v>5614</v>
      </c>
      <c r="I233" s="62" t="str">
        <f t="shared" si="7"/>
        <v>https://www.processonline.com.au/content/business/news/csiro-invests-200-million-in-future-science-1442872558</v>
      </c>
      <c r="J233" s="31"/>
      <c r="K233" t="s">
        <v>6177</v>
      </c>
    </row>
    <row r="234" spans="2:11" ht="39.950000000000003" customHeight="1" x14ac:dyDescent="0.4">
      <c r="B234" s="8">
        <f t="shared" si="8"/>
        <v>231</v>
      </c>
      <c r="C234" s="65">
        <v>44673</v>
      </c>
      <c r="D234" s="33">
        <v>44670</v>
      </c>
      <c r="E234" s="13" t="s">
        <v>6179</v>
      </c>
      <c r="F234" s="13" t="s">
        <v>6181</v>
      </c>
      <c r="G234" s="8" t="s">
        <v>28</v>
      </c>
      <c r="H234" s="8" t="s">
        <v>5612</v>
      </c>
      <c r="I234" s="62" t="str">
        <f t="shared" si="7"/>
        <v>https://www.canadianmanufacturing.com/manufacturing/energy-transition-will-be-difficult-due-to-regulatory-hurdles-analysts-say-280825/</v>
      </c>
      <c r="J234" s="31"/>
      <c r="K234" t="s">
        <v>6180</v>
      </c>
    </row>
    <row r="235" spans="2:11" ht="39.950000000000003" customHeight="1" x14ac:dyDescent="0.4">
      <c r="B235" s="8">
        <f t="shared" si="8"/>
        <v>232</v>
      </c>
      <c r="C235" s="65">
        <v>44673</v>
      </c>
      <c r="D235" s="33">
        <v>44670</v>
      </c>
      <c r="E235" s="13" t="s">
        <v>6182</v>
      </c>
      <c r="F235" s="13" t="s">
        <v>6184</v>
      </c>
      <c r="G235" s="8" t="s">
        <v>29</v>
      </c>
      <c r="H235" s="8" t="s">
        <v>5614</v>
      </c>
      <c r="I235" s="62" t="str">
        <f t="shared" si="7"/>
        <v>https://www.liberal.org.au/latest-news/2022/04/19/backing-western-australia-global-resources-and-energy-powerhouse</v>
      </c>
      <c r="J235" s="31"/>
      <c r="K235" t="s">
        <v>6183</v>
      </c>
    </row>
    <row r="236" spans="2:11" ht="39.950000000000003" customHeight="1" x14ac:dyDescent="0.4">
      <c r="B236" s="8">
        <f t="shared" si="8"/>
        <v>233</v>
      </c>
      <c r="C236" s="65">
        <v>44673</v>
      </c>
      <c r="D236" s="33">
        <v>44670</v>
      </c>
      <c r="E236" s="13" t="s">
        <v>6185</v>
      </c>
      <c r="F236" s="13" t="s">
        <v>6187</v>
      </c>
      <c r="G236" s="8" t="s">
        <v>28</v>
      </c>
      <c r="H236" s="8" t="s">
        <v>16</v>
      </c>
      <c r="I236" s="62" t="str">
        <f t="shared" si="7"/>
        <v>https://biomassmagazine.com/articles/18907/carbon-capture-coalition-comments-on-cequndefineds-ccus-guidance-document</v>
      </c>
      <c r="J236" s="31"/>
      <c r="K236" t="s">
        <v>6186</v>
      </c>
    </row>
    <row r="237" spans="2:11" ht="39.950000000000003" customHeight="1" x14ac:dyDescent="0.4">
      <c r="B237" s="34">
        <f t="shared" si="8"/>
        <v>234</v>
      </c>
      <c r="C237" s="36">
        <v>44673</v>
      </c>
      <c r="D237" s="36">
        <v>44670</v>
      </c>
      <c r="E237" s="35" t="s">
        <v>6188</v>
      </c>
      <c r="F237" s="35" t="s">
        <v>6190</v>
      </c>
      <c r="G237" s="34" t="s">
        <v>31</v>
      </c>
      <c r="H237" s="34" t="s">
        <v>11</v>
      </c>
      <c r="I237" s="64" t="str">
        <f t="shared" si="7"/>
        <v>https://news.webindia123.com/news/articles/Business/20220420/3933212.html</v>
      </c>
      <c r="J237" s="17" t="s">
        <v>6191</v>
      </c>
      <c r="K237" t="s">
        <v>6189</v>
      </c>
    </row>
    <row r="238" spans="2:11" ht="39.950000000000003" customHeight="1" x14ac:dyDescent="0.4">
      <c r="B238" s="8">
        <f t="shared" si="8"/>
        <v>235</v>
      </c>
      <c r="C238" s="65">
        <v>44673</v>
      </c>
      <c r="D238" s="33">
        <v>44670</v>
      </c>
      <c r="E238" s="13" t="s">
        <v>6192</v>
      </c>
      <c r="F238" s="13" t="s">
        <v>6194</v>
      </c>
      <c r="G238" s="8" t="s">
        <v>28</v>
      </c>
      <c r="H238" s="8" t="s">
        <v>5615</v>
      </c>
      <c r="I238" s="62" t="str">
        <f t="shared" si="7"/>
        <v>https://www.feedandgrain.com/news/summit-carbon-partners-with-bushmills-ethanol</v>
      </c>
      <c r="J238" s="31"/>
      <c r="K238" t="s">
        <v>6193</v>
      </c>
    </row>
    <row r="239" spans="2:11" ht="39.950000000000003" customHeight="1" x14ac:dyDescent="0.4">
      <c r="B239" s="8">
        <f t="shared" si="8"/>
        <v>236</v>
      </c>
      <c r="C239" s="65">
        <v>44673</v>
      </c>
      <c r="D239" s="33">
        <v>44670</v>
      </c>
      <c r="E239" s="13" t="s">
        <v>6196</v>
      </c>
      <c r="F239" s="13" t="s">
        <v>6198</v>
      </c>
      <c r="G239" s="8"/>
      <c r="H239" s="8" t="s">
        <v>5686</v>
      </c>
      <c r="I239" s="62" t="str">
        <f t="shared" si="7"/>
        <v>https://cyprus-mail.com/2022/04/20/tech-must-never-usurp-natural-ways-to-fight-climate-change/</v>
      </c>
      <c r="J239" s="31"/>
      <c r="K239" t="s">
        <v>6197</v>
      </c>
    </row>
    <row r="240" spans="2:11" ht="39.950000000000003" customHeight="1" x14ac:dyDescent="0.4">
      <c r="B240" s="8">
        <f t="shared" si="8"/>
        <v>237</v>
      </c>
      <c r="C240" s="65">
        <v>44673</v>
      </c>
      <c r="D240" s="33">
        <v>44670</v>
      </c>
      <c r="E240" s="13" t="s">
        <v>6199</v>
      </c>
      <c r="F240" s="13" t="s">
        <v>6201</v>
      </c>
      <c r="G240" s="8" t="s">
        <v>28</v>
      </c>
      <c r="H240" s="8" t="s">
        <v>5615</v>
      </c>
      <c r="I240" s="62" t="str">
        <f t="shared" si="7"/>
        <v>https://wifc.com/2022/04/19/summit-says-carbon-pipeline-project-has-secured-20-of-iowa-route/</v>
      </c>
      <c r="J240" s="31"/>
      <c r="K240" t="s">
        <v>6200</v>
      </c>
    </row>
    <row r="241" spans="2:11" ht="39.950000000000003" customHeight="1" x14ac:dyDescent="0.4">
      <c r="B241" s="34">
        <f t="shared" si="8"/>
        <v>238</v>
      </c>
      <c r="C241" s="36">
        <v>44673</v>
      </c>
      <c r="D241" s="36">
        <v>44670</v>
      </c>
      <c r="E241" s="35" t="s">
        <v>6202</v>
      </c>
      <c r="F241" s="35" t="s">
        <v>6204</v>
      </c>
      <c r="G241" s="34" t="s">
        <v>28</v>
      </c>
      <c r="H241" s="34" t="s">
        <v>11</v>
      </c>
      <c r="I241" s="64" t="str">
        <f t="shared" si="7"/>
        <v>https://www.power-eng.com/hydrogen/which-hydrogen-production-method-is-lowest-cost/</v>
      </c>
      <c r="J241" s="17" t="s">
        <v>6240</v>
      </c>
      <c r="K241" t="s">
        <v>6203</v>
      </c>
    </row>
    <row r="242" spans="2:11" ht="39.950000000000003" customHeight="1" x14ac:dyDescent="0.4">
      <c r="B242" s="8">
        <f t="shared" si="8"/>
        <v>239</v>
      </c>
      <c r="C242" s="65">
        <v>44673</v>
      </c>
      <c r="D242" s="33">
        <v>44670</v>
      </c>
      <c r="E242" s="13" t="s">
        <v>6205</v>
      </c>
      <c r="F242" s="13" t="s">
        <v>6207</v>
      </c>
      <c r="G242" s="8" t="s">
        <v>28</v>
      </c>
      <c r="H242" s="8" t="s">
        <v>5615</v>
      </c>
      <c r="I242" s="62" t="str">
        <f t="shared" si="7"/>
        <v>https://www.power-eng.com/nuclear/nuclear-power-plant-to-host-direct-air-carbon-capture-study-for-doe/</v>
      </c>
      <c r="J242" s="31"/>
      <c r="K242" t="s">
        <v>6206</v>
      </c>
    </row>
    <row r="243" spans="2:11" ht="39.950000000000003" customHeight="1" x14ac:dyDescent="0.4">
      <c r="B243" s="8">
        <f t="shared" si="8"/>
        <v>240</v>
      </c>
      <c r="C243" s="65">
        <v>44673</v>
      </c>
      <c r="D243" s="33">
        <v>44670</v>
      </c>
      <c r="E243" s="13" t="s">
        <v>6151</v>
      </c>
      <c r="F243" s="13" t="s">
        <v>6153</v>
      </c>
      <c r="G243" s="8" t="s">
        <v>30</v>
      </c>
      <c r="H243" s="8" t="s">
        <v>5612</v>
      </c>
      <c r="I243" s="62" t="str">
        <f t="shared" si="7"/>
        <v>https://www.thailand4.com/en/Lb8c</v>
      </c>
      <c r="J243" s="31"/>
      <c r="K243" t="s">
        <v>6208</v>
      </c>
    </row>
    <row r="244" spans="2:11" ht="39.950000000000003" customHeight="1" x14ac:dyDescent="0.4">
      <c r="B244" s="8">
        <f t="shared" si="8"/>
        <v>241</v>
      </c>
      <c r="C244" s="65">
        <v>44673</v>
      </c>
      <c r="D244" s="33">
        <v>44670</v>
      </c>
      <c r="E244" s="13" t="s">
        <v>6209</v>
      </c>
      <c r="F244" s="13" t="s">
        <v>6211</v>
      </c>
      <c r="G244" s="8" t="s">
        <v>31</v>
      </c>
      <c r="H244" s="8" t="s">
        <v>16</v>
      </c>
      <c r="I244" s="62" t="str">
        <f t="shared" ref="I244:I307" si="9">+HYPERLINK(K244)</f>
        <v>https://www.albawaba.com/business/pr/emirates-steel-arkan-group-appoints-global-sustainability-advisor-accelerate-its-market</v>
      </c>
      <c r="J244" s="31"/>
      <c r="K244" t="s">
        <v>6210</v>
      </c>
    </row>
    <row r="245" spans="2:11" ht="39.950000000000003" customHeight="1" x14ac:dyDescent="0.4">
      <c r="B245" s="8">
        <f t="shared" si="8"/>
        <v>242</v>
      </c>
      <c r="C245" s="65">
        <v>44673</v>
      </c>
      <c r="D245" s="33">
        <v>44670</v>
      </c>
      <c r="E245" s="13" t="s">
        <v>6212</v>
      </c>
      <c r="F245" s="13" t="s">
        <v>6214</v>
      </c>
      <c r="G245" s="8" t="s">
        <v>28</v>
      </c>
      <c r="H245" s="8" t="s">
        <v>5615</v>
      </c>
      <c r="I245" s="62" t="str">
        <f t="shared" si="9"/>
        <v>https://www.businessreport.com/business/louisiana-transforms-into-souths-carbon-capture-capital</v>
      </c>
      <c r="J245" s="31"/>
      <c r="K245" t="s">
        <v>6213</v>
      </c>
    </row>
    <row r="246" spans="2:11" ht="39.950000000000003" customHeight="1" x14ac:dyDescent="0.4">
      <c r="B246" s="8">
        <f t="shared" si="8"/>
        <v>243</v>
      </c>
      <c r="C246" s="65">
        <v>44673</v>
      </c>
      <c r="D246" s="33">
        <v>44670</v>
      </c>
      <c r="E246" s="13" t="s">
        <v>6215</v>
      </c>
      <c r="F246" s="13" t="s">
        <v>6217</v>
      </c>
      <c r="G246" s="8" t="s">
        <v>28</v>
      </c>
      <c r="H246" s="8" t="s">
        <v>16</v>
      </c>
      <c r="I246" s="62" t="str">
        <f t="shared" si="9"/>
        <v>https://www.hartenergy.com/exclusives/talos-energys-robin-fielder-discusses-carbon-capture-value-proposition-199761</v>
      </c>
      <c r="J246" s="31"/>
      <c r="K246" t="s">
        <v>6216</v>
      </c>
    </row>
    <row r="247" spans="2:11" ht="39.950000000000003" customHeight="1" x14ac:dyDescent="0.4">
      <c r="B247" s="8">
        <f t="shared" si="8"/>
        <v>244</v>
      </c>
      <c r="C247" s="65">
        <v>44673</v>
      </c>
      <c r="D247" s="33">
        <v>44670</v>
      </c>
      <c r="E247" s="13" t="s">
        <v>6218</v>
      </c>
      <c r="F247" s="13" t="s">
        <v>6220</v>
      </c>
      <c r="G247" s="8"/>
      <c r="H247" s="8" t="s">
        <v>16</v>
      </c>
      <c r="I247" s="62" t="str">
        <f t="shared" si="9"/>
        <v>https://www.rigzone.com/news/schlumberger_announces_petronas_collaboration-19-apr-2022-168693-article/?rss=true</v>
      </c>
      <c r="J247" s="31"/>
      <c r="K247" t="s">
        <v>6219</v>
      </c>
    </row>
    <row r="248" spans="2:11" ht="39.950000000000003" customHeight="1" x14ac:dyDescent="0.4">
      <c r="B248" s="8">
        <f t="shared" si="8"/>
        <v>245</v>
      </c>
      <c r="C248" s="65">
        <v>44673</v>
      </c>
      <c r="D248" s="33">
        <v>44670</v>
      </c>
      <c r="E248" s="13" t="s">
        <v>6221</v>
      </c>
      <c r="F248" s="13" t="s">
        <v>6223</v>
      </c>
      <c r="G248" s="8" t="s">
        <v>30</v>
      </c>
      <c r="H248" s="8" t="s">
        <v>11</v>
      </c>
      <c r="I248" s="62" t="str">
        <f t="shared" si="9"/>
        <v>https://www.hazardexonthenet.net/article/190396/PepsiCo--Kelloggs--and-Jaguar-Land-Rover-among-28-organisations-switching-to-UK-produced-low-carbon-hydrogen.aspx</v>
      </c>
      <c r="J248" s="31"/>
      <c r="K248" t="s">
        <v>6222</v>
      </c>
    </row>
    <row r="249" spans="2:11" ht="39.950000000000003" customHeight="1" x14ac:dyDescent="0.4">
      <c r="B249" s="8">
        <f t="shared" si="8"/>
        <v>246</v>
      </c>
      <c r="C249" s="65">
        <v>44673</v>
      </c>
      <c r="D249" s="33">
        <v>44670</v>
      </c>
      <c r="E249" s="13" t="s">
        <v>6224</v>
      </c>
      <c r="F249" s="13" t="s">
        <v>6226</v>
      </c>
      <c r="G249" s="8" t="s">
        <v>28</v>
      </c>
      <c r="H249" s="8" t="s">
        <v>5615</v>
      </c>
      <c r="I249" s="62" t="str">
        <f t="shared" si="9"/>
        <v>https://www.siliconrepublic.com/machines/dublin-carbon-collect-mechanical-tree-asu-us</v>
      </c>
      <c r="J249" s="31"/>
      <c r="K249" t="s">
        <v>6225</v>
      </c>
    </row>
    <row r="250" spans="2:11" ht="39.950000000000003" customHeight="1" x14ac:dyDescent="0.4">
      <c r="B250" s="8">
        <f t="shared" si="8"/>
        <v>247</v>
      </c>
      <c r="C250" s="65">
        <v>44673</v>
      </c>
      <c r="D250" s="33">
        <v>44670</v>
      </c>
      <c r="E250" s="13" t="s">
        <v>6142</v>
      </c>
      <c r="F250" s="13" t="s">
        <v>6143</v>
      </c>
      <c r="G250" s="8" t="s">
        <v>28</v>
      </c>
      <c r="H250" s="8" t="s">
        <v>5612</v>
      </c>
      <c r="I250" s="62" t="str">
        <f t="shared" si="9"/>
        <v>https://www.cloverdalereporter.com/news/energy-transition-will-be-challenging-in-era-of-public-protests-regulatory-hurdles/</v>
      </c>
      <c r="J250" s="31"/>
      <c r="K250" t="s">
        <v>6227</v>
      </c>
    </row>
    <row r="251" spans="2:11" ht="39.950000000000003" customHeight="1" x14ac:dyDescent="0.4">
      <c r="B251" s="8">
        <f t="shared" si="8"/>
        <v>248</v>
      </c>
      <c r="C251" s="65">
        <v>44673</v>
      </c>
      <c r="D251" s="33">
        <v>44670</v>
      </c>
      <c r="E251" s="13" t="s">
        <v>6228</v>
      </c>
      <c r="F251" s="13" t="s">
        <v>6230</v>
      </c>
      <c r="G251" s="8" t="s">
        <v>29</v>
      </c>
      <c r="H251" s="8" t="s">
        <v>5615</v>
      </c>
      <c r="I251" s="62" t="str">
        <f t="shared" si="9"/>
        <v>https://electricenergyonline.com/article/energy/category/oil-gas/89/955627/exxonmobil-begins-design-studies-for-south-east-australia-carbon-capture-hub-in-gippsland.html</v>
      </c>
      <c r="J251" s="31"/>
      <c r="K251" t="s">
        <v>6229</v>
      </c>
    </row>
    <row r="252" spans="2:11" ht="39.950000000000003" customHeight="1" x14ac:dyDescent="0.4">
      <c r="B252" s="8">
        <f t="shared" si="8"/>
        <v>249</v>
      </c>
      <c r="C252" s="65">
        <v>44673</v>
      </c>
      <c r="D252" s="33">
        <v>44670</v>
      </c>
      <c r="E252" s="13" t="s">
        <v>6231</v>
      </c>
      <c r="F252" s="13" t="s">
        <v>6233</v>
      </c>
      <c r="G252" s="8" t="s">
        <v>28</v>
      </c>
      <c r="H252" s="8" t="s">
        <v>5614</v>
      </c>
      <c r="I252" s="62" t="str">
        <f t="shared" si="9"/>
        <v>https://electricenergyonline.com/article/energy/category/geothermal/85/955638/u-s-department-of-energy-invests-14-million-to-scale-up-direct-air-capture-and-storage-technology-coupled-to-low-carbon-energy-resources.html</v>
      </c>
      <c r="J252" s="31"/>
      <c r="K252" t="s">
        <v>6232</v>
      </c>
    </row>
    <row r="253" spans="2:11" ht="39.950000000000003" customHeight="1" x14ac:dyDescent="0.4">
      <c r="B253" s="8">
        <f t="shared" si="8"/>
        <v>250</v>
      </c>
      <c r="C253" s="65">
        <v>44673</v>
      </c>
      <c r="D253" s="33">
        <v>44670</v>
      </c>
      <c r="E253" s="13" t="s">
        <v>6234</v>
      </c>
      <c r="F253" s="13" t="s">
        <v>6236</v>
      </c>
      <c r="G253" s="8" t="s">
        <v>32</v>
      </c>
      <c r="H253" s="8" t="s">
        <v>5615</v>
      </c>
      <c r="I253" s="62" t="str">
        <f t="shared" si="9"/>
        <v>https://meconstructionnews.com/52058/npcc-led-consortium-awarded-major-carbon-capture-and-storage-project-contract</v>
      </c>
      <c r="J253" s="31"/>
      <c r="K253" t="s">
        <v>6235</v>
      </c>
    </row>
    <row r="254" spans="2:11" ht="39.950000000000003" customHeight="1" x14ac:dyDescent="0.4">
      <c r="B254" s="8">
        <f t="shared" si="8"/>
        <v>251</v>
      </c>
      <c r="C254" s="65">
        <v>44673</v>
      </c>
      <c r="D254" s="33">
        <v>44670</v>
      </c>
      <c r="E254" s="13" t="s">
        <v>6237</v>
      </c>
      <c r="F254" s="13" t="s">
        <v>6239</v>
      </c>
      <c r="G254" s="8" t="s">
        <v>29</v>
      </c>
      <c r="H254" s="8" t="s">
        <v>5615</v>
      </c>
      <c r="I254" s="62" t="str">
        <f t="shared" si="9"/>
        <v>https://www.miningweekly.com/article/greenpeace-takes-a-swipe-at-burrup-hub-investment-2022-04-19</v>
      </c>
      <c r="J254" s="31"/>
      <c r="K254" t="s">
        <v>6238</v>
      </c>
    </row>
    <row r="255" spans="2:11" ht="39.950000000000003" customHeight="1" x14ac:dyDescent="0.4">
      <c r="B255" s="8">
        <f t="shared" si="8"/>
        <v>252</v>
      </c>
      <c r="C255" s="65">
        <v>44673</v>
      </c>
      <c r="D255" s="33">
        <v>44671</v>
      </c>
      <c r="E255" s="13" t="s">
        <v>6241</v>
      </c>
      <c r="F255" s="13" t="s">
        <v>6243</v>
      </c>
      <c r="G255" s="8" t="s">
        <v>29</v>
      </c>
      <c r="H255" s="8" t="s">
        <v>11</v>
      </c>
      <c r="I255" s="62" t="str">
        <f t="shared" si="9"/>
        <v>https://www.smh.com.au/politics/federal/liberals-wa-gas-cash-splash-offers-both-climate-action-and-delay-20220419-p5aeev.html?ref=rss&amp;utm_medium=rss&amp;utm_source=rss_politics_federal</v>
      </c>
      <c r="J255" s="31"/>
      <c r="K255" t="s">
        <v>6242</v>
      </c>
    </row>
    <row r="256" spans="2:11" ht="39.950000000000003" customHeight="1" x14ac:dyDescent="0.4">
      <c r="B256" s="34">
        <f t="shared" si="8"/>
        <v>253</v>
      </c>
      <c r="C256" s="36">
        <v>44673</v>
      </c>
      <c r="D256" s="36">
        <v>44671</v>
      </c>
      <c r="E256" s="35" t="s">
        <v>6244</v>
      </c>
      <c r="F256" s="35" t="s">
        <v>6245</v>
      </c>
      <c r="G256" s="34" t="s">
        <v>30</v>
      </c>
      <c r="H256" s="34" t="s">
        <v>5615</v>
      </c>
      <c r="I256" s="64" t="str">
        <f t="shared" si="9"/>
        <v>https://www.eastmidlandsbusinesslink.co.uk/mag/manufacturing/engineers-to-develop-efficient-alternative-to-current-carbon-capture-technology/</v>
      </c>
      <c r="J256" s="17" t="s">
        <v>6246</v>
      </c>
      <c r="K256" t="s">
        <v>6247</v>
      </c>
    </row>
    <row r="257" spans="2:11" ht="39.950000000000003" customHeight="1" x14ac:dyDescent="0.4">
      <c r="B257" s="8">
        <f t="shared" si="8"/>
        <v>254</v>
      </c>
      <c r="C257" s="65">
        <v>44673</v>
      </c>
      <c r="D257" s="33">
        <v>44671</v>
      </c>
      <c r="E257" s="13" t="s">
        <v>6248</v>
      </c>
      <c r="F257" s="13" t="s">
        <v>6249</v>
      </c>
      <c r="G257" s="8" t="s">
        <v>28</v>
      </c>
      <c r="H257" s="8" t="s">
        <v>5615</v>
      </c>
      <c r="I257" s="62" t="str">
        <f t="shared" si="9"/>
        <v>https://www.houmatoday.com/story/news/2022/04/18/how-louisiana-became-carbon-capture-capital-south-john-bel-edwards-bill-cassidy-air-products-cleco/7330762001/</v>
      </c>
      <c r="J257" s="31"/>
      <c r="K257" t="s">
        <v>6250</v>
      </c>
    </row>
    <row r="258" spans="2:11" ht="39.950000000000003" customHeight="1" x14ac:dyDescent="0.4">
      <c r="B258" s="34">
        <f t="shared" si="8"/>
        <v>255</v>
      </c>
      <c r="C258" s="36">
        <v>44673</v>
      </c>
      <c r="D258" s="36">
        <v>44671</v>
      </c>
      <c r="E258" s="35" t="s">
        <v>6251</v>
      </c>
      <c r="F258" s="35" t="s">
        <v>6252</v>
      </c>
      <c r="G258" s="34" t="s">
        <v>28</v>
      </c>
      <c r="H258" s="34" t="s">
        <v>5615</v>
      </c>
      <c r="I258" s="64" t="str">
        <f t="shared" si="9"/>
        <v>https://www.newswise.com/doescience/using-hundred-year-old-chemistry-to-capture-carbon-directly-from-air/?article_id=769171</v>
      </c>
      <c r="J258" s="17" t="s">
        <v>6254</v>
      </c>
      <c r="K258" t="s">
        <v>6253</v>
      </c>
    </row>
    <row r="259" spans="2:11" ht="39.950000000000003" customHeight="1" x14ac:dyDescent="0.4">
      <c r="B259" s="8">
        <f t="shared" si="8"/>
        <v>256</v>
      </c>
      <c r="C259" s="65">
        <v>44673</v>
      </c>
      <c r="D259" s="33">
        <v>44671</v>
      </c>
      <c r="E259" s="13" t="s">
        <v>6255</v>
      </c>
      <c r="F259" s="13" t="s">
        <v>6256</v>
      </c>
      <c r="G259" s="8" t="s">
        <v>28</v>
      </c>
      <c r="H259" s="8" t="s">
        <v>5615</v>
      </c>
      <c r="I259" s="62" t="str">
        <f t="shared" si="9"/>
        <v>https://www.businessreport.com/business/exxonmobil-sees-carbon-capture-market-at-4-trillion-by-2050</v>
      </c>
      <c r="J259" s="31"/>
      <c r="K259" t="s">
        <v>6257</v>
      </c>
    </row>
    <row r="260" spans="2:11" ht="39.950000000000003" customHeight="1" x14ac:dyDescent="0.4">
      <c r="B260" s="8">
        <f t="shared" si="8"/>
        <v>257</v>
      </c>
      <c r="C260" s="65">
        <v>44673</v>
      </c>
      <c r="D260" s="33">
        <v>44671</v>
      </c>
      <c r="E260" s="13" t="s">
        <v>6258</v>
      </c>
      <c r="F260" s="13" t="s">
        <v>6259</v>
      </c>
      <c r="G260" s="8" t="s">
        <v>28</v>
      </c>
      <c r="H260" s="8" t="s">
        <v>5615</v>
      </c>
      <c r="I260" s="62" t="str">
        <f t="shared" si="9"/>
        <v>https://www.oedigital.com/news/495936-exxonmobil-sees-carbon-capture-market-at-4-trillion-by-2050</v>
      </c>
      <c r="J260" s="31"/>
      <c r="K260" t="s">
        <v>6260</v>
      </c>
    </row>
    <row r="261" spans="2:11" ht="39.950000000000003" customHeight="1" x14ac:dyDescent="0.4">
      <c r="B261" s="8">
        <f t="shared" si="8"/>
        <v>258</v>
      </c>
      <c r="C261" s="65">
        <v>44673</v>
      </c>
      <c r="D261" s="33">
        <v>44671</v>
      </c>
      <c r="E261" s="13" t="s">
        <v>6261</v>
      </c>
      <c r="F261" s="13" t="s">
        <v>6263</v>
      </c>
      <c r="G261" s="8" t="s">
        <v>28</v>
      </c>
      <c r="H261" s="8" t="s">
        <v>5615</v>
      </c>
      <c r="I261" s="62" t="str">
        <f t="shared" si="9"/>
        <v>https://seekingalpha.com/news/3824888-exxon-forecasts-4t-market-for-carbon-capture-and-storage-by-2050?utm_source=feed_news_all&amp;utm_medium=referral</v>
      </c>
      <c r="J261" s="31"/>
      <c r="K261" t="s">
        <v>6262</v>
      </c>
    </row>
    <row r="262" spans="2:11" ht="39.950000000000003" customHeight="1" x14ac:dyDescent="0.4">
      <c r="B262" s="8">
        <f t="shared" si="8"/>
        <v>259</v>
      </c>
      <c r="C262" s="65">
        <v>44673</v>
      </c>
      <c r="D262" s="33">
        <v>44671</v>
      </c>
      <c r="E262" s="13" t="s">
        <v>6264</v>
      </c>
      <c r="F262" s="13" t="s">
        <v>6265</v>
      </c>
      <c r="G262" s="8" t="s">
        <v>28</v>
      </c>
      <c r="H262" s="8" t="s">
        <v>5686</v>
      </c>
      <c r="I262" s="62" t="str">
        <f t="shared" si="9"/>
        <v>https://biv.com/article/2022/04/still-time-cut-co2-climate-tipping-point-report</v>
      </c>
      <c r="J262" s="31"/>
      <c r="K262" t="s">
        <v>6266</v>
      </c>
    </row>
    <row r="263" spans="2:11" ht="39.950000000000003" customHeight="1" x14ac:dyDescent="0.4">
      <c r="B263" s="34">
        <f t="shared" si="8"/>
        <v>260</v>
      </c>
      <c r="C263" s="36">
        <v>44673</v>
      </c>
      <c r="D263" s="36">
        <v>44671</v>
      </c>
      <c r="E263" s="35" t="s">
        <v>6224</v>
      </c>
      <c r="F263" s="35" t="s">
        <v>6226</v>
      </c>
      <c r="G263" s="34" t="s">
        <v>28</v>
      </c>
      <c r="H263" s="34" t="s">
        <v>5615</v>
      </c>
      <c r="I263" s="64" t="str">
        <f t="shared" si="9"/>
        <v>https://www.siliconrepublic.com/machines/dublin-carbon-collect-mechanical-tree-asu-us</v>
      </c>
      <c r="J263" s="17" t="s">
        <v>6268</v>
      </c>
      <c r="K263" t="s">
        <v>6267</v>
      </c>
    </row>
    <row r="264" spans="2:11" ht="39.950000000000003" customHeight="1" x14ac:dyDescent="0.4">
      <c r="B264" s="8">
        <f t="shared" si="8"/>
        <v>261</v>
      </c>
      <c r="C264" s="65">
        <v>44673</v>
      </c>
      <c r="D264" s="33">
        <v>44671</v>
      </c>
      <c r="E264" s="13" t="s">
        <v>6269</v>
      </c>
      <c r="F264" s="13" t="s">
        <v>6270</v>
      </c>
      <c r="G264" s="8" t="s">
        <v>28</v>
      </c>
      <c r="H264" s="8" t="s">
        <v>5615</v>
      </c>
      <c r="I264" s="62" t="str">
        <f t="shared" si="9"/>
        <v>https://www.globenewswire.com/news-release/2022/04/20/2425271/0/en/Carbon-Capture-And-Storage-CCS-Market-Size-and-Share-2022-Growth-Factors-Demand-Trends-Competitive-Landscape-Business-Opportunity-Revenue-Development-Strategy-Business-Prospect-and.html</v>
      </c>
      <c r="J264" s="31"/>
      <c r="K264" t="s">
        <v>6271</v>
      </c>
    </row>
    <row r="265" spans="2:11" ht="39.950000000000003" customHeight="1" x14ac:dyDescent="0.4">
      <c r="B265" s="8">
        <f t="shared" si="8"/>
        <v>262</v>
      </c>
      <c r="C265" s="65">
        <v>44673</v>
      </c>
      <c r="D265" s="33">
        <v>44671</v>
      </c>
      <c r="E265" s="13" t="s">
        <v>6276</v>
      </c>
      <c r="F265" s="13" t="s">
        <v>6273</v>
      </c>
      <c r="G265" s="8" t="s">
        <v>32</v>
      </c>
      <c r="H265" s="8" t="s">
        <v>5615</v>
      </c>
      <c r="I265" s="62" t="str">
        <f t="shared" si="9"/>
        <v>https://www.nishinippon.co.jp/item/o/910757/</v>
      </c>
      <c r="J265" s="31"/>
      <c r="K265" t="s">
        <v>6272</v>
      </c>
    </row>
    <row r="266" spans="2:11" ht="39.950000000000003" customHeight="1" x14ac:dyDescent="0.4">
      <c r="B266" s="8">
        <f t="shared" si="8"/>
        <v>263</v>
      </c>
      <c r="C266" s="65">
        <v>44673</v>
      </c>
      <c r="D266" s="33">
        <v>44671</v>
      </c>
      <c r="E266" s="13" t="s">
        <v>6274</v>
      </c>
      <c r="F266" s="13" t="s">
        <v>6274</v>
      </c>
      <c r="G266" s="8" t="s">
        <v>32</v>
      </c>
      <c r="H266" s="8" t="s">
        <v>5615</v>
      </c>
      <c r="I266" s="62" t="str">
        <f t="shared" si="9"/>
        <v>https://www.saga-s.co.jp/articles/-/843020</v>
      </c>
      <c r="J266" s="31"/>
      <c r="K266" t="s">
        <v>6275</v>
      </c>
    </row>
    <row r="267" spans="2:11" ht="39.950000000000003" customHeight="1" x14ac:dyDescent="0.4">
      <c r="B267" s="8">
        <f t="shared" si="8"/>
        <v>264</v>
      </c>
      <c r="C267" s="65">
        <v>44673</v>
      </c>
      <c r="D267" s="33">
        <v>44671</v>
      </c>
      <c r="E267" s="13" t="s">
        <v>6277</v>
      </c>
      <c r="F267" s="13" t="s">
        <v>6279</v>
      </c>
      <c r="G267" s="8" t="s">
        <v>28</v>
      </c>
      <c r="H267" s="8" t="s">
        <v>8</v>
      </c>
      <c r="I267" s="62" t="str">
        <f t="shared" si="9"/>
        <v>https://www.greenbiz.com/article/carbontech-innovation-going-bonkers</v>
      </c>
      <c r="J267" s="31" t="s">
        <v>6280</v>
      </c>
      <c r="K267" t="s">
        <v>6278</v>
      </c>
    </row>
    <row r="268" spans="2:11" ht="39.950000000000003" customHeight="1" x14ac:dyDescent="0.4">
      <c r="B268" s="34">
        <f t="shared" si="8"/>
        <v>265</v>
      </c>
      <c r="C268" s="36">
        <v>44673</v>
      </c>
      <c r="D268" s="36">
        <v>44671</v>
      </c>
      <c r="E268" s="35" t="s">
        <v>6282</v>
      </c>
      <c r="F268" s="35" t="s">
        <v>6282</v>
      </c>
      <c r="G268" s="34" t="s">
        <v>32</v>
      </c>
      <c r="H268" s="34" t="s">
        <v>10</v>
      </c>
      <c r="I268" s="64" t="str">
        <f t="shared" si="9"/>
        <v>https://prtimes.jp/main/html/rd/p/000000005.000083924.html</v>
      </c>
      <c r="J268" s="17" t="s">
        <v>6283</v>
      </c>
      <c r="K268" t="s">
        <v>6281</v>
      </c>
    </row>
    <row r="269" spans="2:11" ht="39.950000000000003" customHeight="1" x14ac:dyDescent="0.4">
      <c r="B269" s="8">
        <f t="shared" si="8"/>
        <v>266</v>
      </c>
      <c r="C269" s="65">
        <v>44673</v>
      </c>
      <c r="D269" s="33">
        <v>44672</v>
      </c>
      <c r="E269" s="13" t="s">
        <v>6284</v>
      </c>
      <c r="F269" s="13" t="s">
        <v>6285</v>
      </c>
      <c r="G269" s="8" t="s">
        <v>28</v>
      </c>
      <c r="H269" s="8" t="s">
        <v>10</v>
      </c>
      <c r="I269" s="62" t="str">
        <f t="shared" si="9"/>
        <v>https://www.eenews.net/articles/white-house-preps-earth-day-order-to-take-stock-of-big-trees/</v>
      </c>
      <c r="J269" s="31"/>
      <c r="K269" t="s">
        <v>6286</v>
      </c>
    </row>
    <row r="270" spans="2:11" ht="39.950000000000003" customHeight="1" x14ac:dyDescent="0.4">
      <c r="B270" s="34">
        <f t="shared" si="8"/>
        <v>267</v>
      </c>
      <c r="C270" s="36">
        <v>44673</v>
      </c>
      <c r="D270" s="36">
        <v>44672</v>
      </c>
      <c r="E270" s="35" t="s">
        <v>6287</v>
      </c>
      <c r="F270" s="35" t="s">
        <v>6288</v>
      </c>
      <c r="G270" s="34" t="s">
        <v>28</v>
      </c>
      <c r="H270" s="34" t="s">
        <v>16</v>
      </c>
      <c r="I270" s="64" t="str">
        <f t="shared" si="9"/>
        <v>https://www.indiastrategic.in/boeing-announces-multi-year-commitment-to-yale-center-for-natural-carbon-capture/</v>
      </c>
      <c r="J270" s="17" t="s">
        <v>6290</v>
      </c>
      <c r="K270" t="s">
        <v>6289</v>
      </c>
    </row>
    <row r="271" spans="2:11" ht="39.950000000000003" customHeight="1" x14ac:dyDescent="0.4">
      <c r="B271" s="8">
        <f t="shared" si="8"/>
        <v>268</v>
      </c>
      <c r="C271" s="65">
        <v>44673</v>
      </c>
      <c r="D271" s="33">
        <v>44672</v>
      </c>
      <c r="E271" s="13" t="s">
        <v>6291</v>
      </c>
      <c r="F271" s="13" t="s">
        <v>6292</v>
      </c>
      <c r="G271" s="8" t="s">
        <v>29</v>
      </c>
      <c r="H271" s="8" t="s">
        <v>5615</v>
      </c>
      <c r="I271" s="62" t="str">
        <f t="shared" si="9"/>
        <v>https://asia.nikkei.com/Spotlight/Environment/Climate-Change/Australia-s-Santos-aims-for-world-s-largest-carbon-capture-plant</v>
      </c>
      <c r="J271" s="31"/>
      <c r="K271" t="s">
        <v>6293</v>
      </c>
    </row>
    <row r="272" spans="2:11" ht="39.950000000000003" customHeight="1" x14ac:dyDescent="0.4">
      <c r="B272" s="8">
        <f t="shared" si="8"/>
        <v>269</v>
      </c>
      <c r="C272" s="65">
        <v>44673</v>
      </c>
      <c r="D272" s="33">
        <v>44672</v>
      </c>
      <c r="E272" s="13" t="s">
        <v>6294</v>
      </c>
      <c r="F272" s="13" t="s">
        <v>6295</v>
      </c>
      <c r="G272" s="8" t="s">
        <v>28</v>
      </c>
      <c r="H272" s="8" t="s">
        <v>5615</v>
      </c>
      <c r="I272" s="62" t="str">
        <f t="shared" si="9"/>
        <v>https://www.newswise.com/doescience/capturing-carbon-with-inspiration-from-battery-chemistry/?article_id=769247</v>
      </c>
      <c r="J272" s="31"/>
      <c r="K272" t="s">
        <v>6296</v>
      </c>
    </row>
    <row r="273" spans="2:11" ht="39.950000000000003" customHeight="1" x14ac:dyDescent="0.4">
      <c r="B273" s="8">
        <f t="shared" si="8"/>
        <v>270</v>
      </c>
      <c r="C273" s="65">
        <v>44673</v>
      </c>
      <c r="D273" s="33">
        <v>44672</v>
      </c>
      <c r="E273" s="13" t="s">
        <v>6297</v>
      </c>
      <c r="F273" s="13" t="s">
        <v>6298</v>
      </c>
      <c r="G273" s="8" t="s">
        <v>30</v>
      </c>
      <c r="H273" s="8" t="s">
        <v>5615</v>
      </c>
      <c r="I273" s="62" t="str">
        <f t="shared" si="9"/>
        <v>http://www.oedigital.com/news/495954-pgs-starts-southern-north-sea-seismic-data-rejuvenation-project</v>
      </c>
      <c r="J273" s="31"/>
      <c r="K273" t="s">
        <v>6299</v>
      </c>
    </row>
    <row r="274" spans="2:11" ht="39.950000000000003" customHeight="1" x14ac:dyDescent="0.4">
      <c r="B274" s="34">
        <f t="shared" si="8"/>
        <v>271</v>
      </c>
      <c r="C274" s="36">
        <v>44673</v>
      </c>
      <c r="D274" s="36">
        <v>44672</v>
      </c>
      <c r="E274" s="35" t="s">
        <v>6300</v>
      </c>
      <c r="F274" s="35" t="s">
        <v>6301</v>
      </c>
      <c r="G274" s="34" t="s">
        <v>28</v>
      </c>
      <c r="H274" s="34" t="s">
        <v>5615</v>
      </c>
      <c r="I274" s="64" t="str">
        <f t="shared" si="9"/>
        <v>https://www.world-nuclear-news.org/Articles/USA-funds-nuclear-coupled-carbon-capture-studies?feed=feed</v>
      </c>
      <c r="J274" s="17" t="s">
        <v>6302</v>
      </c>
      <c r="K274" t="s">
        <v>6303</v>
      </c>
    </row>
    <row r="275" spans="2:11" ht="39.950000000000003" customHeight="1" x14ac:dyDescent="0.4">
      <c r="B275" s="8">
        <f t="shared" si="8"/>
        <v>272</v>
      </c>
      <c r="C275" s="65">
        <v>44673</v>
      </c>
      <c r="D275" s="33">
        <v>44672</v>
      </c>
      <c r="E275" s="13" t="s">
        <v>6304</v>
      </c>
      <c r="F275" s="13" t="s">
        <v>6305</v>
      </c>
      <c r="G275" s="8" t="s">
        <v>28</v>
      </c>
      <c r="H275" s="8" t="s">
        <v>10</v>
      </c>
      <c r="I275" s="62" t="str">
        <f t="shared" si="9"/>
        <v>https://www.watercanada.net/duc-carbon-capture-study-wetlands-farms/</v>
      </c>
      <c r="J275" s="31"/>
      <c r="K275" t="s">
        <v>6306</v>
      </c>
    </row>
    <row r="276" spans="2:11" ht="39.950000000000003" customHeight="1" x14ac:dyDescent="0.4">
      <c r="B276" s="8">
        <f t="shared" si="8"/>
        <v>273</v>
      </c>
      <c r="C276" s="65">
        <v>44673</v>
      </c>
      <c r="D276" s="33">
        <v>44672</v>
      </c>
      <c r="E276" s="13" t="s">
        <v>6307</v>
      </c>
      <c r="F276" s="13" t="s">
        <v>6308</v>
      </c>
      <c r="G276" s="8" t="s">
        <v>28</v>
      </c>
      <c r="H276" s="8" t="s">
        <v>5615</v>
      </c>
      <c r="I276" s="62" t="str">
        <f t="shared" si="9"/>
        <v>http://missouriagconnection.com/story-state.php?yr=2022&amp;Id=476</v>
      </c>
      <c r="J276" s="31"/>
      <c r="K276" t="s">
        <v>6309</v>
      </c>
    </row>
    <row r="277" spans="2:11" ht="39.950000000000003" customHeight="1" x14ac:dyDescent="0.4">
      <c r="B277" s="8">
        <f t="shared" si="8"/>
        <v>274</v>
      </c>
      <c r="C277" s="65">
        <v>44673</v>
      </c>
      <c r="D277" s="33">
        <v>44672</v>
      </c>
      <c r="E277" s="13" t="s">
        <v>6310</v>
      </c>
      <c r="F277" s="13" t="s">
        <v>6311</v>
      </c>
      <c r="G277" s="8" t="s">
        <v>29</v>
      </c>
      <c r="H277" s="8" t="s">
        <v>5615</v>
      </c>
      <c r="I277" s="62" t="str">
        <f t="shared" si="9"/>
        <v>https://www.tankstoragemag.com/2022/04/21/chjv-upgrading-tanks-for-perth-basin-exports/</v>
      </c>
      <c r="J277" s="31"/>
      <c r="K277" t="s">
        <v>6312</v>
      </c>
    </row>
    <row r="278" spans="2:11" ht="39.950000000000003" customHeight="1" x14ac:dyDescent="0.4">
      <c r="B278" s="8">
        <f t="shared" si="8"/>
        <v>275</v>
      </c>
      <c r="C278" s="65">
        <v>44673</v>
      </c>
      <c r="D278" s="33">
        <v>44672</v>
      </c>
      <c r="E278" s="13" t="s">
        <v>6313</v>
      </c>
      <c r="F278" s="13" t="s">
        <v>6314</v>
      </c>
      <c r="G278" s="8"/>
      <c r="H278" s="8" t="s">
        <v>16</v>
      </c>
      <c r="I278" s="62" t="str">
        <f t="shared" si="9"/>
        <v>https://www.globenewswire.com/news-release/2022/04/21/2426141/0/en/Global-Carbon-Capture-Utilization-Storage-Technologies-and-Market-Dynamics-How-Carbon-Capture-Technologies-Support-the-Power-Transition.html</v>
      </c>
      <c r="J278" s="31"/>
      <c r="K278" t="s">
        <v>6315</v>
      </c>
    </row>
    <row r="279" spans="2:11" ht="39.950000000000003" customHeight="1" x14ac:dyDescent="0.4">
      <c r="B279" s="34">
        <f t="shared" si="8"/>
        <v>276</v>
      </c>
      <c r="C279" s="36">
        <v>44679</v>
      </c>
      <c r="D279" s="36">
        <v>44673</v>
      </c>
      <c r="E279" s="35" t="s">
        <v>6318</v>
      </c>
      <c r="F279" s="35" t="s">
        <v>6320</v>
      </c>
      <c r="G279" s="34" t="s">
        <v>28</v>
      </c>
      <c r="H279" s="34" t="s">
        <v>6</v>
      </c>
      <c r="I279" s="64" t="str">
        <f t="shared" si="9"/>
        <v>https://www.therecord.com/ts/news/canada/2022/04/22/carbon-capture-technology-wins-bc-company-a-million-dollar-prize-backed-by-elon-musks-foundation.html</v>
      </c>
      <c r="J279" s="17" t="s">
        <v>6409</v>
      </c>
      <c r="K279" t="s">
        <v>6319</v>
      </c>
    </row>
    <row r="280" spans="2:11" ht="39.950000000000003" customHeight="1" x14ac:dyDescent="0.4">
      <c r="B280" s="8">
        <f t="shared" si="8"/>
        <v>277</v>
      </c>
      <c r="C280" s="33">
        <v>44679</v>
      </c>
      <c r="D280" s="33">
        <v>44673</v>
      </c>
      <c r="E280" s="13" t="s">
        <v>6318</v>
      </c>
      <c r="F280" s="13" t="s">
        <v>6320</v>
      </c>
      <c r="G280" s="8" t="s">
        <v>28</v>
      </c>
      <c r="H280" s="8" t="s">
        <v>6</v>
      </c>
      <c r="I280" s="62" t="str">
        <f t="shared" si="9"/>
        <v>https://www.wellandtribune.ca/ts/news/canada/2022/04/22/carbon-capture-technology-wins-bc-company-a-million-dollar-prize-backed-by-elon-musks-foundation.html</v>
      </c>
      <c r="J280" s="31"/>
      <c r="K280" t="s">
        <v>6321</v>
      </c>
    </row>
    <row r="281" spans="2:11" ht="39.950000000000003" customHeight="1" x14ac:dyDescent="0.4">
      <c r="B281" s="8">
        <f t="shared" si="8"/>
        <v>278</v>
      </c>
      <c r="C281" s="33">
        <v>44679</v>
      </c>
      <c r="D281" s="33">
        <v>44673</v>
      </c>
      <c r="E281" s="13" t="s">
        <v>6287</v>
      </c>
      <c r="F281" s="13" t="s">
        <v>6288</v>
      </c>
      <c r="G281" s="8" t="s">
        <v>28</v>
      </c>
      <c r="H281" s="8" t="s">
        <v>16</v>
      </c>
      <c r="I281" s="62" t="str">
        <f t="shared" si="9"/>
        <v>https://www.webwire.com/ViewPressRel.asp?aId=288178</v>
      </c>
      <c r="J281" s="31"/>
      <c r="K281" t="s">
        <v>6322</v>
      </c>
    </row>
    <row r="282" spans="2:11" ht="39.950000000000003" customHeight="1" x14ac:dyDescent="0.4">
      <c r="B282" s="8">
        <f t="shared" si="8"/>
        <v>279</v>
      </c>
      <c r="C282" s="33">
        <v>44679</v>
      </c>
      <c r="D282" s="33">
        <v>44673</v>
      </c>
      <c r="E282" s="13" t="s">
        <v>6323</v>
      </c>
      <c r="F282" s="13" t="s">
        <v>6325</v>
      </c>
      <c r="G282" s="8" t="s">
        <v>28</v>
      </c>
      <c r="H282" s="8" t="s">
        <v>5612</v>
      </c>
      <c r="I282" s="62" t="str">
        <f t="shared" si="9"/>
        <v>https://www.murray.senate.gov/senator-murray-statement-on-biden-administrations-executive-order-to-safeguard-forests-fight-climate-change/</v>
      </c>
      <c r="J282" s="31"/>
      <c r="K282" t="s">
        <v>6324</v>
      </c>
    </row>
    <row r="283" spans="2:11" ht="39.950000000000003" customHeight="1" x14ac:dyDescent="0.4">
      <c r="B283" s="8">
        <f t="shared" si="8"/>
        <v>280</v>
      </c>
      <c r="C283" s="33">
        <v>44679</v>
      </c>
      <c r="D283" s="33">
        <v>44673</v>
      </c>
      <c r="E283" s="13" t="s">
        <v>6326</v>
      </c>
      <c r="F283" s="13" t="s">
        <v>6328</v>
      </c>
      <c r="G283" s="8"/>
      <c r="H283" s="8" t="s">
        <v>5686</v>
      </c>
      <c r="I283" s="62" t="str">
        <f t="shared" si="9"/>
        <v>https://www.khq.com/news/state/author-touts-small-solutions-to-big-environmental-problems-on-earth-day/article_7e367956-2fb6-5db9-b806-ea3ebaf80866.html</v>
      </c>
      <c r="J283" s="31"/>
      <c r="K283" t="s">
        <v>6327</v>
      </c>
    </row>
    <row r="284" spans="2:11" ht="39.950000000000003" customHeight="1" x14ac:dyDescent="0.4">
      <c r="B284" s="34">
        <f t="shared" si="8"/>
        <v>281</v>
      </c>
      <c r="C284" s="36">
        <v>44679</v>
      </c>
      <c r="D284" s="36">
        <v>44673</v>
      </c>
      <c r="E284" s="35" t="s">
        <v>6329</v>
      </c>
      <c r="F284" s="35" t="s">
        <v>6331</v>
      </c>
      <c r="G284" s="34" t="s">
        <v>28</v>
      </c>
      <c r="H284" s="34" t="s">
        <v>5615</v>
      </c>
      <c r="I284" s="64" t="str">
        <f t="shared" si="9"/>
        <v>https://newsregister.com/article?articleTitle=osu-to-lead-project-on-carbon-dioxide-capture--1650651296--42983--</v>
      </c>
      <c r="J284" s="17" t="s">
        <v>6332</v>
      </c>
      <c r="K284" t="s">
        <v>6330</v>
      </c>
    </row>
    <row r="285" spans="2:11" ht="39.950000000000003" customHeight="1" x14ac:dyDescent="0.4">
      <c r="B285" s="8">
        <f t="shared" si="8"/>
        <v>282</v>
      </c>
      <c r="C285" s="33">
        <v>44679</v>
      </c>
      <c r="D285" s="33">
        <v>44673</v>
      </c>
      <c r="E285" s="13" t="s">
        <v>6333</v>
      </c>
      <c r="F285" s="13" t="s">
        <v>6335</v>
      </c>
      <c r="G285" s="8" t="s">
        <v>29</v>
      </c>
      <c r="H285" s="8" t="s">
        <v>16</v>
      </c>
      <c r="I285" s="62" t="str">
        <f t="shared" si="9"/>
        <v>https://www.jdsupra.com/legalnews/evolving-carbon-markets-australian-5575755/</v>
      </c>
      <c r="J285" s="31"/>
      <c r="K285" t="s">
        <v>6334</v>
      </c>
    </row>
    <row r="286" spans="2:11" ht="39.950000000000003" customHeight="1" x14ac:dyDescent="0.4">
      <c r="B286" s="8">
        <f t="shared" si="8"/>
        <v>283</v>
      </c>
      <c r="C286" s="33">
        <v>44679</v>
      </c>
      <c r="D286" s="33">
        <v>44673</v>
      </c>
      <c r="E286" s="13" t="s">
        <v>6336</v>
      </c>
      <c r="F286" s="13" t="s">
        <v>6338</v>
      </c>
      <c r="G286" s="8"/>
      <c r="H286" s="8" t="s">
        <v>16</v>
      </c>
      <c r="I286" s="62" t="str">
        <f t="shared" si="9"/>
        <v>https://www.homelandsecuritynewswire.com/dr20220422-industrial-clusters-help-advance-energy-transition</v>
      </c>
      <c r="J286" s="31"/>
      <c r="K286" t="s">
        <v>6337</v>
      </c>
    </row>
    <row r="287" spans="2:11" ht="39.950000000000003" customHeight="1" x14ac:dyDescent="0.4">
      <c r="B287" s="8">
        <f t="shared" si="8"/>
        <v>284</v>
      </c>
      <c r="C287" s="33">
        <v>44679</v>
      </c>
      <c r="D287" s="33">
        <v>44673</v>
      </c>
      <c r="E287" s="13" t="s">
        <v>6339</v>
      </c>
      <c r="F287" s="13" t="s">
        <v>6341</v>
      </c>
      <c r="G287" s="8" t="s">
        <v>28</v>
      </c>
      <c r="H287" s="8" t="s">
        <v>5615</v>
      </c>
      <c r="I287" s="62" t="str">
        <f t="shared" si="9"/>
        <v>https://www.sherwoodparknews.com/news/local-news/shell-working-closely-with-province-to-get-new-carbon-storage-hub-over-the-finish-line</v>
      </c>
      <c r="J287" s="31"/>
      <c r="K287" t="s">
        <v>6340</v>
      </c>
    </row>
    <row r="288" spans="2:11" ht="39.950000000000003" customHeight="1" x14ac:dyDescent="0.4">
      <c r="B288" s="67">
        <f t="shared" si="8"/>
        <v>285</v>
      </c>
      <c r="C288" s="65">
        <v>44679</v>
      </c>
      <c r="D288" s="33">
        <v>44673</v>
      </c>
      <c r="E288" s="66" t="s">
        <v>6342</v>
      </c>
      <c r="F288" s="66" t="s">
        <v>6344</v>
      </c>
      <c r="G288" s="67" t="s">
        <v>28</v>
      </c>
      <c r="H288" s="67" t="s">
        <v>16</v>
      </c>
      <c r="I288" s="68" t="str">
        <f t="shared" si="9"/>
        <v>https://www.therecord.com/ts/news/canada/2022/04/22/three-canadian-companies-win-1-million-awards-each-for-carbon-removal-technology.html</v>
      </c>
      <c r="J288" s="60"/>
      <c r="K288" t="s">
        <v>6343</v>
      </c>
    </row>
    <row r="289" spans="2:11" ht="39.950000000000003" customHeight="1" x14ac:dyDescent="0.4">
      <c r="B289" s="8">
        <f t="shared" si="8"/>
        <v>286</v>
      </c>
      <c r="C289" s="33">
        <v>44679</v>
      </c>
      <c r="D289" s="33">
        <v>44673</v>
      </c>
      <c r="E289" s="13" t="s">
        <v>6345</v>
      </c>
      <c r="F289" s="13" t="s">
        <v>6347</v>
      </c>
      <c r="G289" s="8" t="s">
        <v>28</v>
      </c>
      <c r="H289" s="8" t="s">
        <v>16</v>
      </c>
      <c r="I289" s="62" t="str">
        <f t="shared" si="9"/>
        <v>https://www.wnd.com/2022/04/kerry-threatens-natural-gas-industry-got-6-years/</v>
      </c>
      <c r="J289" s="31"/>
      <c r="K289" t="s">
        <v>6346</v>
      </c>
    </row>
    <row r="290" spans="2:11" ht="39.950000000000003" customHeight="1" x14ac:dyDescent="0.4">
      <c r="B290" s="34">
        <f t="shared" si="8"/>
        <v>287</v>
      </c>
      <c r="C290" s="36">
        <v>44679</v>
      </c>
      <c r="D290" s="36">
        <v>44673</v>
      </c>
      <c r="E290" s="35" t="s">
        <v>6348</v>
      </c>
      <c r="F290" s="35" t="s">
        <v>6350</v>
      </c>
      <c r="G290" s="34" t="s">
        <v>28</v>
      </c>
      <c r="H290" s="34" t="s">
        <v>5615</v>
      </c>
      <c r="I290" s="64" t="str">
        <f t="shared" si="9"/>
        <v>https://www.saltwire.com/newfoundland-labrador/business/regional-business/dartmouths-planetary-technologies-wins-1-million-musk-foundation-prize-for-carbon-capture-plan-100721088/</v>
      </c>
      <c r="J290" s="17" t="s">
        <v>6354</v>
      </c>
      <c r="K290" t="s">
        <v>6349</v>
      </c>
    </row>
    <row r="291" spans="2:11" ht="39.950000000000003" customHeight="1" x14ac:dyDescent="0.4">
      <c r="B291" s="8">
        <f t="shared" si="8"/>
        <v>288</v>
      </c>
      <c r="C291" s="33">
        <v>44679</v>
      </c>
      <c r="D291" s="33">
        <v>44673</v>
      </c>
      <c r="E291" s="13" t="s">
        <v>6351</v>
      </c>
      <c r="F291" s="13" t="s">
        <v>6353</v>
      </c>
      <c r="G291" s="8" t="s">
        <v>28</v>
      </c>
      <c r="H291" s="8" t="s">
        <v>16</v>
      </c>
      <c r="I291" s="62" t="str">
        <f t="shared" si="9"/>
        <v>https://simpleflying.com/boeing-carbon-capture-research/</v>
      </c>
      <c r="J291" s="31"/>
      <c r="K291" t="s">
        <v>6352</v>
      </c>
    </row>
    <row r="292" spans="2:11" ht="39.950000000000003" customHeight="1" x14ac:dyDescent="0.4">
      <c r="B292" s="8">
        <f t="shared" si="8"/>
        <v>289</v>
      </c>
      <c r="C292" s="33">
        <v>44679</v>
      </c>
      <c r="D292" s="33">
        <v>44673</v>
      </c>
      <c r="E292" s="13" t="s">
        <v>6355</v>
      </c>
      <c r="F292" s="13" t="s">
        <v>6357</v>
      </c>
      <c r="G292" s="8" t="s">
        <v>28</v>
      </c>
      <c r="H292" s="8" t="s">
        <v>5615</v>
      </c>
      <c r="I292" s="62" t="str">
        <f t="shared" si="9"/>
        <v>https://prospect.org/environment/fight-erupts-in-iowa-over-carbon-capture-pipelines/</v>
      </c>
      <c r="J292" s="31"/>
      <c r="K292" t="s">
        <v>6356</v>
      </c>
    </row>
    <row r="293" spans="2:11" ht="39.950000000000003" customHeight="1" x14ac:dyDescent="0.4">
      <c r="B293" s="8">
        <f t="shared" si="8"/>
        <v>290</v>
      </c>
      <c r="C293" s="33">
        <v>44679</v>
      </c>
      <c r="D293" s="33">
        <v>44673</v>
      </c>
      <c r="E293" s="13" t="s">
        <v>6359</v>
      </c>
      <c r="F293" s="13" t="s">
        <v>6360</v>
      </c>
      <c r="G293" s="8"/>
      <c r="H293" s="8" t="s">
        <v>11</v>
      </c>
      <c r="I293" s="62" t="str">
        <f t="shared" si="9"/>
        <v>https://biv.com/article/2022/04/bc-advised-develop-tailor-made-hydrogen-plan</v>
      </c>
      <c r="J293" s="31"/>
      <c r="K293" t="s">
        <v>6358</v>
      </c>
    </row>
    <row r="294" spans="2:11" ht="39.950000000000003" customHeight="1" x14ac:dyDescent="0.4">
      <c r="B294" s="8">
        <f t="shared" si="8"/>
        <v>291</v>
      </c>
      <c r="C294" s="33">
        <v>44679</v>
      </c>
      <c r="D294" s="33">
        <v>44673</v>
      </c>
      <c r="E294" s="13" t="s">
        <v>6361</v>
      </c>
      <c r="F294" s="13" t="s">
        <v>6363</v>
      </c>
      <c r="G294" s="8" t="s">
        <v>28</v>
      </c>
      <c r="H294" s="8" t="s">
        <v>16</v>
      </c>
      <c r="I294" s="62" t="str">
        <f t="shared" si="9"/>
        <v>https://dailycaller.com/2022/04/22/john-kerry-climate-change-emissions-natural-gas/</v>
      </c>
      <c r="J294" s="31"/>
      <c r="K294" t="s">
        <v>6362</v>
      </c>
    </row>
    <row r="295" spans="2:11" ht="39.950000000000003" customHeight="1" x14ac:dyDescent="0.4">
      <c r="B295" s="8">
        <f t="shared" ref="B295:B358" si="10">+B294+1</f>
        <v>292</v>
      </c>
      <c r="C295" s="33">
        <v>44679</v>
      </c>
      <c r="D295" s="33">
        <v>44673</v>
      </c>
      <c r="E295" s="13" t="s">
        <v>6364</v>
      </c>
      <c r="F295" s="13" t="s">
        <v>6366</v>
      </c>
      <c r="G295" s="8" t="s">
        <v>30</v>
      </c>
      <c r="H295" s="8" t="s">
        <v>5615</v>
      </c>
      <c r="I295" s="62" t="str">
        <f t="shared" si="9"/>
        <v>http://www.oedigital.com/news/495989-ccb-energy-northern-lights-to-develop-co2-value-chain-in-norway-s-ygarden</v>
      </c>
      <c r="J295" s="31"/>
      <c r="K295" t="s">
        <v>6365</v>
      </c>
    </row>
    <row r="296" spans="2:11" ht="39.950000000000003" customHeight="1" x14ac:dyDescent="0.4">
      <c r="B296" s="8">
        <f t="shared" si="10"/>
        <v>293</v>
      </c>
      <c r="C296" s="33">
        <v>44679</v>
      </c>
      <c r="D296" s="33">
        <v>44673</v>
      </c>
      <c r="E296" s="13" t="s">
        <v>6355</v>
      </c>
      <c r="F296" s="13" t="s">
        <v>6357</v>
      </c>
      <c r="G296" s="8" t="s">
        <v>28</v>
      </c>
      <c r="H296" s="8" t="s">
        <v>5615</v>
      </c>
      <c r="I296" s="62" t="str">
        <f t="shared" si="9"/>
        <v>https://prospect.org/environment/fight-erupts-in-iowa-over-carbon-capture-pipelines/</v>
      </c>
      <c r="J296" s="31"/>
      <c r="K296" t="s">
        <v>6356</v>
      </c>
    </row>
    <row r="297" spans="2:11" ht="39.950000000000003" customHeight="1" x14ac:dyDescent="0.4">
      <c r="B297" s="8">
        <f t="shared" si="10"/>
        <v>294</v>
      </c>
      <c r="C297" s="33">
        <v>44679</v>
      </c>
      <c r="D297" s="33">
        <v>44673</v>
      </c>
      <c r="E297" s="13" t="s">
        <v>6224</v>
      </c>
      <c r="F297" s="13" t="s">
        <v>6226</v>
      </c>
      <c r="G297" s="8" t="s">
        <v>28</v>
      </c>
      <c r="H297" s="8" t="s">
        <v>5615</v>
      </c>
      <c r="I297" s="62" t="str">
        <f t="shared" si="9"/>
        <v>https://www.siliconrepublic.com/machines/dublin-carbon-collect-mechanical-tree-asu-us</v>
      </c>
      <c r="J297" s="31"/>
      <c r="K297" t="s">
        <v>6225</v>
      </c>
    </row>
    <row r="298" spans="2:11" ht="39.950000000000003" customHeight="1" x14ac:dyDescent="0.4">
      <c r="B298" s="8">
        <f t="shared" si="10"/>
        <v>295</v>
      </c>
      <c r="C298" s="33">
        <v>44679</v>
      </c>
      <c r="D298" s="33">
        <v>44673</v>
      </c>
      <c r="E298" s="13" t="s">
        <v>6367</v>
      </c>
      <c r="F298" s="13" t="s">
        <v>6369</v>
      </c>
      <c r="G298" s="8" t="s">
        <v>32</v>
      </c>
      <c r="H298" s="8" t="s">
        <v>10</v>
      </c>
      <c r="I298" s="62" t="str">
        <f t="shared" si="9"/>
        <v>https://www.siliconindia.com/news/general/google-nurturefarm-to-develop-cheap-ways-to-measure-soil-health-nid-218721-cid-1.html</v>
      </c>
      <c r="J298" s="31"/>
      <c r="K298" t="s">
        <v>6368</v>
      </c>
    </row>
    <row r="299" spans="2:11" ht="39.950000000000003" customHeight="1" x14ac:dyDescent="0.4">
      <c r="B299" s="8">
        <f t="shared" si="10"/>
        <v>296</v>
      </c>
      <c r="C299" s="33">
        <v>44679</v>
      </c>
      <c r="D299" s="33">
        <v>44673</v>
      </c>
      <c r="E299" s="13" t="s">
        <v>6370</v>
      </c>
      <c r="F299" s="13" t="s">
        <v>6372</v>
      </c>
      <c r="G299" s="8" t="s">
        <v>28</v>
      </c>
      <c r="H299" s="8" t="s">
        <v>5612</v>
      </c>
      <c r="I299" s="62" t="str">
        <f t="shared" si="9"/>
        <v>https://www.sungazette.com/opinion/letters/2022/04/get-out-of-rggi/</v>
      </c>
      <c r="J299" s="31"/>
      <c r="K299" t="s">
        <v>6371</v>
      </c>
    </row>
    <row r="300" spans="2:11" ht="39.950000000000003" customHeight="1" x14ac:dyDescent="0.4">
      <c r="B300" s="8">
        <f t="shared" si="10"/>
        <v>297</v>
      </c>
      <c r="C300" s="33">
        <v>44679</v>
      </c>
      <c r="D300" s="33">
        <v>44673</v>
      </c>
      <c r="E300" s="13" t="s">
        <v>6373</v>
      </c>
      <c r="F300" s="13" t="s">
        <v>6375</v>
      </c>
      <c r="G300" s="8" t="s">
        <v>30</v>
      </c>
      <c r="H300" s="8" t="s">
        <v>16</v>
      </c>
      <c r="I300" s="62" t="str">
        <f t="shared" si="9"/>
        <v>https://www.no-tillfarmer.com/articles/11464-bayer-spins-off-biologicals-production-to-ginkgo-bioworks</v>
      </c>
      <c r="J300" s="31"/>
      <c r="K300" t="s">
        <v>6374</v>
      </c>
    </row>
    <row r="301" spans="2:11" ht="39.950000000000003" customHeight="1" x14ac:dyDescent="0.4">
      <c r="B301" s="8">
        <f t="shared" si="10"/>
        <v>298</v>
      </c>
      <c r="C301" s="33">
        <v>44679</v>
      </c>
      <c r="D301" s="33">
        <v>44673</v>
      </c>
      <c r="E301" s="13" t="s">
        <v>6376</v>
      </c>
      <c r="F301" s="13" t="s">
        <v>6378</v>
      </c>
      <c r="G301" s="8" t="s">
        <v>28</v>
      </c>
      <c r="H301" s="8" t="s">
        <v>5615</v>
      </c>
      <c r="I301" s="62" t="str">
        <f t="shared" si="9"/>
        <v>https://www.azocleantech.com/news.aspx?newsID=31584</v>
      </c>
      <c r="J301" s="31"/>
      <c r="K301" t="s">
        <v>6377</v>
      </c>
    </row>
    <row r="302" spans="2:11" ht="39.950000000000003" customHeight="1" x14ac:dyDescent="0.4">
      <c r="B302" s="8">
        <f t="shared" si="10"/>
        <v>299</v>
      </c>
      <c r="C302" s="33">
        <v>44679</v>
      </c>
      <c r="D302" s="33">
        <v>44673</v>
      </c>
      <c r="E302" s="13" t="s">
        <v>6115</v>
      </c>
      <c r="F302" s="13" t="s">
        <v>6117</v>
      </c>
      <c r="G302" s="8" t="s">
        <v>28</v>
      </c>
      <c r="H302" s="8" t="s">
        <v>5616</v>
      </c>
      <c r="I302" s="62" t="str">
        <f t="shared" si="9"/>
        <v>https://www.sherwoodparknews.com/news/local-news/freeland-confident-co2-tax-credit-will-lure-large-scale-investment</v>
      </c>
      <c r="J302" s="31"/>
      <c r="K302" t="s">
        <v>6379</v>
      </c>
    </row>
    <row r="303" spans="2:11" ht="39.950000000000003" customHeight="1" x14ac:dyDescent="0.4">
      <c r="B303" s="8">
        <f t="shared" si="10"/>
        <v>300</v>
      </c>
      <c r="C303" s="33">
        <v>44679</v>
      </c>
      <c r="D303" s="33">
        <v>44673</v>
      </c>
      <c r="E303" s="13" t="s">
        <v>6339</v>
      </c>
      <c r="F303" s="13" t="s">
        <v>6341</v>
      </c>
      <c r="G303" s="8" t="s">
        <v>28</v>
      </c>
      <c r="H303" s="8" t="s">
        <v>5615</v>
      </c>
      <c r="I303" s="62" t="str">
        <f t="shared" si="9"/>
        <v>https://www.sherwoodparknews.com/news/local-news/shell-working-closely-with-province-to-get-new-carbon-storage-hub-over-the-finish-line</v>
      </c>
      <c r="J303" s="31"/>
      <c r="K303" t="s">
        <v>6340</v>
      </c>
    </row>
    <row r="304" spans="2:11" ht="39.950000000000003" customHeight="1" x14ac:dyDescent="0.4">
      <c r="B304" s="8">
        <f t="shared" si="10"/>
        <v>301</v>
      </c>
      <c r="C304" s="33">
        <v>44679</v>
      </c>
      <c r="D304" s="33">
        <v>44673</v>
      </c>
      <c r="E304" s="13" t="s">
        <v>6380</v>
      </c>
      <c r="F304" s="13" t="s">
        <v>6382</v>
      </c>
      <c r="G304" s="8"/>
      <c r="H304" s="8" t="s">
        <v>16</v>
      </c>
      <c r="I304" s="62" t="str">
        <f t="shared" si="9"/>
        <v>https://www.cemnet.com/News/story/172548/the-cement-sector-can-t-sit-back-on-reducing-co2-emissions.html</v>
      </c>
      <c r="J304" s="31"/>
      <c r="K304" t="s">
        <v>6381</v>
      </c>
    </row>
    <row r="305" spans="2:11" ht="39.950000000000003" customHeight="1" x14ac:dyDescent="0.4">
      <c r="B305" s="34">
        <f t="shared" si="10"/>
        <v>302</v>
      </c>
      <c r="C305" s="36">
        <v>44679</v>
      </c>
      <c r="D305" s="36">
        <v>44673</v>
      </c>
      <c r="E305" s="35" t="s">
        <v>6383</v>
      </c>
      <c r="F305" s="35" t="s">
        <v>6385</v>
      </c>
      <c r="G305" s="34" t="s">
        <v>28</v>
      </c>
      <c r="H305" s="34" t="s">
        <v>16</v>
      </c>
      <c r="I305" s="64" t="str">
        <f t="shared" si="9"/>
        <v>https://www.cnet.com/news/figmas-carbon-capture-deal-shows-new-way-to-fight-climate-change/</v>
      </c>
      <c r="J305" s="17" t="s">
        <v>6386</v>
      </c>
      <c r="K305" t="s">
        <v>6384</v>
      </c>
    </row>
    <row r="306" spans="2:11" ht="39.950000000000003" customHeight="1" x14ac:dyDescent="0.4">
      <c r="B306" s="8">
        <f t="shared" si="10"/>
        <v>303</v>
      </c>
      <c r="C306" s="33">
        <v>44679</v>
      </c>
      <c r="D306" s="33">
        <v>44673</v>
      </c>
      <c r="E306" s="13" t="s">
        <v>6387</v>
      </c>
      <c r="F306" s="13" t="s">
        <v>6389</v>
      </c>
      <c r="G306" s="8"/>
      <c r="H306" s="8" t="s">
        <v>16</v>
      </c>
      <c r="I306" s="62" t="str">
        <f t="shared" si="9"/>
        <v>https://www.dal.ca/news/2022/04/22/climate-change-ocean-dalhousie.html?utm_source=dalnewsRSS&amp;utm_medium=RSS&amp;utm_campaign=dalnews</v>
      </c>
      <c r="J306" s="31"/>
      <c r="K306" t="s">
        <v>6388</v>
      </c>
    </row>
    <row r="307" spans="2:11" ht="39.950000000000003" customHeight="1" x14ac:dyDescent="0.4">
      <c r="B307" s="8">
        <f t="shared" si="10"/>
        <v>304</v>
      </c>
      <c r="C307" s="33">
        <v>44679</v>
      </c>
      <c r="D307" s="33">
        <v>44673</v>
      </c>
      <c r="E307" s="13" t="s">
        <v>6390</v>
      </c>
      <c r="F307" s="13" t="s">
        <v>6392</v>
      </c>
      <c r="G307" s="8"/>
      <c r="H307" s="8" t="s">
        <v>16</v>
      </c>
      <c r="I307" s="62" t="str">
        <f t="shared" si="9"/>
        <v>https://www.globenewswire.com/news-release/2022/04/22/2427199/0/en/Global-Carbon-Capture-and-Storage-Market-2022-to-2029-Share-Size-Trends-Industry-Analysis-Report.html</v>
      </c>
      <c r="J307" s="31"/>
      <c r="K307" t="s">
        <v>6391</v>
      </c>
    </row>
    <row r="308" spans="2:11" ht="39.950000000000003" customHeight="1" x14ac:dyDescent="0.4">
      <c r="B308" s="34">
        <f t="shared" si="10"/>
        <v>305</v>
      </c>
      <c r="C308" s="36">
        <v>44679</v>
      </c>
      <c r="D308" s="36">
        <v>44674</v>
      </c>
      <c r="E308" s="35" t="s">
        <v>6393</v>
      </c>
      <c r="F308" s="35" t="s">
        <v>6395</v>
      </c>
      <c r="G308" s="34" t="s">
        <v>28</v>
      </c>
      <c r="H308" s="34" t="s">
        <v>5615</v>
      </c>
      <c r="I308" s="64" t="str">
        <f t="shared" ref="I308:I371" si="11">+HYPERLINK(K308)</f>
        <v>https://hardware.slashdot.org/story/22/04/23/1918215/major-us-oil-company-now-plans-worlds-largest-carbon-capture-project?utm_source=rss1.0mainlinkanon&amp;utm_medium=feed</v>
      </c>
      <c r="J308" s="17" t="s">
        <v>6396</v>
      </c>
      <c r="K308" t="s">
        <v>6394</v>
      </c>
    </row>
    <row r="309" spans="2:11" ht="39.950000000000003" customHeight="1" x14ac:dyDescent="0.4">
      <c r="B309" s="8">
        <f t="shared" si="10"/>
        <v>306</v>
      </c>
      <c r="C309" s="33">
        <v>44679</v>
      </c>
      <c r="D309" s="33">
        <v>44674</v>
      </c>
      <c r="E309" s="13" t="s">
        <v>6397</v>
      </c>
      <c r="F309" s="13" t="s">
        <v>6399</v>
      </c>
      <c r="G309" s="8" t="s">
        <v>3263</v>
      </c>
      <c r="H309" s="8" t="s">
        <v>16</v>
      </c>
      <c r="I309" s="62" t="str">
        <f t="shared" si="11"/>
        <v>https://www.marketscreener.com/quote/stock/EXXON-MOBIL-CORPORATION-4822/news/Yellowtail-environmental-permit-includes-landmark-provisions-targeting-emissions-reduction-40130194/</v>
      </c>
      <c r="J309" s="31"/>
      <c r="K309" t="s">
        <v>6398</v>
      </c>
    </row>
    <row r="310" spans="2:11" ht="39.950000000000003" customHeight="1" x14ac:dyDescent="0.4">
      <c r="B310" s="8">
        <f t="shared" si="10"/>
        <v>307</v>
      </c>
      <c r="C310" s="33">
        <v>44679</v>
      </c>
      <c r="D310" s="33">
        <v>44674</v>
      </c>
      <c r="E310" s="13" t="s">
        <v>6400</v>
      </c>
      <c r="F310" s="13" t="s">
        <v>6402</v>
      </c>
      <c r="G310" s="8" t="s">
        <v>30</v>
      </c>
      <c r="H310" s="8" t="s">
        <v>5615</v>
      </c>
      <c r="I310" s="62" t="str">
        <f t="shared" si="11"/>
        <v>https://www.iom3.org/resource/shearwater-geoservices-to-survey-carbon-storage-sites-in-liverpool-bay.html</v>
      </c>
      <c r="J310" s="31"/>
      <c r="K310" t="s">
        <v>6401</v>
      </c>
    </row>
    <row r="311" spans="2:11" ht="39.950000000000003" customHeight="1" x14ac:dyDescent="0.4">
      <c r="B311" s="8">
        <f t="shared" si="10"/>
        <v>308</v>
      </c>
      <c r="C311" s="33">
        <v>44679</v>
      </c>
      <c r="D311" s="33">
        <v>44674</v>
      </c>
      <c r="E311" s="13" t="s">
        <v>6403</v>
      </c>
      <c r="F311" s="13" t="s">
        <v>6405</v>
      </c>
      <c r="G311" s="8" t="s">
        <v>28</v>
      </c>
      <c r="H311" s="8" t="s">
        <v>5615</v>
      </c>
      <c r="I311" s="62" t="str">
        <f t="shared" si="11"/>
        <v>https://globalnews.ca/news/8779263/bc-company-wins-elon-musk-funded-award-carbon-capture/</v>
      </c>
      <c r="J311" s="31"/>
      <c r="K311" t="s">
        <v>6404</v>
      </c>
    </row>
    <row r="312" spans="2:11" ht="39.950000000000003" customHeight="1" x14ac:dyDescent="0.4">
      <c r="B312" s="8">
        <f t="shared" si="10"/>
        <v>309</v>
      </c>
      <c r="C312" s="33">
        <v>44679</v>
      </c>
      <c r="D312" s="33">
        <v>44674</v>
      </c>
      <c r="E312" s="13" t="s">
        <v>6406</v>
      </c>
      <c r="F312" s="13" t="s">
        <v>6408</v>
      </c>
      <c r="G312" s="8" t="s">
        <v>28</v>
      </c>
      <c r="H312" s="8" t="s">
        <v>5615</v>
      </c>
      <c r="I312" s="62" t="str">
        <f t="shared" si="11"/>
        <v>https://www.cbc.ca/news/canada/british-columbia/carbin-minerals-inc-carbon-mineralization-xprize-1million-1.6428574?cmp=rss</v>
      </c>
      <c r="J312" s="31"/>
      <c r="K312" t="s">
        <v>6407</v>
      </c>
    </row>
    <row r="313" spans="2:11" ht="39.950000000000003" customHeight="1" x14ac:dyDescent="0.4">
      <c r="B313" s="8">
        <f t="shared" si="10"/>
        <v>310</v>
      </c>
      <c r="C313" s="33">
        <v>44679</v>
      </c>
      <c r="D313" s="33">
        <v>44675</v>
      </c>
      <c r="E313" s="13" t="s">
        <v>6410</v>
      </c>
      <c r="F313" s="13" t="s">
        <v>6412</v>
      </c>
      <c r="G313" s="8" t="s">
        <v>29</v>
      </c>
      <c r="H313" s="8" t="s">
        <v>5616</v>
      </c>
      <c r="I313" s="62" t="str">
        <f t="shared" si="11"/>
        <v>https://michaelwest.com.au/pm-labor-make-big-cash-pledges/</v>
      </c>
      <c r="J313" s="31"/>
      <c r="K313" t="s">
        <v>6411</v>
      </c>
    </row>
    <row r="314" spans="2:11" ht="39.950000000000003" customHeight="1" x14ac:dyDescent="0.4">
      <c r="B314" s="8">
        <f t="shared" si="10"/>
        <v>311</v>
      </c>
      <c r="C314" s="33">
        <v>44679</v>
      </c>
      <c r="D314" s="33">
        <v>44675</v>
      </c>
      <c r="E314" s="13" t="s">
        <v>6413</v>
      </c>
      <c r="F314" s="13" t="s">
        <v>6415</v>
      </c>
      <c r="G314" s="8" t="s">
        <v>29</v>
      </c>
      <c r="H314" s="8" t="s">
        <v>5616</v>
      </c>
      <c r="I314" s="62" t="str">
        <f t="shared" si="11"/>
        <v>https://www.liberal.org.au/latest-news/2022/04/24/300-million-package-deliver-territory-jobs-boom</v>
      </c>
      <c r="J314" s="31"/>
      <c r="K314" t="s">
        <v>6414</v>
      </c>
    </row>
    <row r="315" spans="2:11" ht="39.950000000000003" customHeight="1" x14ac:dyDescent="0.4">
      <c r="B315" s="8">
        <f t="shared" si="10"/>
        <v>312</v>
      </c>
      <c r="C315" s="33">
        <v>44679</v>
      </c>
      <c r="D315" s="33">
        <v>44675</v>
      </c>
      <c r="E315" s="13" t="s">
        <v>6416</v>
      </c>
      <c r="F315" s="13" t="s">
        <v>6418</v>
      </c>
      <c r="G315" s="8" t="s">
        <v>29</v>
      </c>
      <c r="H315" s="8" t="s">
        <v>5616</v>
      </c>
      <c r="I315" s="62" t="str">
        <f t="shared" si="11"/>
        <v>https://www.theleader.com.au/story/7710810/no-sunday-sleep-in-for-campaigners/?src=rss</v>
      </c>
      <c r="J315" s="31"/>
      <c r="K315" t="s">
        <v>6417</v>
      </c>
    </row>
    <row r="316" spans="2:11" ht="39.950000000000003" customHeight="1" x14ac:dyDescent="0.4">
      <c r="B316" s="8">
        <f t="shared" si="10"/>
        <v>313</v>
      </c>
      <c r="C316" s="33">
        <v>44679</v>
      </c>
      <c r="D316" s="33">
        <v>44676</v>
      </c>
      <c r="E316" s="13" t="s">
        <v>6419</v>
      </c>
      <c r="F316" s="13" t="s">
        <v>6421</v>
      </c>
      <c r="G316" s="8" t="s">
        <v>30</v>
      </c>
      <c r="H316" s="8" t="s">
        <v>10</v>
      </c>
      <c r="I316" s="62" t="str">
        <f t="shared" si="11"/>
        <v>https://www.globalunderwaterhub.com/13554/scientists-to-study-marine-carbon-storage-around-the-isle-of-man</v>
      </c>
      <c r="J316" s="31"/>
      <c r="K316" t="s">
        <v>6420</v>
      </c>
    </row>
    <row r="317" spans="2:11" ht="39.950000000000003" customHeight="1" x14ac:dyDescent="0.4">
      <c r="B317" s="8">
        <f t="shared" si="10"/>
        <v>314</v>
      </c>
      <c r="C317" s="33">
        <v>44679</v>
      </c>
      <c r="D317" s="33">
        <v>44676</v>
      </c>
      <c r="E317" s="13" t="s">
        <v>6422</v>
      </c>
      <c r="F317" s="13" t="s">
        <v>6424</v>
      </c>
      <c r="G317" s="8" t="s">
        <v>28</v>
      </c>
      <c r="H317" s="8" t="s">
        <v>7</v>
      </c>
      <c r="I317" s="62" t="str">
        <f t="shared" si="11"/>
        <v>https://biomassmagazine.com/articles/18922/air-products-world-energy-partner-on-saf-expansion-in-california</v>
      </c>
      <c r="J317" s="31"/>
      <c r="K317" t="s">
        <v>6423</v>
      </c>
    </row>
    <row r="318" spans="2:11" ht="39.950000000000003" customHeight="1" x14ac:dyDescent="0.4">
      <c r="B318" s="8">
        <f t="shared" si="10"/>
        <v>315</v>
      </c>
      <c r="C318" s="33">
        <v>44679</v>
      </c>
      <c r="D318" s="33">
        <v>44676</v>
      </c>
      <c r="E318" s="13" t="s">
        <v>6425</v>
      </c>
      <c r="F318" s="13" t="s">
        <v>6427</v>
      </c>
      <c r="G318" s="8" t="s">
        <v>28</v>
      </c>
      <c r="H318" s="8" t="s">
        <v>16</v>
      </c>
      <c r="I318" s="62" t="str">
        <f t="shared" si="11"/>
        <v>https://www.bakersfield.com/news/crc-lays-out-new-more-ambitious-environmental-social-and-governance-goals/article_78b9da4e-c4bf-11ec-95b7-0bb2506e72ba.html</v>
      </c>
      <c r="J318" s="31"/>
      <c r="K318" t="s">
        <v>6426</v>
      </c>
    </row>
    <row r="319" spans="2:11" ht="39.950000000000003" customHeight="1" x14ac:dyDescent="0.4">
      <c r="B319" s="8">
        <f t="shared" si="10"/>
        <v>316</v>
      </c>
      <c r="C319" s="33">
        <v>44679</v>
      </c>
      <c r="D319" s="33">
        <v>44676</v>
      </c>
      <c r="E319" s="13" t="s">
        <v>6428</v>
      </c>
      <c r="F319" s="13" t="s">
        <v>6430</v>
      </c>
      <c r="G319" s="8" t="s">
        <v>28</v>
      </c>
      <c r="H319" s="8" t="s">
        <v>8</v>
      </c>
      <c r="I319" s="62" t="str">
        <f t="shared" si="11"/>
        <v>https://rubberjournalasia.com/bridgestone-partners-with-lanzatech-to-pursue-tyre-recycling/</v>
      </c>
      <c r="J319" s="31"/>
      <c r="K319" t="s">
        <v>6429</v>
      </c>
    </row>
    <row r="320" spans="2:11" ht="39.950000000000003" customHeight="1" x14ac:dyDescent="0.4">
      <c r="B320" s="8">
        <f t="shared" si="10"/>
        <v>317</v>
      </c>
      <c r="C320" s="33">
        <v>44679</v>
      </c>
      <c r="D320" s="33">
        <v>44676</v>
      </c>
      <c r="E320" s="13" t="s">
        <v>6431</v>
      </c>
      <c r="F320" s="13" t="s">
        <v>6433</v>
      </c>
      <c r="G320" s="8" t="s">
        <v>29</v>
      </c>
      <c r="H320" s="8" t="s">
        <v>5616</v>
      </c>
      <c r="I320" s="62" t="str">
        <f t="shared" si="11"/>
        <v>https://www.themandarin.com.au/187288-nt-gets-attention-from-politicians-in-federal-election-campaign/</v>
      </c>
      <c r="J320" s="31"/>
      <c r="K320" t="s">
        <v>6432</v>
      </c>
    </row>
    <row r="321" spans="2:11" ht="39.950000000000003" customHeight="1" x14ac:dyDescent="0.4">
      <c r="B321" s="8">
        <f t="shared" si="10"/>
        <v>318</v>
      </c>
      <c r="C321" s="33">
        <v>44679</v>
      </c>
      <c r="D321" s="33">
        <v>44676</v>
      </c>
      <c r="E321" s="13" t="s">
        <v>6434</v>
      </c>
      <c r="F321" s="13" t="s">
        <v>6436</v>
      </c>
      <c r="G321" s="8" t="s">
        <v>28</v>
      </c>
      <c r="H321" s="8" t="s">
        <v>16</v>
      </c>
      <c r="I321" s="62" t="str">
        <f t="shared" si="11"/>
        <v>https://thenewamerican.com/why-should-you-care-about-carbon-capture/?pk_campaign=feed&amp;pk_kwd=why-should-you-care-about-carbon-capture</v>
      </c>
      <c r="J321" s="31"/>
      <c r="K321" t="s">
        <v>6435</v>
      </c>
    </row>
    <row r="322" spans="2:11" ht="39.950000000000003" customHeight="1" x14ac:dyDescent="0.4">
      <c r="B322" s="8">
        <f t="shared" si="10"/>
        <v>319</v>
      </c>
      <c r="C322" s="33">
        <v>44679</v>
      </c>
      <c r="D322" s="33">
        <v>44676</v>
      </c>
      <c r="E322" s="13" t="s">
        <v>6437</v>
      </c>
      <c r="F322" s="13" t="s">
        <v>6439</v>
      </c>
      <c r="G322" s="8" t="s">
        <v>28</v>
      </c>
      <c r="H322" s="8" t="s">
        <v>5611</v>
      </c>
      <c r="I322" s="62" t="str">
        <f t="shared" si="11"/>
        <v>https://www.planetizen.com/news/2022/04/116947-how-renewable-projects-are-threatening-crucial-carbon-sink</v>
      </c>
      <c r="J322" s="31"/>
      <c r="K322" t="s">
        <v>6438</v>
      </c>
    </row>
    <row r="323" spans="2:11" ht="39.950000000000003" customHeight="1" x14ac:dyDescent="0.4">
      <c r="B323" s="8">
        <f t="shared" si="10"/>
        <v>320</v>
      </c>
      <c r="C323" s="33">
        <v>44679</v>
      </c>
      <c r="D323" s="33">
        <v>44676</v>
      </c>
      <c r="E323" s="13" t="s">
        <v>6440</v>
      </c>
      <c r="F323" s="13" t="s">
        <v>6442</v>
      </c>
      <c r="G323" s="8" t="s">
        <v>28</v>
      </c>
      <c r="H323" s="8" t="s">
        <v>16</v>
      </c>
      <c r="I323" s="62" t="str">
        <f t="shared" si="11"/>
        <v>https://thehill.com/opinion/energy-environment/3462835-zero-then-negative-why-getting-to-net-zero-isnt-enough/</v>
      </c>
      <c r="J323" s="31"/>
      <c r="K323" t="s">
        <v>6441</v>
      </c>
    </row>
    <row r="324" spans="2:11" ht="39.950000000000003" customHeight="1" x14ac:dyDescent="0.4">
      <c r="B324" s="8">
        <f t="shared" si="10"/>
        <v>321</v>
      </c>
      <c r="C324" s="33">
        <v>44679</v>
      </c>
      <c r="D324" s="33">
        <v>44676</v>
      </c>
      <c r="E324" s="13" t="s">
        <v>6443</v>
      </c>
      <c r="F324" s="13" t="s">
        <v>6445</v>
      </c>
      <c r="G324" s="8" t="s">
        <v>28</v>
      </c>
      <c r="H324" s="8" t="s">
        <v>16</v>
      </c>
      <c r="I324" s="62" t="str">
        <f t="shared" si="11"/>
        <v>https://travelprnews.com/boeing-supports-yale-center-for-natural-carbon-captures-research-with-10-million-commitment-788888/travel-press-release/2022/04/25/</v>
      </c>
      <c r="J324" s="31"/>
      <c r="K324" t="s">
        <v>6444</v>
      </c>
    </row>
    <row r="325" spans="2:11" ht="39.950000000000003" customHeight="1" x14ac:dyDescent="0.4">
      <c r="B325" s="8">
        <f t="shared" si="10"/>
        <v>322</v>
      </c>
      <c r="C325" s="33">
        <v>44679</v>
      </c>
      <c r="D325" s="33">
        <v>44676</v>
      </c>
      <c r="E325" s="13" t="s">
        <v>6446</v>
      </c>
      <c r="F325" s="13" t="s">
        <v>6448</v>
      </c>
      <c r="G325" s="8" t="s">
        <v>28</v>
      </c>
      <c r="H325" s="8" t="s">
        <v>5615</v>
      </c>
      <c r="I325" s="62" t="str">
        <f t="shared" si="11"/>
        <v>http://www.okenergytoday.com/2022/04/carbon-capture-pipelines-proposed-in-iowa/</v>
      </c>
      <c r="J325" s="31"/>
      <c r="K325" t="s">
        <v>6447</v>
      </c>
    </row>
    <row r="326" spans="2:11" ht="39.950000000000003" customHeight="1" x14ac:dyDescent="0.4">
      <c r="B326" s="34">
        <f t="shared" si="10"/>
        <v>323</v>
      </c>
      <c r="C326" s="36">
        <v>44679</v>
      </c>
      <c r="D326" s="36">
        <v>44676</v>
      </c>
      <c r="E326" s="35" t="s">
        <v>6449</v>
      </c>
      <c r="F326" s="35" t="s">
        <v>6451</v>
      </c>
      <c r="G326" s="34" t="s">
        <v>30</v>
      </c>
      <c r="H326" s="34" t="s">
        <v>5615</v>
      </c>
      <c r="I326" s="64" t="str">
        <f t="shared" si="11"/>
        <v>https://www.jcnnewswire.com/pressrelease/74875/3/</v>
      </c>
      <c r="J326" s="17" t="s">
        <v>6452</v>
      </c>
      <c r="K326" t="s">
        <v>6450</v>
      </c>
    </row>
    <row r="327" spans="2:11" ht="39.950000000000003" customHeight="1" x14ac:dyDescent="0.4">
      <c r="B327" s="34">
        <f t="shared" si="10"/>
        <v>324</v>
      </c>
      <c r="C327" s="36">
        <v>44679</v>
      </c>
      <c r="D327" s="36">
        <v>44676</v>
      </c>
      <c r="E327" s="35" t="s">
        <v>6453</v>
      </c>
      <c r="F327" s="35" t="s">
        <v>6455</v>
      </c>
      <c r="G327" s="34" t="s">
        <v>28</v>
      </c>
      <c r="H327" s="34" t="s">
        <v>7</v>
      </c>
      <c r="I327" s="64" t="str">
        <f t="shared" si="11"/>
        <v>https://www.biofuelsdigest.com/bdigest/2022/04/24/world-energy-secures-permits-will-completely-convert-its-southern-calif-refinery-to-create-north-americas-largest-saf-hub/</v>
      </c>
      <c r="J327" s="17" t="s">
        <v>6456</v>
      </c>
      <c r="K327" t="s">
        <v>6454</v>
      </c>
    </row>
    <row r="328" spans="2:11" ht="39.950000000000003" customHeight="1" x14ac:dyDescent="0.4">
      <c r="B328" s="8">
        <f t="shared" si="10"/>
        <v>325</v>
      </c>
      <c r="C328" s="33">
        <v>44679</v>
      </c>
      <c r="D328" s="33">
        <v>44676</v>
      </c>
      <c r="E328" s="13" t="s">
        <v>6457</v>
      </c>
      <c r="F328" s="13" t="s">
        <v>6459</v>
      </c>
      <c r="G328" s="8" t="s">
        <v>28</v>
      </c>
      <c r="H328" s="8" t="s">
        <v>5615</v>
      </c>
      <c r="I328" s="62" t="str">
        <f t="shared" si="11"/>
        <v>https://www.globalcement.com/news/item/14009-holcim-us-joins-carbon-capture-coalition</v>
      </c>
      <c r="J328" s="31"/>
      <c r="K328" t="s">
        <v>6458</v>
      </c>
    </row>
    <row r="329" spans="2:11" ht="39.950000000000003" customHeight="1" x14ac:dyDescent="0.4">
      <c r="B329" s="8">
        <f t="shared" si="10"/>
        <v>326</v>
      </c>
      <c r="C329" s="33">
        <v>44679</v>
      </c>
      <c r="D329" s="33">
        <v>44676</v>
      </c>
      <c r="E329" s="13" t="s">
        <v>6460</v>
      </c>
      <c r="F329" s="13" t="s">
        <v>6462</v>
      </c>
      <c r="G329" s="8" t="s">
        <v>28</v>
      </c>
      <c r="H329" s="8" t="s">
        <v>5615</v>
      </c>
      <c r="I329" s="62" t="str">
        <f t="shared" si="11"/>
        <v>https://www.industrialheating.com/articles/96970-nucor-university-receive-federal-grant-for-carbon-capture</v>
      </c>
      <c r="J329" s="31"/>
      <c r="K329" t="s">
        <v>6461</v>
      </c>
    </row>
    <row r="330" spans="2:11" ht="39.950000000000003" customHeight="1" x14ac:dyDescent="0.4">
      <c r="B330" s="8">
        <f t="shared" si="10"/>
        <v>327</v>
      </c>
      <c r="C330" s="33">
        <v>44679</v>
      </c>
      <c r="D330" s="33">
        <v>44676</v>
      </c>
      <c r="E330" s="13" t="s">
        <v>6463</v>
      </c>
      <c r="F330" s="13" t="s">
        <v>6465</v>
      </c>
      <c r="G330" s="8" t="s">
        <v>28</v>
      </c>
      <c r="H330" s="8" t="s">
        <v>5615</v>
      </c>
      <c r="I330" s="62" t="str">
        <f t="shared" si="11"/>
        <v>https://www.neimagazine.com/news/newsus-doe-awards-funds-for-direct-air-capture-study-at-byron-9648315</v>
      </c>
      <c r="J330" s="31"/>
      <c r="K330" t="s">
        <v>6464</v>
      </c>
    </row>
    <row r="331" spans="2:11" ht="39.950000000000003" customHeight="1" x14ac:dyDescent="0.4">
      <c r="B331" s="8">
        <f t="shared" si="10"/>
        <v>328</v>
      </c>
      <c r="C331" s="33">
        <v>44679</v>
      </c>
      <c r="D331" s="33">
        <v>44676</v>
      </c>
      <c r="E331" s="13" t="s">
        <v>6466</v>
      </c>
      <c r="F331" s="13" t="s">
        <v>6468</v>
      </c>
      <c r="G331" s="8" t="s">
        <v>30</v>
      </c>
      <c r="H331" s="8" t="s">
        <v>5614</v>
      </c>
      <c r="I331" s="62" t="str">
        <f t="shared" si="11"/>
        <v>https://www.finextra.com/pressarticle/92383/bbva-invests-20-million-in-lowercarbon-capital</v>
      </c>
      <c r="J331" s="31"/>
      <c r="K331" t="s">
        <v>6467</v>
      </c>
    </row>
    <row r="332" spans="2:11" ht="39.950000000000003" customHeight="1" x14ac:dyDescent="0.4">
      <c r="B332" s="8">
        <f t="shared" si="10"/>
        <v>329</v>
      </c>
      <c r="C332" s="33">
        <v>44679</v>
      </c>
      <c r="D332" s="33">
        <v>44677</v>
      </c>
      <c r="E332" s="13" t="s">
        <v>6471</v>
      </c>
      <c r="F332" s="13" t="s">
        <v>6470</v>
      </c>
      <c r="G332" s="8" t="s">
        <v>28</v>
      </c>
      <c r="H332" s="8" t="s">
        <v>11</v>
      </c>
      <c r="I332" s="62" t="str">
        <f t="shared" si="11"/>
        <v>https://biv.com/article/2022/04/fort-nelson-fn-propose-super-green-hydrogen-plant</v>
      </c>
      <c r="J332" s="31"/>
      <c r="K332" t="s">
        <v>6469</v>
      </c>
    </row>
    <row r="333" spans="2:11" ht="39.950000000000003" customHeight="1" x14ac:dyDescent="0.4">
      <c r="B333" s="8">
        <f t="shared" si="10"/>
        <v>330</v>
      </c>
      <c r="C333" s="33">
        <v>44679</v>
      </c>
      <c r="D333" s="33">
        <v>44677</v>
      </c>
      <c r="E333" s="13" t="s">
        <v>6472</v>
      </c>
      <c r="F333" s="13" t="s">
        <v>6473</v>
      </c>
      <c r="G333" s="8" t="s">
        <v>28</v>
      </c>
      <c r="H333" s="8" t="s">
        <v>5686</v>
      </c>
      <c r="I333" s="62" t="str">
        <f t="shared" si="11"/>
        <v>https://www.peacecountrysun.com/news/politics/jean-charest-pitches-realistic-approach-to-achieving-net-zero-emissions-gets-mixed-reviews</v>
      </c>
      <c r="J333" s="31"/>
      <c r="K333" t="s">
        <v>6474</v>
      </c>
    </row>
    <row r="334" spans="2:11" ht="39.950000000000003" customHeight="1" x14ac:dyDescent="0.4">
      <c r="B334" s="8">
        <f t="shared" si="10"/>
        <v>331</v>
      </c>
      <c r="C334" s="33">
        <v>44679</v>
      </c>
      <c r="D334" s="33">
        <v>44677</v>
      </c>
      <c r="E334" s="13" t="s">
        <v>6475</v>
      </c>
      <c r="F334" s="13" t="s">
        <v>6476</v>
      </c>
      <c r="G334" s="8" t="s">
        <v>28</v>
      </c>
      <c r="H334" s="8" t="s">
        <v>5615</v>
      </c>
      <c r="I334" s="62" t="str">
        <f t="shared" si="11"/>
        <v>http://www.okenergytoday.com/2022/04/states-move-to-take-liability-for-underground-storage-of-carbon-dioxide/</v>
      </c>
      <c r="J334" s="31"/>
      <c r="K334" t="s">
        <v>6477</v>
      </c>
    </row>
    <row r="335" spans="2:11" ht="39.950000000000003" customHeight="1" x14ac:dyDescent="0.4">
      <c r="B335" s="8">
        <f t="shared" si="10"/>
        <v>332</v>
      </c>
      <c r="C335" s="33">
        <v>44679</v>
      </c>
      <c r="D335" s="33">
        <v>44677</v>
      </c>
      <c r="E335" s="13" t="s">
        <v>6478</v>
      </c>
      <c r="F335" s="13" t="s">
        <v>6479</v>
      </c>
      <c r="G335" s="8" t="s">
        <v>28</v>
      </c>
      <c r="H335" s="8" t="s">
        <v>5615</v>
      </c>
      <c r="I335" s="62" t="str">
        <f t="shared" si="11"/>
        <v>https://drgnews.com/2022/04/26/105091/</v>
      </c>
      <c r="J335" s="31"/>
      <c r="K335" t="s">
        <v>6480</v>
      </c>
    </row>
    <row r="336" spans="2:11" ht="39.950000000000003" customHeight="1" x14ac:dyDescent="0.4">
      <c r="B336" s="8">
        <f t="shared" si="10"/>
        <v>333</v>
      </c>
      <c r="C336" s="33">
        <v>44679</v>
      </c>
      <c r="D336" s="33">
        <v>44677</v>
      </c>
      <c r="E336" s="13" t="s">
        <v>6481</v>
      </c>
      <c r="F336" s="13" t="s">
        <v>6482</v>
      </c>
      <c r="G336" s="8" t="s">
        <v>30</v>
      </c>
      <c r="H336" s="8" t="s">
        <v>5686</v>
      </c>
      <c r="I336" s="62" t="str">
        <f t="shared" si="11"/>
        <v>https://bellona.org/news/eu/ten-t/2022-04-mix-of-solutions-including-ship-barge-rail-and-truck-needed-to-quickly-scale-up-industrial-decarbonisation</v>
      </c>
      <c r="J336" s="31"/>
      <c r="K336" t="s">
        <v>6483</v>
      </c>
    </row>
    <row r="337" spans="2:11" ht="39.950000000000003" customHeight="1" x14ac:dyDescent="0.4">
      <c r="B337" s="8">
        <f t="shared" si="10"/>
        <v>334</v>
      </c>
      <c r="C337" s="33">
        <v>44679</v>
      </c>
      <c r="D337" s="33">
        <v>44677</v>
      </c>
      <c r="E337" s="13" t="s">
        <v>6484</v>
      </c>
      <c r="F337" s="13" t="s">
        <v>6485</v>
      </c>
      <c r="G337" s="8" t="s">
        <v>29</v>
      </c>
      <c r="H337" s="8" t="s">
        <v>11</v>
      </c>
      <c r="I337" s="62" t="str">
        <f t="shared" si="11"/>
        <v>https://www.liberal.org.au/latest-news/2022/04/26/275-million-supercharge-queensland-energy-sector-and-jobs</v>
      </c>
      <c r="J337" s="31"/>
      <c r="K337" t="s">
        <v>6486</v>
      </c>
    </row>
    <row r="338" spans="2:11" ht="39.950000000000003" customHeight="1" x14ac:dyDescent="0.4">
      <c r="B338" s="8">
        <f t="shared" si="10"/>
        <v>335</v>
      </c>
      <c r="C338" s="33">
        <v>44679</v>
      </c>
      <c r="D338" s="33">
        <v>44677</v>
      </c>
      <c r="E338" s="13" t="s">
        <v>6487</v>
      </c>
      <c r="F338" s="13" t="s">
        <v>6488</v>
      </c>
      <c r="G338" s="8" t="s">
        <v>28</v>
      </c>
      <c r="H338" s="8" t="s">
        <v>5615</v>
      </c>
      <c r="I338" s="62" t="str">
        <f t="shared" si="11"/>
        <v>https://www.pipeliner.com.au/2022/04/26/triangle-pilot-realigns-cliff-head-interests/</v>
      </c>
      <c r="J338" s="31"/>
      <c r="K338" t="s">
        <v>6489</v>
      </c>
    </row>
    <row r="339" spans="2:11" ht="39.950000000000003" customHeight="1" x14ac:dyDescent="0.4">
      <c r="B339" s="34">
        <f t="shared" si="10"/>
        <v>336</v>
      </c>
      <c r="C339" s="36">
        <v>44679</v>
      </c>
      <c r="D339" s="36">
        <v>44677</v>
      </c>
      <c r="E339" s="35" t="s">
        <v>6490</v>
      </c>
      <c r="F339" s="35" t="s">
        <v>6491</v>
      </c>
      <c r="G339" s="34" t="s">
        <v>32</v>
      </c>
      <c r="H339" s="34" t="s">
        <v>5615</v>
      </c>
      <c r="I339" s="64" t="str">
        <f t="shared" si="11"/>
        <v>https://www.offshore-energy.biz/three-players-to-pool-resources-for-thai-carbon-capture-and-storage-project/</v>
      </c>
      <c r="J339" s="17" t="s">
        <v>6493</v>
      </c>
      <c r="K339" t="s">
        <v>6492</v>
      </c>
    </row>
    <row r="340" spans="2:11" ht="39.950000000000003" customHeight="1" x14ac:dyDescent="0.4">
      <c r="B340" s="8">
        <f t="shared" si="10"/>
        <v>337</v>
      </c>
      <c r="C340" s="33">
        <v>44679</v>
      </c>
      <c r="D340" s="33">
        <v>44677</v>
      </c>
      <c r="E340" s="13" t="s">
        <v>6494</v>
      </c>
      <c r="F340" s="13" t="s">
        <v>6495</v>
      </c>
      <c r="G340" s="8" t="s">
        <v>28</v>
      </c>
      <c r="H340" s="8" t="s">
        <v>5686</v>
      </c>
      <c r="I340" s="62" t="str">
        <f t="shared" si="11"/>
        <v>https://edmontonjournal.com/opinion/columnists/varcoe-canada-can-hike-oil-output-and-decarbonize-but-at-significant-cost-says-rbc-report/wcm/b1374d14-c791-40e7-9e0d-ada68610c734</v>
      </c>
      <c r="J340" s="31"/>
      <c r="K340" t="s">
        <v>6496</v>
      </c>
    </row>
    <row r="341" spans="2:11" ht="39.950000000000003" customHeight="1" x14ac:dyDescent="0.4">
      <c r="B341" s="8">
        <f t="shared" si="10"/>
        <v>338</v>
      </c>
      <c r="C341" s="33">
        <v>44679</v>
      </c>
      <c r="D341" s="33">
        <v>44677</v>
      </c>
      <c r="E341" s="13" t="s">
        <v>6497</v>
      </c>
      <c r="F341" s="13" t="s">
        <v>6498</v>
      </c>
      <c r="G341" s="8" t="s">
        <v>32</v>
      </c>
      <c r="H341" s="8" t="s">
        <v>11</v>
      </c>
      <c r="I341" s="62" t="str">
        <f t="shared" si="11"/>
        <v>https://www.pv-tech.org/aker-horizons-statkraft-to-explore-green-hydrogen-production-in-india-and-brazil/</v>
      </c>
      <c r="J341" s="31"/>
      <c r="K341" t="s">
        <v>6499</v>
      </c>
    </row>
    <row r="342" spans="2:11" ht="39.950000000000003" customHeight="1" x14ac:dyDescent="0.4">
      <c r="B342" s="34">
        <f t="shared" si="10"/>
        <v>339</v>
      </c>
      <c r="C342" s="36">
        <v>44679</v>
      </c>
      <c r="D342" s="36">
        <v>44677</v>
      </c>
      <c r="E342" s="35" t="s">
        <v>6500</v>
      </c>
      <c r="F342" s="35" t="s">
        <v>6501</v>
      </c>
      <c r="G342" s="34" t="s">
        <v>28</v>
      </c>
      <c r="H342" s="34" t="s">
        <v>10</v>
      </c>
      <c r="I342" s="64" t="str">
        <f t="shared" si="11"/>
        <v>https://newatlas.com/environment/brilliant-planet-algae-carbon-sequestration/</v>
      </c>
      <c r="J342" s="17" t="s">
        <v>6503</v>
      </c>
      <c r="K342" t="s">
        <v>6502</v>
      </c>
    </row>
    <row r="343" spans="2:11" ht="39.950000000000003" customHeight="1" x14ac:dyDescent="0.4">
      <c r="B343" s="8">
        <f t="shared" si="10"/>
        <v>340</v>
      </c>
      <c r="C343" s="33">
        <v>44679</v>
      </c>
      <c r="D343" s="33">
        <v>44677</v>
      </c>
      <c r="E343" s="13" t="s">
        <v>6504</v>
      </c>
      <c r="F343" s="13" t="s">
        <v>6505</v>
      </c>
      <c r="G343" s="8" t="s">
        <v>32</v>
      </c>
      <c r="H343" s="8" t="s">
        <v>5615</v>
      </c>
      <c r="I343" s="62" t="str">
        <f t="shared" si="11"/>
        <v>https://www.thailand4.com/en/LbiE</v>
      </c>
      <c r="J343" s="31"/>
      <c r="K343" t="s">
        <v>6506</v>
      </c>
    </row>
    <row r="344" spans="2:11" ht="39.950000000000003" customHeight="1" x14ac:dyDescent="0.4">
      <c r="B344" s="34">
        <f t="shared" si="10"/>
        <v>341</v>
      </c>
      <c r="C344" s="36">
        <v>44679</v>
      </c>
      <c r="D344" s="36">
        <v>44677</v>
      </c>
      <c r="E344" s="35" t="s">
        <v>6507</v>
      </c>
      <c r="F344" s="35" t="s">
        <v>6508</v>
      </c>
      <c r="G344" s="34" t="s">
        <v>28</v>
      </c>
      <c r="H344" s="34" t="s">
        <v>8</v>
      </c>
      <c r="I344" s="64" t="str">
        <f t="shared" si="11"/>
        <v>https://www.greencarcongress.com/2022/04/20220426-dacus.html</v>
      </c>
      <c r="J344" s="17" t="s">
        <v>6510</v>
      </c>
      <c r="K344" t="s">
        <v>6509</v>
      </c>
    </row>
    <row r="345" spans="2:11" ht="39.950000000000003" customHeight="1" x14ac:dyDescent="0.4">
      <c r="B345" s="8">
        <f t="shared" si="10"/>
        <v>342</v>
      </c>
      <c r="C345" s="33">
        <v>44679</v>
      </c>
      <c r="D345" s="33">
        <v>44677</v>
      </c>
      <c r="E345" s="13" t="s">
        <v>6511</v>
      </c>
      <c r="F345" s="13" t="s">
        <v>6512</v>
      </c>
      <c r="G345" s="8" t="s">
        <v>28</v>
      </c>
      <c r="H345" s="8" t="s">
        <v>5614</v>
      </c>
      <c r="I345" s="62" t="str">
        <f t="shared" si="11"/>
        <v>https://www.datacenterdynamics.com/en/news/stripe-leads-group-stumping-up-925m-to-kickstart-carbon-capture/</v>
      </c>
      <c r="J345" s="31" t="s">
        <v>6514</v>
      </c>
      <c r="K345" t="s">
        <v>6513</v>
      </c>
    </row>
    <row r="346" spans="2:11" ht="39.950000000000003" customHeight="1" x14ac:dyDescent="0.4">
      <c r="B346" s="8">
        <f t="shared" si="10"/>
        <v>343</v>
      </c>
      <c r="C346" s="33">
        <v>44679</v>
      </c>
      <c r="D346" s="33">
        <v>44677</v>
      </c>
      <c r="E346" s="13" t="s">
        <v>6515</v>
      </c>
      <c r="F346" s="13" t="s">
        <v>6516</v>
      </c>
      <c r="G346" s="8" t="s">
        <v>28</v>
      </c>
      <c r="H346" s="8" t="s">
        <v>11</v>
      </c>
      <c r="I346" s="62" t="str">
        <f t="shared" si="11"/>
        <v>https://www.edmontonexaminer.com/commodities/energy/tc-energy-nikola-eye-southern-alberta-site-for-possible-hydrogen-production-hub</v>
      </c>
      <c r="J346" s="31"/>
      <c r="K346" t="s">
        <v>6517</v>
      </c>
    </row>
    <row r="347" spans="2:11" ht="39.950000000000003" customHeight="1" x14ac:dyDescent="0.4">
      <c r="B347" s="8">
        <f t="shared" si="10"/>
        <v>344</v>
      </c>
      <c r="C347" s="33">
        <v>44679</v>
      </c>
      <c r="D347" s="33">
        <v>44677</v>
      </c>
      <c r="E347" s="13" t="s">
        <v>6518</v>
      </c>
      <c r="F347" s="13" t="s">
        <v>6519</v>
      </c>
      <c r="G347" s="8" t="s">
        <v>28</v>
      </c>
      <c r="H347" s="8" t="s">
        <v>5686</v>
      </c>
      <c r="I347" s="62" t="str">
        <f t="shared" si="11"/>
        <v>https://www.edmontonexaminer.com/commodities/energy/oil-gas/hike-in-canadian-oil-production-wont-necessarily-hurt-climate-targets-rbc</v>
      </c>
      <c r="J347" s="31"/>
      <c r="K347" t="s">
        <v>6520</v>
      </c>
    </row>
    <row r="348" spans="2:11" ht="39.950000000000003" customHeight="1" x14ac:dyDescent="0.4">
      <c r="B348" s="8">
        <f t="shared" si="10"/>
        <v>345</v>
      </c>
      <c r="C348" s="33">
        <v>44679</v>
      </c>
      <c r="D348" s="33">
        <v>44677</v>
      </c>
      <c r="E348" s="13" t="s">
        <v>6521</v>
      </c>
      <c r="F348" s="13" t="s">
        <v>6589</v>
      </c>
      <c r="G348" s="8" t="s">
        <v>28</v>
      </c>
      <c r="H348" s="8" t="s">
        <v>5615</v>
      </c>
      <c r="I348" s="62" t="str">
        <f t="shared" si="11"/>
        <v>https://stockhead.com.au/energy/pilot-triangle-strike-deal-paving-way-for-mid-west-was-first-offshore-ccs-project/</v>
      </c>
      <c r="J348" s="31"/>
      <c r="K348" t="s">
        <v>6522</v>
      </c>
    </row>
    <row r="349" spans="2:11" ht="39.950000000000003" customHeight="1" x14ac:dyDescent="0.4">
      <c r="B349" s="8">
        <f t="shared" si="10"/>
        <v>346</v>
      </c>
      <c r="C349" s="33">
        <v>44679</v>
      </c>
      <c r="D349" s="33">
        <v>44677</v>
      </c>
      <c r="E349" s="13" t="s">
        <v>6523</v>
      </c>
      <c r="F349" s="13" t="s">
        <v>6588</v>
      </c>
      <c r="G349" s="8" t="s">
        <v>28</v>
      </c>
      <c r="H349" s="8" t="s">
        <v>16</v>
      </c>
      <c r="I349" s="62" t="str">
        <f t="shared" si="11"/>
        <v>https://www.miningweekly.com/article/morrison-promises-green-future-in-qld-2022-04-26</v>
      </c>
      <c r="J349" s="31"/>
      <c r="K349" t="s">
        <v>6524</v>
      </c>
    </row>
    <row r="350" spans="2:11" ht="39.950000000000003" customHeight="1" x14ac:dyDescent="0.4">
      <c r="B350" s="8">
        <f t="shared" si="10"/>
        <v>347</v>
      </c>
      <c r="C350" s="33">
        <v>44679</v>
      </c>
      <c r="D350" s="33">
        <v>44677</v>
      </c>
      <c r="E350" s="13" t="s">
        <v>6525</v>
      </c>
      <c r="F350" s="13" t="s">
        <v>6526</v>
      </c>
      <c r="G350" s="8" t="s">
        <v>28</v>
      </c>
      <c r="H350" s="8" t="s">
        <v>16</v>
      </c>
      <c r="I350" s="62" t="str">
        <f t="shared" si="11"/>
        <v>https://www.miningweekly.com/article/nt-promised-a300m-investment-in-green-energy-2022-04-26</v>
      </c>
      <c r="J350" s="31"/>
      <c r="K350" t="s">
        <v>6527</v>
      </c>
    </row>
    <row r="351" spans="2:11" ht="39.950000000000003" customHeight="1" x14ac:dyDescent="0.4">
      <c r="B351" s="8">
        <f t="shared" si="10"/>
        <v>348</v>
      </c>
      <c r="C351" s="33">
        <v>44679</v>
      </c>
      <c r="D351" s="33">
        <v>44678</v>
      </c>
      <c r="E351" s="13" t="s">
        <v>6528</v>
      </c>
      <c r="F351" s="13" t="s">
        <v>6530</v>
      </c>
      <c r="G351" s="8" t="s">
        <v>32</v>
      </c>
      <c r="H351" s="8" t="s">
        <v>16</v>
      </c>
      <c r="I351" s="62" t="str">
        <f t="shared" si="11"/>
        <v>https://www.thestar.com.my/business/business-news/2022/04/28/malaysia039s-petronas-sees-higher-demand-as-focus-turns-to-energy-security</v>
      </c>
      <c r="J351" s="31"/>
      <c r="K351" t="s">
        <v>6529</v>
      </c>
    </row>
    <row r="352" spans="2:11" ht="39.950000000000003" customHeight="1" x14ac:dyDescent="0.4">
      <c r="B352" s="8">
        <f t="shared" si="10"/>
        <v>349</v>
      </c>
      <c r="C352" s="33">
        <v>44679</v>
      </c>
      <c r="D352" s="33">
        <v>44678</v>
      </c>
      <c r="E352" s="13" t="s">
        <v>6531</v>
      </c>
      <c r="F352" s="13" t="s">
        <v>6532</v>
      </c>
      <c r="G352" s="8" t="s">
        <v>28</v>
      </c>
      <c r="H352" s="8" t="s">
        <v>16</v>
      </c>
      <c r="I352" s="62" t="str">
        <f t="shared" si="11"/>
        <v>https://www.shorelinebeacon.com/commodities/energy/oil-gas/cenovus-triples-its-dividend-after-profit-soars-sevenfold-on-high-oil-prices</v>
      </c>
      <c r="J352" s="31"/>
      <c r="K352" t="s">
        <v>6533</v>
      </c>
    </row>
    <row r="353" spans="2:11" ht="39.950000000000003" customHeight="1" x14ac:dyDescent="0.4">
      <c r="B353" s="8">
        <f t="shared" si="10"/>
        <v>350</v>
      </c>
      <c r="C353" s="33">
        <v>44679</v>
      </c>
      <c r="D353" s="33">
        <v>44678</v>
      </c>
      <c r="E353" s="13" t="s">
        <v>6534</v>
      </c>
      <c r="F353" s="13" t="s">
        <v>6535</v>
      </c>
      <c r="G353" s="8" t="s">
        <v>28</v>
      </c>
      <c r="H353" s="8" t="s">
        <v>16</v>
      </c>
      <c r="I353" s="62" t="str">
        <f t="shared" si="11"/>
        <v>https://www.wellandtribune.ca/ts/business/2022/04/27/cenovus-energy-reports-16b-first-quarter-profit-triples-dividend.html</v>
      </c>
      <c r="J353" s="31"/>
      <c r="K353" t="s">
        <v>6536</v>
      </c>
    </row>
    <row r="354" spans="2:11" ht="39.950000000000003" customHeight="1" x14ac:dyDescent="0.4">
      <c r="B354" s="8">
        <f t="shared" si="10"/>
        <v>351</v>
      </c>
      <c r="C354" s="33">
        <v>44679</v>
      </c>
      <c r="D354" s="33">
        <v>44678</v>
      </c>
      <c r="E354" s="13" t="s">
        <v>6537</v>
      </c>
      <c r="F354" s="13" t="s">
        <v>6538</v>
      </c>
      <c r="G354" s="8" t="s">
        <v>28</v>
      </c>
      <c r="H354" s="8" t="s">
        <v>16</v>
      </c>
      <c r="I354" s="62" t="str">
        <f t="shared" si="11"/>
        <v>https://www.eqmagpro.com/morrisons-hydrogen-hubs-push-is-a-ccs-trojan-horse-eq-mag-pro/?utm_source=rss&amp;utm_medium=rss&amp;utm_campaign=morrisons-hydrogen-hubs-push-is-a-ccs-trojan-horse-eq-mag-pro</v>
      </c>
      <c r="J354" s="31"/>
      <c r="K354" t="s">
        <v>6539</v>
      </c>
    </row>
    <row r="355" spans="2:11" ht="39.950000000000003" customHeight="1" x14ac:dyDescent="0.4">
      <c r="B355" s="8">
        <f t="shared" si="10"/>
        <v>352</v>
      </c>
      <c r="C355" s="33">
        <v>44679</v>
      </c>
      <c r="D355" s="33">
        <v>44678</v>
      </c>
      <c r="E355" s="13" t="s">
        <v>6540</v>
      </c>
      <c r="F355" s="13" t="s">
        <v>6541</v>
      </c>
      <c r="G355" s="8" t="s">
        <v>28</v>
      </c>
      <c r="H355" s="8" t="s">
        <v>5615</v>
      </c>
      <c r="I355" s="62" t="str">
        <f t="shared" si="11"/>
        <v>https://www.eqmagpro.com/if-chevron-exxon-and-shell-cant-get-carbon-capture-right-at-gorgon-who-can-eq-mag-pro/?utm_source=rss&amp;utm_medium=rss&amp;utm_campaign=if-chevron-exxon-and-shell-cant-get-carbon-capture-right-at-gorgon-who-can-eq-mag-pro</v>
      </c>
      <c r="J355" s="31"/>
      <c r="K355" t="s">
        <v>6542</v>
      </c>
    </row>
    <row r="356" spans="2:11" ht="39.950000000000003" customHeight="1" x14ac:dyDescent="0.4">
      <c r="B356" s="8">
        <f t="shared" si="10"/>
        <v>353</v>
      </c>
      <c r="C356" s="33">
        <v>44679</v>
      </c>
      <c r="D356" s="33">
        <v>44678</v>
      </c>
      <c r="E356" s="13" t="s">
        <v>6543</v>
      </c>
      <c r="F356" s="13" t="s">
        <v>6544</v>
      </c>
      <c r="G356" s="8" t="s">
        <v>32</v>
      </c>
      <c r="H356" s="8" t="s">
        <v>16</v>
      </c>
      <c r="I356" s="62" t="str">
        <f t="shared" si="11"/>
        <v>https://pib.gov.in/PressReleaseIframePage.aspx?PRID=1820647</v>
      </c>
      <c r="J356" s="31"/>
      <c r="K356" t="s">
        <v>6545</v>
      </c>
    </row>
    <row r="357" spans="2:11" ht="39.950000000000003" customHeight="1" x14ac:dyDescent="0.4">
      <c r="B357" s="34">
        <f t="shared" si="10"/>
        <v>354</v>
      </c>
      <c r="C357" s="36">
        <v>44679</v>
      </c>
      <c r="D357" s="36">
        <v>44678</v>
      </c>
      <c r="E357" s="35" t="s">
        <v>6546</v>
      </c>
      <c r="F357" s="35" t="s">
        <v>6547</v>
      </c>
      <c r="G357" s="34" t="s">
        <v>28</v>
      </c>
      <c r="H357" s="34" t="s">
        <v>16</v>
      </c>
      <c r="I357" s="64" t="str">
        <f t="shared" si="11"/>
        <v>https://www.datacenterdynamics.com/en/news/elon-musk-foundations-xprize-issues-15m-in-grants-for-carbon-capture/</v>
      </c>
      <c r="J357" s="17" t="s">
        <v>6549</v>
      </c>
      <c r="K357" t="s">
        <v>6548</v>
      </c>
    </row>
    <row r="358" spans="2:11" ht="39.950000000000003" customHeight="1" x14ac:dyDescent="0.4">
      <c r="B358" s="8">
        <f t="shared" si="10"/>
        <v>355</v>
      </c>
      <c r="C358" s="33">
        <v>44679</v>
      </c>
      <c r="D358" s="33">
        <v>44678</v>
      </c>
      <c r="E358" s="13" t="s">
        <v>6550</v>
      </c>
      <c r="F358" s="13" t="s">
        <v>6551</v>
      </c>
      <c r="G358" s="8" t="s">
        <v>30</v>
      </c>
      <c r="H358" s="8" t="s">
        <v>10</v>
      </c>
      <c r="I358" s="62" t="str">
        <f t="shared" si="11"/>
        <v>https://www.eea.europa.eu/highlights/what-role-can-europes-land?utm_source=EEASubscriptions&amp;utm_medium=RSSFeeds&amp;utm_campaign=Generic</v>
      </c>
      <c r="J358" s="31"/>
      <c r="K358" t="s">
        <v>6552</v>
      </c>
    </row>
    <row r="359" spans="2:11" ht="39.950000000000003" customHeight="1" x14ac:dyDescent="0.4">
      <c r="B359" s="8">
        <f t="shared" ref="B359:B422" si="12">+B358+1</f>
        <v>356</v>
      </c>
      <c r="C359" s="33">
        <v>44679</v>
      </c>
      <c r="D359" s="33">
        <v>44678</v>
      </c>
      <c r="E359" s="13" t="s">
        <v>6553</v>
      </c>
      <c r="F359" s="13" t="s">
        <v>6554</v>
      </c>
      <c r="G359" s="8" t="s">
        <v>30</v>
      </c>
      <c r="H359" s="8" t="s">
        <v>10</v>
      </c>
      <c r="I359" s="62" t="str">
        <f t="shared" si="11"/>
        <v>https://www.eea.europa.eu/publications/carbon-stocks-and-sequestration-rates</v>
      </c>
      <c r="J359" s="31"/>
      <c r="K359" t="s">
        <v>6555</v>
      </c>
    </row>
    <row r="360" spans="2:11" ht="39.950000000000003" customHeight="1" x14ac:dyDescent="0.4">
      <c r="B360" s="8">
        <f t="shared" si="12"/>
        <v>357</v>
      </c>
      <c r="C360" s="33">
        <v>44679</v>
      </c>
      <c r="D360" s="33">
        <v>44678</v>
      </c>
      <c r="E360" s="13" t="s">
        <v>6556</v>
      </c>
      <c r="F360" s="13" t="s">
        <v>6557</v>
      </c>
      <c r="G360" s="8"/>
      <c r="H360" s="8" t="s">
        <v>5686</v>
      </c>
      <c r="I360" s="62" t="str">
        <f t="shared" si="11"/>
        <v>https://www.power-technology.com/analysis/ipcc-report-iii-energy-systems-future/</v>
      </c>
      <c r="J360" s="31"/>
      <c r="K360" t="s">
        <v>6558</v>
      </c>
    </row>
    <row r="361" spans="2:11" ht="39.950000000000003" customHeight="1" x14ac:dyDescent="0.4">
      <c r="B361" s="8">
        <f t="shared" si="12"/>
        <v>358</v>
      </c>
      <c r="C361" s="33">
        <v>44679</v>
      </c>
      <c r="D361" s="33">
        <v>44678</v>
      </c>
      <c r="E361" s="13" t="s">
        <v>6559</v>
      </c>
      <c r="F361" s="13" t="s">
        <v>6560</v>
      </c>
      <c r="G361" s="8" t="s">
        <v>28</v>
      </c>
      <c r="H361" s="8" t="s">
        <v>5686</v>
      </c>
      <c r="I361" s="62" t="str">
        <f t="shared" si="11"/>
        <v>https://www.cbc.ca/news/canada/calgary/cenovus-energy-reports-1-6b-first-quarter-profit-triples-dividend-1.6432431?cmp=rss</v>
      </c>
      <c r="J361" s="31"/>
      <c r="K361" t="s">
        <v>6561</v>
      </c>
    </row>
    <row r="362" spans="2:11" ht="39.950000000000003" customHeight="1" x14ac:dyDescent="0.4">
      <c r="B362" s="8">
        <f t="shared" si="12"/>
        <v>359</v>
      </c>
      <c r="C362" s="33">
        <v>44679</v>
      </c>
      <c r="D362" s="33">
        <v>44678</v>
      </c>
      <c r="E362" s="13" t="s">
        <v>6562</v>
      </c>
      <c r="F362" s="13" t="s">
        <v>6563</v>
      </c>
      <c r="G362" s="8" t="s">
        <v>30</v>
      </c>
      <c r="H362" s="8" t="s">
        <v>16</v>
      </c>
      <c r="I362" s="62" t="str">
        <f t="shared" si="11"/>
        <v>https://www.argusmedia.com/en/news/2325905-qa-viable-routes-for-ccs-are-developing?backToResults=true</v>
      </c>
      <c r="J362" s="31"/>
      <c r="K362" t="s">
        <v>6564</v>
      </c>
    </row>
    <row r="363" spans="2:11" ht="39.950000000000003" customHeight="1" x14ac:dyDescent="0.4">
      <c r="B363" s="8">
        <f t="shared" si="12"/>
        <v>360</v>
      </c>
      <c r="C363" s="33">
        <v>44679</v>
      </c>
      <c r="D363" s="33">
        <v>44678</v>
      </c>
      <c r="E363" s="13" t="s">
        <v>6565</v>
      </c>
      <c r="F363" s="13" t="s">
        <v>6566</v>
      </c>
      <c r="G363" s="8" t="s">
        <v>32</v>
      </c>
      <c r="H363" s="8" t="s">
        <v>5686</v>
      </c>
      <c r="I363" s="62" t="str">
        <f t="shared" si="11"/>
        <v>https://247wallst.com/economy/2022/04/27/elon-musks-new-climate-tell-plus-indias-heatwave-is-one-for-the-books/</v>
      </c>
      <c r="J363" s="31"/>
      <c r="K363" t="s">
        <v>6567</v>
      </c>
    </row>
    <row r="364" spans="2:11" ht="39.950000000000003" customHeight="1" x14ac:dyDescent="0.4">
      <c r="B364" s="8">
        <f t="shared" si="12"/>
        <v>361</v>
      </c>
      <c r="C364" s="33">
        <v>44679</v>
      </c>
      <c r="D364" s="33">
        <v>44678</v>
      </c>
      <c r="E364" s="13" t="s">
        <v>6568</v>
      </c>
      <c r="F364" s="13" t="s">
        <v>6569</v>
      </c>
      <c r="G364" s="8" t="s">
        <v>32</v>
      </c>
      <c r="H364" s="8" t="s">
        <v>16</v>
      </c>
      <c r="I364" s="62" t="str">
        <f t="shared" si="11"/>
        <v>https://www.moneycontrol.com/news/business/ongc-inks-mou-with-norways-equinor-for-ep-clean-energy-8420311.html</v>
      </c>
      <c r="J364" s="31"/>
      <c r="K364" t="s">
        <v>6570</v>
      </c>
    </row>
    <row r="365" spans="2:11" ht="39.950000000000003" customHeight="1" x14ac:dyDescent="0.4">
      <c r="B365" s="8">
        <f t="shared" si="12"/>
        <v>362</v>
      </c>
      <c r="C365" s="33">
        <v>44679</v>
      </c>
      <c r="D365" s="33">
        <v>44678</v>
      </c>
      <c r="E365" s="13" t="s">
        <v>6572</v>
      </c>
      <c r="F365" s="13" t="s">
        <v>6573</v>
      </c>
      <c r="G365" s="8" t="s">
        <v>28</v>
      </c>
      <c r="H365" s="8" t="s">
        <v>11</v>
      </c>
      <c r="I365" s="62" t="str">
        <f t="shared" si="11"/>
        <v>https://electricenergyonline.com/article/energy/category/biofuel/83/957439/tc-energy-eyes-crossfield-site-for-low-carbon-hydrogen-production-hub.html</v>
      </c>
      <c r="J365" s="31"/>
      <c r="K365" t="s">
        <v>6574</v>
      </c>
    </row>
    <row r="366" spans="2:11" ht="39.950000000000003" customHeight="1" x14ac:dyDescent="0.4">
      <c r="B366" s="8">
        <f t="shared" si="12"/>
        <v>363</v>
      </c>
      <c r="C366" s="33">
        <v>44679</v>
      </c>
      <c r="D366" s="33">
        <v>44678</v>
      </c>
      <c r="E366" s="13" t="s">
        <v>6575</v>
      </c>
      <c r="F366" s="13" t="s">
        <v>6576</v>
      </c>
      <c r="G366" s="8" t="s">
        <v>30</v>
      </c>
      <c r="H366" s="8" t="s">
        <v>16</v>
      </c>
      <c r="I366" s="62" t="str">
        <f t="shared" si="11"/>
        <v>https://electricenergyonline.com/article/energy/category/generation/52/957415/mcdermott-joins-industry-experts-on-hydrogen-hub-and-ccus-project.html</v>
      </c>
      <c r="J366" s="31"/>
      <c r="K366" t="s">
        <v>6577</v>
      </c>
    </row>
    <row r="367" spans="2:11" ht="39.950000000000003" customHeight="1" x14ac:dyDescent="0.4">
      <c r="B367" s="8">
        <f t="shared" si="12"/>
        <v>364</v>
      </c>
      <c r="C367" s="33">
        <v>44679</v>
      </c>
      <c r="D367" s="33">
        <v>44678</v>
      </c>
      <c r="E367" s="13" t="s">
        <v>6571</v>
      </c>
      <c r="F367" s="13" t="s">
        <v>6578</v>
      </c>
      <c r="G367" s="8" t="s">
        <v>28</v>
      </c>
      <c r="H367" s="8" t="s">
        <v>16</v>
      </c>
      <c r="I367" s="62" t="str">
        <f t="shared" si="11"/>
        <v>https://www.ctvnews.ca/politics/new-investing-orders-should-make-it-simpler-to-deploy-funds-infrastructure-bank-ceo-1.5877958</v>
      </c>
      <c r="J367" s="31"/>
      <c r="K367" t="s">
        <v>6579</v>
      </c>
    </row>
    <row r="368" spans="2:11" ht="39.950000000000003" customHeight="1" x14ac:dyDescent="0.4">
      <c r="B368" s="8">
        <f t="shared" si="12"/>
        <v>365</v>
      </c>
      <c r="C368" s="33">
        <v>44679</v>
      </c>
      <c r="D368" s="33">
        <v>44678</v>
      </c>
      <c r="E368" s="13" t="s">
        <v>6472</v>
      </c>
      <c r="F368" s="13" t="s">
        <v>6473</v>
      </c>
      <c r="G368" s="8" t="s">
        <v>28</v>
      </c>
      <c r="H368" s="8" t="s">
        <v>16</v>
      </c>
      <c r="I368" s="62" t="str">
        <f t="shared" si="11"/>
        <v>https://www.midnorthmonitor.com/news/politics/jean-charest-pitches-realistic-approach-to-achieving-net-zero-emissions-gets-mixed-reviews</v>
      </c>
      <c r="J368" s="31"/>
      <c r="K368" t="s">
        <v>6580</v>
      </c>
    </row>
    <row r="369" spans="2:11" ht="39.950000000000003" customHeight="1" x14ac:dyDescent="0.4">
      <c r="B369" s="8">
        <f t="shared" si="12"/>
        <v>366</v>
      </c>
      <c r="C369" s="33">
        <v>44679</v>
      </c>
      <c r="D369" s="33">
        <v>44678</v>
      </c>
      <c r="E369" s="13" t="s">
        <v>6581</v>
      </c>
      <c r="F369" s="13" t="s">
        <v>6582</v>
      </c>
      <c r="G369" s="8" t="s">
        <v>30</v>
      </c>
      <c r="H369" s="8" t="s">
        <v>16</v>
      </c>
      <c r="I369" s="62" t="str">
        <f t="shared" si="11"/>
        <v>https://www.offshore-energy.biz/eus-innovation-fund-launches-e100m-call-for-innovative-low-carbon-projects/</v>
      </c>
      <c r="J369" s="31"/>
      <c r="K369" t="s">
        <v>6583</v>
      </c>
    </row>
    <row r="370" spans="2:11" ht="39.950000000000003" customHeight="1" x14ac:dyDescent="0.4">
      <c r="B370" s="8">
        <f t="shared" si="12"/>
        <v>367</v>
      </c>
      <c r="C370" s="33">
        <v>44679</v>
      </c>
      <c r="D370" s="33">
        <v>44678</v>
      </c>
      <c r="E370" s="13" t="s">
        <v>6584</v>
      </c>
      <c r="F370" s="13" t="s">
        <v>6585</v>
      </c>
      <c r="G370" s="8" t="s">
        <v>28</v>
      </c>
      <c r="H370" s="8" t="s">
        <v>5615</v>
      </c>
      <c r="I370" s="62" t="str">
        <f t="shared" si="11"/>
        <v>https://www.messengernews.net/news/local-news/2022/04/webster-county-supervisors-record-objection/</v>
      </c>
      <c r="J370" s="31"/>
      <c r="K370" t="s">
        <v>6586</v>
      </c>
    </row>
    <row r="371" spans="2:11" ht="39.950000000000003" customHeight="1" x14ac:dyDescent="0.4">
      <c r="B371" s="8">
        <f t="shared" si="12"/>
        <v>368</v>
      </c>
      <c r="C371" s="33">
        <v>44679</v>
      </c>
      <c r="D371" s="33">
        <v>44678</v>
      </c>
      <c r="E371" s="13" t="s">
        <v>6571</v>
      </c>
      <c r="F371" s="13" t="s">
        <v>6578</v>
      </c>
      <c r="G371" s="8" t="s">
        <v>28</v>
      </c>
      <c r="H371" s="8" t="s">
        <v>5616</v>
      </c>
      <c r="I371" s="62" t="str">
        <f t="shared" si="11"/>
        <v>https://www.thompsoncitizen.net/national-news/new-investing-orders-should-make-it-simpler-to-deploy-funds-infrastructure-bank-ceo-5303974</v>
      </c>
      <c r="J371" s="31"/>
      <c r="K371" t="s">
        <v>6587</v>
      </c>
    </row>
    <row r="372" spans="2:11" ht="39.950000000000003" customHeight="1" x14ac:dyDescent="0.4">
      <c r="B372" s="8">
        <f t="shared" si="12"/>
        <v>369</v>
      </c>
      <c r="C372" s="33">
        <v>44687</v>
      </c>
      <c r="D372" s="33">
        <v>44679</v>
      </c>
      <c r="E372" s="13" t="s">
        <v>6590</v>
      </c>
      <c r="F372" s="13" t="s">
        <v>6591</v>
      </c>
      <c r="G372" s="8" t="s">
        <v>30</v>
      </c>
      <c r="H372" s="8" t="s">
        <v>10</v>
      </c>
      <c r="I372" s="62" t="str">
        <f t="shared" ref="I372:I435" si="13">+HYPERLINK(K372)</f>
        <v>https://dealersupport.co.uk/pcl-labels-now-available-carbon-captured-from-premier/</v>
      </c>
      <c r="J372" s="31"/>
      <c r="K372" t="s">
        <v>6592</v>
      </c>
    </row>
    <row r="373" spans="2:11" ht="39.950000000000003" customHeight="1" x14ac:dyDescent="0.4">
      <c r="B373" s="34">
        <f t="shared" si="12"/>
        <v>370</v>
      </c>
      <c r="C373" s="36">
        <v>44687</v>
      </c>
      <c r="D373" s="36">
        <v>44679</v>
      </c>
      <c r="E373" s="35" t="s">
        <v>6593</v>
      </c>
      <c r="F373" s="35" t="s">
        <v>6594</v>
      </c>
      <c r="G373" s="34" t="s">
        <v>28</v>
      </c>
      <c r="H373" s="34" t="s">
        <v>106</v>
      </c>
      <c r="I373" s="64" t="str">
        <f t="shared" si="13"/>
        <v>https://www.hydrocarbononline.com/doc/lsb-industries-announces-partnership-capture-sequester-mt-carbon-annually-0001</v>
      </c>
      <c r="J373" s="17" t="s">
        <v>6595</v>
      </c>
      <c r="K373" t="s">
        <v>6596</v>
      </c>
    </row>
    <row r="374" spans="2:11" ht="39.950000000000003" customHeight="1" x14ac:dyDescent="0.4">
      <c r="B374" s="34">
        <f t="shared" si="12"/>
        <v>371</v>
      </c>
      <c r="C374" s="36">
        <v>44687</v>
      </c>
      <c r="D374" s="36">
        <v>44679</v>
      </c>
      <c r="E374" s="35" t="s">
        <v>6597</v>
      </c>
      <c r="F374" s="35" t="s">
        <v>6598</v>
      </c>
      <c r="G374" s="34" t="s">
        <v>28</v>
      </c>
      <c r="H374" s="34" t="s">
        <v>5615</v>
      </c>
      <c r="I374" s="64" t="str">
        <f t="shared" si="13"/>
        <v>https://www.sciencedaily.com/releases/2022/04/220428125350.htm</v>
      </c>
      <c r="J374" s="17" t="s">
        <v>6600</v>
      </c>
      <c r="K374" t="s">
        <v>6599</v>
      </c>
    </row>
    <row r="375" spans="2:11" ht="39.950000000000003" customHeight="1" x14ac:dyDescent="0.4">
      <c r="B375" s="8">
        <f t="shared" si="12"/>
        <v>372</v>
      </c>
      <c r="C375" s="33">
        <v>44687</v>
      </c>
      <c r="D375" s="33">
        <v>44679</v>
      </c>
      <c r="E375" s="13" t="s">
        <v>6601</v>
      </c>
      <c r="F375" s="13" t="s">
        <v>6602</v>
      </c>
      <c r="G375" s="8" t="s">
        <v>32</v>
      </c>
      <c r="H375" s="8" t="s">
        <v>5615</v>
      </c>
      <c r="I375" s="62" t="str">
        <f t="shared" si="13"/>
        <v>https://www.globalccsinstitute.com/news-media/events/the-emergence-of-ccs-in-malaysia-and-indonesia/</v>
      </c>
      <c r="J375" s="31"/>
      <c r="K375" t="s">
        <v>6603</v>
      </c>
    </row>
    <row r="376" spans="2:11" ht="39.950000000000003" customHeight="1" x14ac:dyDescent="0.4">
      <c r="B376" s="8">
        <f t="shared" si="12"/>
        <v>373</v>
      </c>
      <c r="C376" s="33">
        <v>44687</v>
      </c>
      <c r="D376" s="33">
        <v>44679</v>
      </c>
      <c r="E376" s="13" t="s">
        <v>6604</v>
      </c>
      <c r="F376" s="13" t="s">
        <v>6605</v>
      </c>
      <c r="G376" s="8" t="s">
        <v>28</v>
      </c>
      <c r="H376" s="8" t="s">
        <v>16</v>
      </c>
      <c r="I376" s="62" t="str">
        <f t="shared" si="13"/>
        <v>https://www.energy.gov/articles/statement-secretary-granholm-us-senate-confirmation-brad-crabtree</v>
      </c>
      <c r="J376" s="31"/>
      <c r="K376" t="s">
        <v>6606</v>
      </c>
    </row>
    <row r="377" spans="2:11" ht="39.950000000000003" customHeight="1" x14ac:dyDescent="0.4">
      <c r="B377" s="8">
        <f t="shared" si="12"/>
        <v>374</v>
      </c>
      <c r="C377" s="33">
        <v>44687</v>
      </c>
      <c r="D377" s="33">
        <v>44679</v>
      </c>
      <c r="E377" s="13" t="s">
        <v>6607</v>
      </c>
      <c r="F377" s="13" t="s">
        <v>6608</v>
      </c>
      <c r="G377" s="8" t="s">
        <v>29</v>
      </c>
      <c r="H377" s="8" t="s">
        <v>5686</v>
      </c>
      <c r="I377" s="62" t="str">
        <f t="shared" si="13"/>
        <v>https://www.smartcompany.com.au/election-2022/election-2022-labors-ignores-tax/</v>
      </c>
      <c r="J377" s="31"/>
      <c r="K377" t="s">
        <v>6609</v>
      </c>
    </row>
    <row r="378" spans="2:11" ht="39.950000000000003" customHeight="1" x14ac:dyDescent="0.4">
      <c r="B378" s="8">
        <f t="shared" si="12"/>
        <v>375</v>
      </c>
      <c r="C378" s="33">
        <v>44687</v>
      </c>
      <c r="D378" s="33">
        <v>44679</v>
      </c>
      <c r="E378" s="13" t="s">
        <v>6610</v>
      </c>
      <c r="F378" s="13" t="s">
        <v>6611</v>
      </c>
      <c r="G378" s="8" t="s">
        <v>32</v>
      </c>
      <c r="H378" s="8" t="s">
        <v>16</v>
      </c>
      <c r="I378" s="62" t="str">
        <f t="shared" si="13"/>
        <v>https://theenergyyear.com/news/ongc-inks-mou-with-equinor-on-clean-energy/</v>
      </c>
      <c r="J378" s="31"/>
      <c r="K378" t="s">
        <v>6612</v>
      </c>
    </row>
    <row r="379" spans="2:11" ht="39.950000000000003" customHeight="1" x14ac:dyDescent="0.4">
      <c r="B379" s="8">
        <f t="shared" si="12"/>
        <v>376</v>
      </c>
      <c r="C379" s="33">
        <v>44687</v>
      </c>
      <c r="D379" s="33">
        <v>44679</v>
      </c>
      <c r="E379" s="13" t="s">
        <v>6613</v>
      </c>
      <c r="F379" s="13" t="s">
        <v>6614</v>
      </c>
      <c r="G379" s="8" t="s">
        <v>29</v>
      </c>
      <c r="H379" s="8" t="s">
        <v>5615</v>
      </c>
      <c r="I379" s="62" t="str">
        <f t="shared" si="13"/>
        <v>https://www.themandarin.com.au/187668-carbon-capture-storage-one-factor-in-reducing-emissions/</v>
      </c>
      <c r="J379" s="31"/>
      <c r="K379" t="s">
        <v>6615</v>
      </c>
    </row>
    <row r="380" spans="2:11" ht="39.950000000000003" customHeight="1" x14ac:dyDescent="0.4">
      <c r="B380" s="8">
        <f t="shared" si="12"/>
        <v>377</v>
      </c>
      <c r="C380" s="33">
        <v>44687</v>
      </c>
      <c r="D380" s="33">
        <v>44679</v>
      </c>
      <c r="E380" s="13" t="s">
        <v>6616</v>
      </c>
      <c r="F380" s="13" t="s">
        <v>6617</v>
      </c>
      <c r="G380" s="8" t="s">
        <v>28</v>
      </c>
      <c r="H380" s="8" t="s">
        <v>5615</v>
      </c>
      <c r="I380" s="62" t="str">
        <f t="shared" si="13"/>
        <v>https://www.grandforksherald.com/news/north-dakota/minnkota-inks-deal-with-iowa-company-on-carbon-dioxide-storage</v>
      </c>
      <c r="J380" s="31"/>
      <c r="K380" t="s">
        <v>6618</v>
      </c>
    </row>
    <row r="381" spans="2:11" ht="39.950000000000003" customHeight="1" x14ac:dyDescent="0.4">
      <c r="B381" s="8">
        <f t="shared" si="12"/>
        <v>378</v>
      </c>
      <c r="C381" s="33">
        <v>44687</v>
      </c>
      <c r="D381" s="33">
        <v>44679</v>
      </c>
      <c r="E381" s="13" t="s">
        <v>6619</v>
      </c>
      <c r="F381" s="13" t="s">
        <v>6623</v>
      </c>
      <c r="G381" s="8" t="s">
        <v>28</v>
      </c>
      <c r="H381" s="8" t="s">
        <v>6625</v>
      </c>
      <c r="I381" s="62" t="str">
        <f t="shared" si="13"/>
        <v>https://edmontonjournal.com/commodities/energy/oil-gas/cenovus-triples-its-dividend-after-profit-soars-sevenfold-on-high-oil-prices/wcm/6fc19cf1-7a60-474a-87ff-423bebea97f1</v>
      </c>
      <c r="J381" s="31"/>
      <c r="K381" t="s">
        <v>6624</v>
      </c>
    </row>
    <row r="382" spans="2:11" ht="39.950000000000003" customHeight="1" x14ac:dyDescent="0.4">
      <c r="B382" s="8">
        <f t="shared" si="12"/>
        <v>379</v>
      </c>
      <c r="C382" s="33">
        <v>44687</v>
      </c>
      <c r="D382" s="33">
        <v>44679</v>
      </c>
      <c r="E382" s="13" t="s">
        <v>6620</v>
      </c>
      <c r="F382" s="13" t="s">
        <v>6621</v>
      </c>
      <c r="G382" s="8" t="s">
        <v>32</v>
      </c>
      <c r="H382" s="8" t="s">
        <v>5615</v>
      </c>
      <c r="I382" s="62" t="str">
        <f t="shared" si="13"/>
        <v>https://www.equitybulls.com/category.php?id=311532</v>
      </c>
      <c r="J382" s="31"/>
      <c r="K382" t="s">
        <v>6622</v>
      </c>
    </row>
    <row r="383" spans="2:11" ht="39.950000000000003" customHeight="1" x14ac:dyDescent="0.4">
      <c r="B383" s="8">
        <f t="shared" si="12"/>
        <v>380</v>
      </c>
      <c r="C383" s="33">
        <v>44687</v>
      </c>
      <c r="D383" s="33">
        <v>44679</v>
      </c>
      <c r="E383" s="13" t="s">
        <v>6626</v>
      </c>
      <c r="F383" s="13" t="s">
        <v>6627</v>
      </c>
      <c r="G383" s="8" t="s">
        <v>28</v>
      </c>
      <c r="H383" s="8" t="s">
        <v>5615</v>
      </c>
      <c r="I383" s="62" t="str">
        <f t="shared" si="13"/>
        <v>https://phys.org/news/2022-04-aim-accurately-subsurface-carbon-dioxide.html</v>
      </c>
      <c r="J383" s="31"/>
      <c r="K383" t="s">
        <v>6628</v>
      </c>
    </row>
    <row r="384" spans="2:11" ht="39.950000000000003" customHeight="1" x14ac:dyDescent="0.4">
      <c r="B384" s="8">
        <f t="shared" si="12"/>
        <v>381</v>
      </c>
      <c r="C384" s="33">
        <v>44687</v>
      </c>
      <c r="D384" s="33">
        <v>44679</v>
      </c>
      <c r="E384" s="13" t="s">
        <v>6629</v>
      </c>
      <c r="F384" s="13" t="s">
        <v>6630</v>
      </c>
      <c r="G384" s="8" t="s">
        <v>28</v>
      </c>
      <c r="H384" s="8" t="s">
        <v>10</v>
      </c>
      <c r="I384" s="62" t="str">
        <f t="shared" si="13"/>
        <v>https://sustainablebrands.com/read/walking-the-talk/4-ways-to-unlock-carbon-finance-in-agriculture-to-drive-climate-action</v>
      </c>
      <c r="J384" s="31"/>
      <c r="K384" t="s">
        <v>6631</v>
      </c>
    </row>
    <row r="385" spans="2:11" ht="39.950000000000003" customHeight="1" x14ac:dyDescent="0.4">
      <c r="B385" s="34">
        <f t="shared" si="12"/>
        <v>382</v>
      </c>
      <c r="C385" s="36">
        <v>44687</v>
      </c>
      <c r="D385" s="36">
        <v>44679</v>
      </c>
      <c r="E385" s="35" t="s">
        <v>6632</v>
      </c>
      <c r="F385" s="35" t="s">
        <v>6632</v>
      </c>
      <c r="G385" s="34" t="s">
        <v>32</v>
      </c>
      <c r="H385" s="34" t="s">
        <v>5615</v>
      </c>
      <c r="I385" s="64" t="str">
        <f t="shared" si="13"/>
        <v>https://news.infoseek.co.jp/article/prtimes_000000079_000065135/</v>
      </c>
      <c r="J385" s="17"/>
      <c r="K385" t="s">
        <v>6633</v>
      </c>
    </row>
    <row r="386" spans="2:11" ht="39.950000000000003" customHeight="1" x14ac:dyDescent="0.4">
      <c r="B386" s="8">
        <f t="shared" si="12"/>
        <v>383</v>
      </c>
      <c r="C386" s="33">
        <v>44687</v>
      </c>
      <c r="D386" s="33">
        <v>44679</v>
      </c>
      <c r="E386" s="13" t="s">
        <v>6634</v>
      </c>
      <c r="F386" s="13" t="s">
        <v>6635</v>
      </c>
      <c r="G386" s="8" t="s">
        <v>28</v>
      </c>
      <c r="H386" s="8" t="s">
        <v>5615</v>
      </c>
      <c r="I386" s="62" t="str">
        <f t="shared" si="13"/>
        <v>https://www.enr.com/articles/54005-first-carbon-capture-ev-minerals-funds-in-canada-new-budget</v>
      </c>
      <c r="J386" s="31"/>
      <c r="K386" t="s">
        <v>6636</v>
      </c>
    </row>
    <row r="387" spans="2:11" ht="39.950000000000003" customHeight="1" x14ac:dyDescent="0.4">
      <c r="B387" s="8">
        <f t="shared" si="12"/>
        <v>384</v>
      </c>
      <c r="C387" s="33">
        <v>44687</v>
      </c>
      <c r="D387" s="33">
        <v>44679</v>
      </c>
      <c r="E387" s="13" t="s">
        <v>6638</v>
      </c>
      <c r="F387" s="13" t="s">
        <v>6639</v>
      </c>
      <c r="G387" s="8" t="s">
        <v>28</v>
      </c>
      <c r="H387" s="8" t="s">
        <v>106</v>
      </c>
      <c r="I387" s="62" t="str">
        <f t="shared" si="13"/>
        <v>http://www.okenergytoday.com/2022/04/lsb-industries-announces-carbon-capture-partnership/</v>
      </c>
      <c r="J387" s="31"/>
      <c r="K387" t="s">
        <v>6637</v>
      </c>
    </row>
    <row r="388" spans="2:11" ht="39.950000000000003" customHeight="1" x14ac:dyDescent="0.4">
      <c r="B388" s="8">
        <f t="shared" si="12"/>
        <v>385</v>
      </c>
      <c r="C388" s="33">
        <v>44687</v>
      </c>
      <c r="D388" s="33">
        <v>44679</v>
      </c>
      <c r="E388" s="13" t="s">
        <v>6640</v>
      </c>
      <c r="F388" s="13" t="s">
        <v>6641</v>
      </c>
      <c r="G388" s="8" t="s">
        <v>32</v>
      </c>
      <c r="H388" s="8" t="s">
        <v>16</v>
      </c>
      <c r="I388" s="62" t="str">
        <f t="shared" si="13"/>
        <v>https://www.naturalgasworld.com/indias-ongc-signs-mou-with-equinor-97917</v>
      </c>
      <c r="J388" s="31"/>
      <c r="K388" t="s">
        <v>6642</v>
      </c>
    </row>
    <row r="389" spans="2:11" ht="39.950000000000003" customHeight="1" x14ac:dyDescent="0.4">
      <c r="B389" s="8">
        <f t="shared" si="12"/>
        <v>386</v>
      </c>
      <c r="C389" s="33">
        <v>44687</v>
      </c>
      <c r="D389" s="33">
        <v>44679</v>
      </c>
      <c r="E389" s="13" t="s">
        <v>6643</v>
      </c>
      <c r="F389" s="13" t="s">
        <v>6644</v>
      </c>
      <c r="G389" s="8" t="s">
        <v>28</v>
      </c>
      <c r="H389" s="8" t="s">
        <v>5615</v>
      </c>
      <c r="I389" s="62" t="str">
        <f t="shared" si="13"/>
        <v>https://www.post-gazette.com/business/powersource/2022/04/28/pennsylvania-dep-shell-archaea-energy-carbon-storage-sequestration-well/stories/202204280071</v>
      </c>
      <c r="J389" s="31"/>
      <c r="K389" t="s">
        <v>6646</v>
      </c>
    </row>
    <row r="390" spans="2:11" ht="39.950000000000003" customHeight="1" x14ac:dyDescent="0.4">
      <c r="B390" s="8">
        <f t="shared" si="12"/>
        <v>387</v>
      </c>
      <c r="C390" s="33">
        <v>44687</v>
      </c>
      <c r="D390" s="33">
        <v>44679</v>
      </c>
      <c r="E390" s="13" t="s">
        <v>6645</v>
      </c>
      <c r="F390" s="13" t="s">
        <v>6647</v>
      </c>
      <c r="G390" s="8" t="s">
        <v>28</v>
      </c>
      <c r="H390" s="8" t="s">
        <v>11</v>
      </c>
      <c r="I390" s="62" t="str">
        <f t="shared" si="13"/>
        <v>https://www.globenewswire.com/news-release/2022/04/28/2430856/0/en/PowerTap-Provides-Corporate-Update.html</v>
      </c>
      <c r="J390" s="31"/>
      <c r="K390" t="s">
        <v>6648</v>
      </c>
    </row>
    <row r="391" spans="2:11" ht="39.950000000000003" customHeight="1" x14ac:dyDescent="0.4">
      <c r="B391" s="34">
        <f t="shared" si="12"/>
        <v>388</v>
      </c>
      <c r="C391" s="36">
        <v>44687</v>
      </c>
      <c r="D391" s="36">
        <v>44680</v>
      </c>
      <c r="E391" s="35" t="s">
        <v>6649</v>
      </c>
      <c r="F391" s="35" t="s">
        <v>6650</v>
      </c>
      <c r="G391" s="34" t="s">
        <v>28</v>
      </c>
      <c r="H391" s="34" t="s">
        <v>8</v>
      </c>
      <c r="I391" s="64" t="str">
        <f t="shared" si="13"/>
        <v>https://www.tirereview.com/bridgestone-end-life-tire/</v>
      </c>
      <c r="J391" s="17" t="s">
        <v>6652</v>
      </c>
      <c r="K391" t="s">
        <v>6651</v>
      </c>
    </row>
    <row r="392" spans="2:11" ht="39.950000000000003" customHeight="1" x14ac:dyDescent="0.4">
      <c r="B392" s="8">
        <f t="shared" si="12"/>
        <v>389</v>
      </c>
      <c r="C392" s="33">
        <v>44687</v>
      </c>
      <c r="D392" s="33">
        <v>44680</v>
      </c>
      <c r="E392" s="13" t="s">
        <v>6653</v>
      </c>
      <c r="F392" s="13" t="s">
        <v>6654</v>
      </c>
      <c r="G392" s="8" t="s">
        <v>29</v>
      </c>
      <c r="H392" s="8" t="s">
        <v>16</v>
      </c>
      <c r="I392" s="62" t="str">
        <f t="shared" si="13"/>
        <v>https://www.victorharbortimes.com.au/story/7718075/many-jobs-for-upper-spencer-gulf/?src=rss</v>
      </c>
      <c r="J392" s="31"/>
      <c r="K392" t="s">
        <v>6655</v>
      </c>
    </row>
    <row r="393" spans="2:11" ht="39.950000000000003" customHeight="1" x14ac:dyDescent="0.4">
      <c r="B393" s="8">
        <f t="shared" si="12"/>
        <v>390</v>
      </c>
      <c r="C393" s="33">
        <v>44687</v>
      </c>
      <c r="D393" s="33">
        <v>44680</v>
      </c>
      <c r="E393" s="13" t="s">
        <v>6656</v>
      </c>
      <c r="F393" s="13" t="s">
        <v>6657</v>
      </c>
      <c r="G393" s="8" t="s">
        <v>28</v>
      </c>
      <c r="H393" s="8" t="s">
        <v>5614</v>
      </c>
      <c r="I393" s="62" t="str">
        <f t="shared" si="13"/>
        <v>https://www.waste360.com/mergers-and-acquisitions/archaea-energy-inc-acquires-nextgen-power-holdings-llc</v>
      </c>
      <c r="J393" s="31"/>
      <c r="K393" t="s">
        <v>6658</v>
      </c>
    </row>
    <row r="394" spans="2:11" ht="39.950000000000003" customHeight="1" x14ac:dyDescent="0.4">
      <c r="B394" s="8">
        <f t="shared" si="12"/>
        <v>391</v>
      </c>
      <c r="C394" s="33">
        <v>44687</v>
      </c>
      <c r="D394" s="33">
        <v>44680</v>
      </c>
      <c r="E394" s="13" t="s">
        <v>6659</v>
      </c>
      <c r="F394" s="13" t="s">
        <v>6660</v>
      </c>
      <c r="G394" s="8" t="s">
        <v>30</v>
      </c>
      <c r="H394" s="8" t="s">
        <v>6625</v>
      </c>
      <c r="I394" s="62" t="str">
        <f t="shared" si="13"/>
        <v>https://www.offshore-energy.biz/new-north-sea-projects-targeting-1-3-billion-barrels-of-oil-and-gas/</v>
      </c>
      <c r="J394" s="31"/>
      <c r="K394" t="s">
        <v>6661</v>
      </c>
    </row>
    <row r="395" spans="2:11" ht="39.950000000000003" customHeight="1" x14ac:dyDescent="0.4">
      <c r="B395" s="8">
        <f t="shared" si="12"/>
        <v>392</v>
      </c>
      <c r="C395" s="33">
        <v>44687</v>
      </c>
      <c r="D395" s="33">
        <v>44680</v>
      </c>
      <c r="E395" s="13" t="s">
        <v>6662</v>
      </c>
      <c r="F395" s="13" t="s">
        <v>6663</v>
      </c>
      <c r="G395" s="8" t="s">
        <v>28</v>
      </c>
      <c r="H395" s="8" t="s">
        <v>5615</v>
      </c>
      <c r="I395" s="62" t="str">
        <f t="shared" si="13"/>
        <v>https://www.inforum.com/opinion/columns/plain-talk-landowners-want-a-better-deal-on-the-midwest-carbon-express-pipeline</v>
      </c>
      <c r="J395" s="31"/>
      <c r="K395" t="s">
        <v>6664</v>
      </c>
    </row>
    <row r="396" spans="2:11" ht="39.950000000000003" customHeight="1" x14ac:dyDescent="0.4">
      <c r="B396" s="8">
        <f t="shared" si="12"/>
        <v>393</v>
      </c>
      <c r="C396" s="33">
        <v>44687</v>
      </c>
      <c r="D396" s="33">
        <v>44680</v>
      </c>
      <c r="E396" s="13" t="s">
        <v>6665</v>
      </c>
      <c r="F396" s="13" t="s">
        <v>6666</v>
      </c>
      <c r="G396" s="8"/>
      <c r="H396" s="8" t="s">
        <v>5615</v>
      </c>
      <c r="I396" s="62" t="str">
        <f t="shared" si="13"/>
        <v>https://www.datacenterdynamics.com/en/opinions/can-hyperscale-money-make-carbon-capture-real/</v>
      </c>
      <c r="J396" s="31"/>
      <c r="K396" t="s">
        <v>6667</v>
      </c>
    </row>
    <row r="397" spans="2:11" ht="39.950000000000003" customHeight="1" x14ac:dyDescent="0.4">
      <c r="B397" s="8">
        <f t="shared" si="12"/>
        <v>394</v>
      </c>
      <c r="C397" s="33">
        <v>44687</v>
      </c>
      <c r="D397" s="33">
        <v>44680</v>
      </c>
      <c r="E397" s="13" t="s">
        <v>6668</v>
      </c>
      <c r="F397" s="13" t="s">
        <v>6669</v>
      </c>
      <c r="G397" s="8" t="s">
        <v>28</v>
      </c>
      <c r="H397" s="8" t="s">
        <v>5615</v>
      </c>
      <c r="I397" s="62" t="str">
        <f t="shared" si="13"/>
        <v>https://www.cbc.ca/news/business/bakx-pathways-oilsands-ghg-ccs-ccus-1.6431428?cmp=rss</v>
      </c>
      <c r="J397" s="31"/>
      <c r="K397" t="s">
        <v>6670</v>
      </c>
    </row>
    <row r="398" spans="2:11" ht="39.950000000000003" customHeight="1" x14ac:dyDescent="0.4">
      <c r="B398" s="34">
        <f t="shared" si="12"/>
        <v>395</v>
      </c>
      <c r="C398" s="36">
        <v>44687</v>
      </c>
      <c r="D398" s="36">
        <v>44680</v>
      </c>
      <c r="E398" s="35" t="s">
        <v>6671</v>
      </c>
      <c r="F398" s="35" t="s">
        <v>6672</v>
      </c>
      <c r="G398" s="34" t="s">
        <v>28</v>
      </c>
      <c r="H398" s="34" t="s">
        <v>8</v>
      </c>
      <c r="I398" s="64" t="str">
        <f t="shared" si="13"/>
        <v>https://csengineermag.com/illinois-tech-researchers-awarded-grant-to-scale-up-innovative-carbon-capture-and-conversion-process-at-the-source/</v>
      </c>
      <c r="J398" s="17" t="s">
        <v>6674</v>
      </c>
      <c r="K398" t="s">
        <v>6673</v>
      </c>
    </row>
    <row r="399" spans="2:11" ht="39.950000000000003" customHeight="1" x14ac:dyDescent="0.4">
      <c r="B399" s="8">
        <f t="shared" si="12"/>
        <v>396</v>
      </c>
      <c r="C399" s="33">
        <v>44687</v>
      </c>
      <c r="D399" s="33">
        <v>44680</v>
      </c>
      <c r="E399" s="13" t="s">
        <v>6675</v>
      </c>
      <c r="F399" s="13" t="s">
        <v>6676</v>
      </c>
      <c r="G399" s="8" t="s">
        <v>30</v>
      </c>
      <c r="H399" s="8" t="s">
        <v>11</v>
      </c>
      <c r="I399" s="62" t="str">
        <f t="shared" si="13"/>
        <v>https://www.rigzone.com/news/wire/mcdermott_joins_hydrogen_hub_project-27-apr-2022-168801-article/</v>
      </c>
      <c r="J399" s="31"/>
      <c r="K399" t="s">
        <v>6677</v>
      </c>
    </row>
    <row r="400" spans="2:11" ht="39.950000000000003" customHeight="1" x14ac:dyDescent="0.4">
      <c r="B400" s="8">
        <f t="shared" si="12"/>
        <v>397</v>
      </c>
      <c r="C400" s="33">
        <v>44687</v>
      </c>
      <c r="D400" s="33">
        <v>44680</v>
      </c>
      <c r="E400" s="13" t="s">
        <v>6678</v>
      </c>
      <c r="F400" s="13" t="s">
        <v>6679</v>
      </c>
      <c r="G400" s="8" t="s">
        <v>28</v>
      </c>
      <c r="H400" s="8" t="s">
        <v>5615</v>
      </c>
      <c r="I400" s="62" t="str">
        <f t="shared" si="13"/>
        <v>https://www.nujournal.com/news/agribusiness/2022/04/29/la-ag-head-plugs-carbon-capture-as-climate-change-fix/</v>
      </c>
      <c r="J400" s="31"/>
      <c r="K400" t="s">
        <v>6680</v>
      </c>
    </row>
    <row r="401" spans="2:11" ht="39.950000000000003" customHeight="1" x14ac:dyDescent="0.4">
      <c r="B401" s="8">
        <f t="shared" si="12"/>
        <v>398</v>
      </c>
      <c r="C401" s="33">
        <v>44687</v>
      </c>
      <c r="D401" s="33">
        <v>44680</v>
      </c>
      <c r="E401" s="13" t="s">
        <v>6681</v>
      </c>
      <c r="F401" s="13" t="s">
        <v>6682</v>
      </c>
      <c r="G401" s="8" t="s">
        <v>28</v>
      </c>
      <c r="H401" s="8" t="s">
        <v>5615</v>
      </c>
      <c r="I401" s="62" t="str">
        <f t="shared" si="13"/>
        <v>https://www.press-citizen.com/story/money/agriculture/2022/04/28/iowa-carbon-co-2-pipeline-builder-summit-joins-1-billion-co-2-storage-project/9574818002/</v>
      </c>
      <c r="J401" s="31"/>
      <c r="K401" t="s">
        <v>6683</v>
      </c>
    </row>
    <row r="402" spans="2:11" ht="39.950000000000003" customHeight="1" x14ac:dyDescent="0.4">
      <c r="B402" s="8">
        <f t="shared" si="12"/>
        <v>399</v>
      </c>
      <c r="C402" s="33">
        <v>44687</v>
      </c>
      <c r="D402" s="33">
        <v>44680</v>
      </c>
      <c r="E402" s="13" t="s">
        <v>6668</v>
      </c>
      <c r="F402" s="13" t="s">
        <v>6669</v>
      </c>
      <c r="G402" s="8" t="s">
        <v>28</v>
      </c>
      <c r="H402" s="8" t="s">
        <v>5615</v>
      </c>
      <c r="I402" s="62" t="str">
        <f t="shared" si="13"/>
        <v>https://www.cbc.ca/news/business/bakx-pathways-oilsands-ghg-ccs-ccus-1.6431428?cmp=rss</v>
      </c>
      <c r="J402" s="31"/>
      <c r="K402" t="s">
        <v>6670</v>
      </c>
    </row>
    <row r="403" spans="2:11" ht="39.950000000000003" customHeight="1" x14ac:dyDescent="0.4">
      <c r="B403" s="8">
        <f t="shared" si="12"/>
        <v>400</v>
      </c>
      <c r="C403" s="33">
        <v>44687</v>
      </c>
      <c r="D403" s="33">
        <v>44680</v>
      </c>
      <c r="E403" s="13" t="s">
        <v>6684</v>
      </c>
      <c r="F403" s="13" t="s">
        <v>6685</v>
      </c>
      <c r="G403" s="8" t="s">
        <v>32</v>
      </c>
      <c r="H403" s="8" t="s">
        <v>16</v>
      </c>
      <c r="I403" s="62" t="str">
        <f t="shared" si="13"/>
        <v>https://en.trend.az/world/3588914.html</v>
      </c>
      <c r="J403" s="31"/>
      <c r="K403" t="s">
        <v>6686</v>
      </c>
    </row>
    <row r="404" spans="2:11" ht="39.950000000000003" customHeight="1" x14ac:dyDescent="0.4">
      <c r="B404" s="8">
        <f t="shared" si="12"/>
        <v>401</v>
      </c>
      <c r="C404" s="33">
        <v>44687</v>
      </c>
      <c r="D404" s="33">
        <v>44680</v>
      </c>
      <c r="E404" s="13" t="s">
        <v>6613</v>
      </c>
      <c r="F404" s="13" t="s">
        <v>6614</v>
      </c>
      <c r="G404" s="8"/>
      <c r="H404" s="8" t="s">
        <v>5686</v>
      </c>
      <c r="I404" s="62" t="str">
        <f t="shared" si="13"/>
        <v>https://www.themandarin.com.au/187668-carbon-capture-storage-one-factor-in-reducing-emissions/</v>
      </c>
      <c r="J404" s="31"/>
      <c r="K404" t="s">
        <v>6615</v>
      </c>
    </row>
    <row r="405" spans="2:11" ht="39.950000000000003" customHeight="1" x14ac:dyDescent="0.4">
      <c r="B405" s="8">
        <f t="shared" si="12"/>
        <v>402</v>
      </c>
      <c r="C405" s="33">
        <v>44687</v>
      </c>
      <c r="D405" s="33">
        <v>44680</v>
      </c>
      <c r="E405" s="13" t="s">
        <v>6687</v>
      </c>
      <c r="F405" s="13" t="s">
        <v>6688</v>
      </c>
      <c r="G405" s="8" t="s">
        <v>28</v>
      </c>
      <c r="H405" s="8" t="s">
        <v>5686</v>
      </c>
      <c r="I405" s="62" t="str">
        <f t="shared" si="13"/>
        <v>https://www.hartenergy.com/exclusives/numbers-capturing-carbon-global-problem-us-solution-199965</v>
      </c>
      <c r="J405" s="31"/>
      <c r="K405" t="s">
        <v>6689</v>
      </c>
    </row>
    <row r="406" spans="2:11" ht="39.950000000000003" customHeight="1" x14ac:dyDescent="0.4">
      <c r="B406" s="8">
        <f t="shared" si="12"/>
        <v>403</v>
      </c>
      <c r="C406" s="33">
        <v>44687</v>
      </c>
      <c r="D406" s="33">
        <v>44681</v>
      </c>
      <c r="E406" s="13" t="s">
        <v>6690</v>
      </c>
      <c r="F406" s="13" t="s">
        <v>6691</v>
      </c>
      <c r="G406" s="8" t="s">
        <v>28</v>
      </c>
      <c r="H406" s="8" t="s">
        <v>16</v>
      </c>
      <c r="I406" s="62" t="str">
        <f t="shared" si="13"/>
        <v>https://www.bakersfield.com/news/local-ag-waste-prized-as-fuel-source-carbon-for-storage/article_e292237e-c88c-11ec-a8ba-e372047a3983.html</v>
      </c>
      <c r="J406" s="31" t="s">
        <v>6693</v>
      </c>
      <c r="K406" t="s">
        <v>6692</v>
      </c>
    </row>
    <row r="407" spans="2:11" ht="39.950000000000003" customHeight="1" x14ac:dyDescent="0.4">
      <c r="B407" s="8">
        <f t="shared" si="12"/>
        <v>404</v>
      </c>
      <c r="C407" s="33">
        <v>44687</v>
      </c>
      <c r="D407" s="33">
        <v>44682</v>
      </c>
      <c r="E407" s="13" t="s">
        <v>6694</v>
      </c>
      <c r="F407" s="13" t="s">
        <v>6695</v>
      </c>
      <c r="G407" s="8"/>
      <c r="H407" s="8" t="s">
        <v>16</v>
      </c>
      <c r="I407" s="62" t="str">
        <f t="shared" si="13"/>
        <v>https://www.trtworld.com/business/oil-giants-exxon-chevron-increase-spendings-amid-ukraine-crisis-56766</v>
      </c>
      <c r="J407" s="31"/>
      <c r="K407" t="s">
        <v>6696</v>
      </c>
    </row>
    <row r="408" spans="2:11" ht="39.950000000000003" customHeight="1" x14ac:dyDescent="0.4">
      <c r="B408" s="8">
        <f t="shared" si="12"/>
        <v>405</v>
      </c>
      <c r="C408" s="33">
        <v>44687</v>
      </c>
      <c r="D408" s="33">
        <v>44683</v>
      </c>
      <c r="E408" s="13" t="s">
        <v>6697</v>
      </c>
      <c r="F408" s="13" t="s">
        <v>6698</v>
      </c>
      <c r="G408" s="8" t="s">
        <v>28</v>
      </c>
      <c r="H408" s="8" t="s">
        <v>11</v>
      </c>
      <c r="I408" s="62" t="str">
        <f t="shared" si="13"/>
        <v>https://www.hydrocarbononline.com/doc/argonne-plays-key-role-in-advancing-hydrogen-for-clean-energy-0001</v>
      </c>
      <c r="J408" s="31"/>
      <c r="K408" t="s">
        <v>6699</v>
      </c>
    </row>
    <row r="409" spans="2:11" ht="39.950000000000003" customHeight="1" x14ac:dyDescent="0.4">
      <c r="B409" s="8">
        <f t="shared" si="12"/>
        <v>406</v>
      </c>
      <c r="C409" s="33">
        <v>44687</v>
      </c>
      <c r="D409" s="33">
        <v>44683</v>
      </c>
      <c r="E409" s="13" t="s">
        <v>6700</v>
      </c>
      <c r="F409" s="13" t="s">
        <v>6701</v>
      </c>
      <c r="G409" s="8" t="s">
        <v>29</v>
      </c>
      <c r="H409" s="8" t="s">
        <v>5615</v>
      </c>
      <c r="I409" s="62" t="str">
        <f t="shared" si="13"/>
        <v>https://www.ferret.com.au/mining/35-million-for-glencore-carbon-project/</v>
      </c>
      <c r="J409" s="31"/>
      <c r="K409" t="s">
        <v>6702</v>
      </c>
    </row>
    <row r="410" spans="2:11" ht="39.950000000000003" customHeight="1" x14ac:dyDescent="0.4">
      <c r="B410" s="8">
        <f t="shared" si="12"/>
        <v>407</v>
      </c>
      <c r="C410" s="33">
        <v>44687</v>
      </c>
      <c r="D410" s="33">
        <v>44683</v>
      </c>
      <c r="E410" s="13" t="s">
        <v>6703</v>
      </c>
      <c r="F410" s="13" t="s">
        <v>6704</v>
      </c>
      <c r="G410" s="8" t="s">
        <v>28</v>
      </c>
      <c r="H410" s="8" t="s">
        <v>5615</v>
      </c>
      <c r="I410" s="62" t="str">
        <f t="shared" si="13"/>
        <v>https://rbnenergy.com/way-down-in-the-hole-part-8-carbon-capture-midwest-ethanol</v>
      </c>
      <c r="J410" s="31"/>
      <c r="K410" t="s">
        <v>6705</v>
      </c>
    </row>
    <row r="411" spans="2:11" ht="39.950000000000003" customHeight="1" x14ac:dyDescent="0.4">
      <c r="B411" s="8">
        <f t="shared" si="12"/>
        <v>408</v>
      </c>
      <c r="C411" s="33">
        <v>44687</v>
      </c>
      <c r="D411" s="33">
        <v>44683</v>
      </c>
      <c r="E411" s="13" t="s">
        <v>6706</v>
      </c>
      <c r="F411" s="13" t="s">
        <v>6707</v>
      </c>
      <c r="G411" s="8"/>
      <c r="H411" s="8" t="s">
        <v>5615</v>
      </c>
      <c r="I411" s="62" t="str">
        <f t="shared" si="13"/>
        <v>https://www.wri.org/insights/direct-air-capture-resource-considerations-and-costs-carbon-removal</v>
      </c>
      <c r="J411" s="31"/>
      <c r="K411" t="s">
        <v>6708</v>
      </c>
    </row>
    <row r="412" spans="2:11" ht="39.950000000000003" customHeight="1" x14ac:dyDescent="0.4">
      <c r="B412" s="8">
        <f t="shared" si="12"/>
        <v>409</v>
      </c>
      <c r="C412" s="33">
        <v>44687</v>
      </c>
      <c r="D412" s="33">
        <v>44683</v>
      </c>
      <c r="E412" s="13" t="s">
        <v>6709</v>
      </c>
      <c r="F412" s="13" t="s">
        <v>6710</v>
      </c>
      <c r="G412" s="8" t="s">
        <v>28</v>
      </c>
      <c r="H412" s="8" t="s">
        <v>5614</v>
      </c>
      <c r="I412" s="62" t="str">
        <f t="shared" si="13"/>
        <v>https://www.inforum.com/news/north-dakota/bismarck-energy-company-officially-buys-north-dakotas-largest-coal-fired-power-plant</v>
      </c>
      <c r="J412" s="31"/>
      <c r="K412" t="s">
        <v>6711</v>
      </c>
    </row>
    <row r="413" spans="2:11" ht="39.950000000000003" customHeight="1" x14ac:dyDescent="0.4">
      <c r="B413" s="8">
        <f t="shared" si="12"/>
        <v>410</v>
      </c>
      <c r="C413" s="33">
        <v>44687</v>
      </c>
      <c r="D413" s="33">
        <v>44683</v>
      </c>
      <c r="E413" s="13" t="s">
        <v>6712</v>
      </c>
      <c r="F413" s="13" t="s">
        <v>6713</v>
      </c>
      <c r="G413" s="8" t="s">
        <v>30</v>
      </c>
      <c r="H413" s="8" t="s">
        <v>6625</v>
      </c>
      <c r="I413" s="62" t="str">
        <f t="shared" si="13"/>
        <v>https://www.hartenergy.com/exclusives/frances-engie-executes-us-lng-deal-nextdecade-199995</v>
      </c>
      <c r="J413" s="31"/>
      <c r="K413" t="s">
        <v>6714</v>
      </c>
    </row>
    <row r="414" spans="2:11" ht="39.950000000000003" customHeight="1" x14ac:dyDescent="0.4">
      <c r="B414" s="34">
        <f t="shared" si="12"/>
        <v>411</v>
      </c>
      <c r="C414" s="36">
        <v>44687</v>
      </c>
      <c r="D414" s="36">
        <v>44683</v>
      </c>
      <c r="E414" s="35" t="s">
        <v>6715</v>
      </c>
      <c r="F414" s="35" t="s">
        <v>6716</v>
      </c>
      <c r="G414" s="34" t="s">
        <v>28</v>
      </c>
      <c r="H414" s="34" t="s">
        <v>6</v>
      </c>
      <c r="I414" s="64" t="str">
        <f t="shared" si="13"/>
        <v>https://concreteproducts.com/index.php/2022/05/02/blair-block-moves-first-to-commercialize-carbonbuilt-technology/</v>
      </c>
      <c r="J414" s="17" t="s">
        <v>6718</v>
      </c>
      <c r="K414" t="s">
        <v>6717</v>
      </c>
    </row>
    <row r="415" spans="2:11" ht="39.950000000000003" customHeight="1" x14ac:dyDescent="0.4">
      <c r="B415" s="8">
        <f t="shared" si="12"/>
        <v>412</v>
      </c>
      <c r="C415" s="33">
        <v>44687</v>
      </c>
      <c r="D415" s="33">
        <v>44683</v>
      </c>
      <c r="E415" s="13" t="s">
        <v>6719</v>
      </c>
      <c r="F415" s="13" t="s">
        <v>6720</v>
      </c>
      <c r="G415" s="8" t="s">
        <v>28</v>
      </c>
      <c r="H415" s="8" t="s">
        <v>5615</v>
      </c>
      <c r="I415" s="62" t="str">
        <f t="shared" si="13"/>
        <v>https://www.witf.org/2022/05/02/safety-advocate-warns-of-lack-of-oversight-for-new-co2-pipelines-needed-for-carbon-capture/</v>
      </c>
      <c r="J415" s="31"/>
      <c r="K415" t="s">
        <v>6721</v>
      </c>
    </row>
    <row r="416" spans="2:11" ht="39.950000000000003" customHeight="1" x14ac:dyDescent="0.4">
      <c r="B416" s="8">
        <f t="shared" si="12"/>
        <v>413</v>
      </c>
      <c r="C416" s="33">
        <v>44687</v>
      </c>
      <c r="D416" s="33">
        <v>44683</v>
      </c>
      <c r="E416" s="13" t="s">
        <v>6722</v>
      </c>
      <c r="F416" s="13" t="s">
        <v>6723</v>
      </c>
      <c r="G416" s="8"/>
      <c r="H416" s="8" t="s">
        <v>5686</v>
      </c>
      <c r="I416" s="62" t="str">
        <f t="shared" si="13"/>
        <v>https://www.siliconrepublic.com/machines/hydrogen-energy-renewables-wind-gas-ireland</v>
      </c>
      <c r="J416" s="31"/>
      <c r="K416" t="s">
        <v>6724</v>
      </c>
    </row>
    <row r="417" spans="2:11" ht="39.950000000000003" customHeight="1" x14ac:dyDescent="0.4">
      <c r="B417" s="8">
        <f t="shared" si="12"/>
        <v>414</v>
      </c>
      <c r="C417" s="33">
        <v>44687</v>
      </c>
      <c r="D417" s="33">
        <v>44683</v>
      </c>
      <c r="E417" s="13" t="s">
        <v>6725</v>
      </c>
      <c r="F417" s="13" t="s">
        <v>6726</v>
      </c>
      <c r="G417" s="8" t="s">
        <v>30</v>
      </c>
      <c r="H417" s="8" t="s">
        <v>6625</v>
      </c>
      <c r="I417" s="62" t="str">
        <f t="shared" si="13"/>
        <v>https://www.environmentalleader.com/2022/05/bordeaux-winegrowers-has-reduced-carbon-emissions-by-24-since-2012/</v>
      </c>
      <c r="J417" s="31"/>
      <c r="K417" t="s">
        <v>6727</v>
      </c>
    </row>
    <row r="418" spans="2:11" ht="39.950000000000003" customHeight="1" x14ac:dyDescent="0.4">
      <c r="B418" s="8">
        <f t="shared" si="12"/>
        <v>415</v>
      </c>
      <c r="C418" s="33">
        <v>44687</v>
      </c>
      <c r="D418" s="33">
        <v>44683</v>
      </c>
      <c r="E418" s="13" t="s">
        <v>6728</v>
      </c>
      <c r="F418" s="13" t="s">
        <v>6729</v>
      </c>
      <c r="G418" s="8" t="s">
        <v>30</v>
      </c>
      <c r="H418" s="8" t="s">
        <v>6625</v>
      </c>
      <c r="I418" s="62" t="str">
        <f t="shared" si="13"/>
        <v>https://www.rigzone.com/news/890mm_north_sea_barrels_could_be_sanctioned_in_2023-02-may-2022-168844-article/</v>
      </c>
      <c r="J418" s="31"/>
      <c r="K418" t="s">
        <v>6730</v>
      </c>
    </row>
    <row r="419" spans="2:11" ht="39.950000000000003" customHeight="1" x14ac:dyDescent="0.4">
      <c r="B419" s="8">
        <f t="shared" si="12"/>
        <v>416</v>
      </c>
      <c r="C419" s="33">
        <v>44687</v>
      </c>
      <c r="D419" s="33">
        <v>44683</v>
      </c>
      <c r="E419" s="13" t="s">
        <v>6731</v>
      </c>
      <c r="F419" s="13" t="s">
        <v>6732</v>
      </c>
      <c r="G419" s="8"/>
      <c r="H419" s="8" t="s">
        <v>6625</v>
      </c>
      <c r="I419" s="62" t="str">
        <f t="shared" si="13"/>
        <v>https://www.cbj.ca/international-ccs-knowledge-centre-appoints-james-millar-president-and-ceo/</v>
      </c>
      <c r="J419" s="31"/>
      <c r="K419" t="s">
        <v>6733</v>
      </c>
    </row>
    <row r="420" spans="2:11" ht="39.950000000000003" customHeight="1" x14ac:dyDescent="0.4">
      <c r="B420" s="8">
        <f t="shared" si="12"/>
        <v>417</v>
      </c>
      <c r="C420" s="33">
        <v>44687</v>
      </c>
      <c r="D420" s="33">
        <v>44683</v>
      </c>
      <c r="E420" s="13" t="s">
        <v>6734</v>
      </c>
      <c r="F420" s="13" t="s">
        <v>6735</v>
      </c>
      <c r="G420" s="8" t="s">
        <v>28</v>
      </c>
      <c r="H420" s="8" t="s">
        <v>5615</v>
      </c>
      <c r="I420" s="62" t="str">
        <f t="shared" si="13"/>
        <v>https://kicdam.com/news/170071-groups-from-north-dakota-and-iowa-to-co-develop-co2-storage/</v>
      </c>
      <c r="J420" s="31"/>
      <c r="K420" t="s">
        <v>6736</v>
      </c>
    </row>
    <row r="421" spans="2:11" ht="39.950000000000003" customHeight="1" x14ac:dyDescent="0.4">
      <c r="B421" s="8">
        <f t="shared" si="12"/>
        <v>418</v>
      </c>
      <c r="C421" s="33">
        <v>44687</v>
      </c>
      <c r="D421" s="33">
        <v>44683</v>
      </c>
      <c r="E421" s="13" t="s">
        <v>6737</v>
      </c>
      <c r="F421" s="13" t="s">
        <v>6739</v>
      </c>
      <c r="G421" s="8" t="s">
        <v>30</v>
      </c>
      <c r="H421" s="8" t="s">
        <v>6625</v>
      </c>
      <c r="I421" s="62" t="str">
        <f t="shared" si="13"/>
        <v>https://www.naturalgasworld.com/nextdecade-engie-in-rio-grande-lng-deal-97956</v>
      </c>
      <c r="J421" s="31"/>
      <c r="K421" t="s">
        <v>6738</v>
      </c>
    </row>
    <row r="422" spans="2:11" ht="39.950000000000003" customHeight="1" x14ac:dyDescent="0.4">
      <c r="B422" s="8">
        <f t="shared" si="12"/>
        <v>419</v>
      </c>
      <c r="C422" s="33">
        <v>44687</v>
      </c>
      <c r="D422" s="33">
        <v>44683</v>
      </c>
      <c r="E422" s="13" t="s">
        <v>6740</v>
      </c>
      <c r="F422" s="13" t="s">
        <v>6741</v>
      </c>
      <c r="G422" s="8"/>
      <c r="H422" s="8" t="s">
        <v>5686</v>
      </c>
      <c r="I422" s="62" t="str">
        <f t="shared" si="13"/>
        <v>https://www.post-gazette.com/business/powersource/2022/05/02/carbon-capture-takes-center-stage-but-is-its-promise-an-illusion/stories/202205010024</v>
      </c>
      <c r="J422" s="31"/>
      <c r="K422" t="s">
        <v>6742</v>
      </c>
    </row>
    <row r="423" spans="2:11" ht="39.950000000000003" customHeight="1" x14ac:dyDescent="0.4">
      <c r="B423" s="8">
        <f t="shared" ref="B423:B486" si="14">+B422+1</f>
        <v>420</v>
      </c>
      <c r="C423" s="33">
        <v>44687</v>
      </c>
      <c r="D423" s="33">
        <v>44684</v>
      </c>
      <c r="E423" s="13" t="s">
        <v>6744</v>
      </c>
      <c r="F423" s="13" t="s">
        <v>6745</v>
      </c>
      <c r="G423" s="8" t="s">
        <v>28</v>
      </c>
      <c r="H423" s="8" t="s">
        <v>5615</v>
      </c>
      <c r="I423" s="62" t="str">
        <f t="shared" si="13"/>
        <v>https://www.hartenergy.com/exclusives/otc-2022-talos-energy-ceo-charts-path-shallow-water-carbon-capture-200043</v>
      </c>
      <c r="J423" s="31"/>
      <c r="K423" t="s">
        <v>6743</v>
      </c>
    </row>
    <row r="424" spans="2:11" ht="39.950000000000003" customHeight="1" x14ac:dyDescent="0.4">
      <c r="B424" s="8">
        <f t="shared" si="14"/>
        <v>421</v>
      </c>
      <c r="C424" s="33">
        <v>44687</v>
      </c>
      <c r="D424" s="33">
        <v>44684</v>
      </c>
      <c r="E424" s="13" t="s">
        <v>6746</v>
      </c>
      <c r="F424" s="13" t="s">
        <v>6747</v>
      </c>
      <c r="G424" s="8" t="s">
        <v>3449</v>
      </c>
      <c r="H424" s="8" t="s">
        <v>10</v>
      </c>
      <c r="I424" s="62" t="str">
        <f t="shared" si="13"/>
        <v>http://www.africanews.com/2022/05/03/tunisian-scientists-alert-on-the-degradation-of-posidonia-the-lungs-of-the-mediterranean-s/</v>
      </c>
      <c r="J424" s="31"/>
      <c r="K424" t="s">
        <v>6748</v>
      </c>
    </row>
    <row r="425" spans="2:11" ht="39.950000000000003" customHeight="1" x14ac:dyDescent="0.4">
      <c r="B425" s="8">
        <f t="shared" si="14"/>
        <v>422</v>
      </c>
      <c r="C425" s="33">
        <v>44687</v>
      </c>
      <c r="D425" s="33">
        <v>44684</v>
      </c>
      <c r="E425" s="13" t="s">
        <v>6749</v>
      </c>
      <c r="F425" s="13" t="s">
        <v>6750</v>
      </c>
      <c r="G425" s="8" t="s">
        <v>28</v>
      </c>
      <c r="H425" s="8" t="s">
        <v>16</v>
      </c>
      <c r="I425" s="62" t="str">
        <f t="shared" si="13"/>
        <v>https://www.jdsupra.com/legalnews/jobs-act-directs-private-activity-bonds-4312354/</v>
      </c>
      <c r="J425" s="31"/>
      <c r="K425" t="s">
        <v>6751</v>
      </c>
    </row>
    <row r="426" spans="2:11" ht="39.950000000000003" customHeight="1" x14ac:dyDescent="0.4">
      <c r="B426" s="8">
        <f t="shared" si="14"/>
        <v>423</v>
      </c>
      <c r="C426" s="33">
        <v>44687</v>
      </c>
      <c r="D426" s="33">
        <v>44684</v>
      </c>
      <c r="E426" s="13" t="s">
        <v>6752</v>
      </c>
      <c r="F426" s="13" t="s">
        <v>6753</v>
      </c>
      <c r="G426" s="8" t="s">
        <v>28</v>
      </c>
      <c r="H426" s="8" t="s">
        <v>16</v>
      </c>
      <c r="I426" s="62" t="str">
        <f t="shared" si="13"/>
        <v>https://ethanolproducer.com/articles/19221/rfa-adds-summit-carbon-solutions-as-newest-associate-member</v>
      </c>
      <c r="J426" s="31"/>
      <c r="K426" t="s">
        <v>6754</v>
      </c>
    </row>
    <row r="427" spans="2:11" ht="39.950000000000003" customHeight="1" x14ac:dyDescent="0.4">
      <c r="B427" s="8">
        <f t="shared" si="14"/>
        <v>424</v>
      </c>
      <c r="C427" s="33">
        <v>44687</v>
      </c>
      <c r="D427" s="33">
        <v>44684</v>
      </c>
      <c r="E427" s="13" t="s">
        <v>6755</v>
      </c>
      <c r="F427" s="13" t="s">
        <v>6756</v>
      </c>
      <c r="G427" s="8" t="s">
        <v>28</v>
      </c>
      <c r="H427" s="8" t="s">
        <v>5614</v>
      </c>
      <c r="I427" s="62" t="str">
        <f t="shared" si="13"/>
        <v>https://www.hartenergy.com/exclusives/chevron-acquires-stake-talos-proposed-texas-carbon-capture-plant-200021</v>
      </c>
      <c r="J427" s="31"/>
      <c r="K427" t="s">
        <v>6757</v>
      </c>
    </row>
    <row r="428" spans="2:11" ht="39.950000000000003" customHeight="1" x14ac:dyDescent="0.4">
      <c r="B428" s="8">
        <f t="shared" si="14"/>
        <v>425</v>
      </c>
      <c r="C428" s="33">
        <v>44687</v>
      </c>
      <c r="D428" s="33">
        <v>44684</v>
      </c>
      <c r="E428" s="13" t="s">
        <v>6758</v>
      </c>
      <c r="F428" s="13" t="s">
        <v>6759</v>
      </c>
      <c r="G428" s="8" t="s">
        <v>28</v>
      </c>
      <c r="H428" s="8" t="s">
        <v>16</v>
      </c>
      <c r="I428" s="62" t="str">
        <f t="shared" si="13"/>
        <v>http://blogs.edf.org/energyexchange/2022/05/03/states-should-not-weaken-liability-laws-for-ccs-projects/</v>
      </c>
      <c r="J428" s="31"/>
      <c r="K428" t="s">
        <v>6760</v>
      </c>
    </row>
    <row r="429" spans="2:11" ht="39.950000000000003" customHeight="1" x14ac:dyDescent="0.4">
      <c r="B429" s="8">
        <f t="shared" si="14"/>
        <v>426</v>
      </c>
      <c r="C429" s="33">
        <v>44687</v>
      </c>
      <c r="D429" s="33">
        <v>44684</v>
      </c>
      <c r="E429" s="13" t="s">
        <v>6761</v>
      </c>
      <c r="F429" s="13" t="s">
        <v>6762</v>
      </c>
      <c r="G429" s="8" t="s">
        <v>30</v>
      </c>
      <c r="H429" s="8" t="s">
        <v>5615</v>
      </c>
      <c r="I429" s="62" t="str">
        <f t="shared" si="13"/>
        <v>https://www.marinelink.com/news/svanehj-pumps-northern-lights-co-carriers-496231</v>
      </c>
      <c r="J429" s="31"/>
      <c r="K429" t="s">
        <v>6763</v>
      </c>
    </row>
    <row r="430" spans="2:11" ht="39.950000000000003" customHeight="1" x14ac:dyDescent="0.4">
      <c r="B430" s="8">
        <f t="shared" si="14"/>
        <v>427</v>
      </c>
      <c r="C430" s="33">
        <v>44687</v>
      </c>
      <c r="D430" s="33">
        <v>44684</v>
      </c>
      <c r="E430" s="13" t="s">
        <v>6764</v>
      </c>
      <c r="F430" s="13" t="s">
        <v>6765</v>
      </c>
      <c r="G430" s="8"/>
      <c r="H430" s="8" t="s">
        <v>5686</v>
      </c>
      <c r="I430" s="62" t="str">
        <f t="shared" si="13"/>
        <v>https://techwireasia.com/2022/05/green-development-criticial-2030-emissions-target/</v>
      </c>
      <c r="J430" s="31"/>
      <c r="K430" t="s">
        <v>6766</v>
      </c>
    </row>
    <row r="431" spans="2:11" ht="39.950000000000003" customHeight="1" x14ac:dyDescent="0.4">
      <c r="B431" s="8">
        <f t="shared" si="14"/>
        <v>428</v>
      </c>
      <c r="C431" s="33">
        <v>44687</v>
      </c>
      <c r="D431" s="33">
        <v>44684</v>
      </c>
      <c r="E431" s="13" t="s">
        <v>6767</v>
      </c>
      <c r="F431" s="13" t="s">
        <v>6768</v>
      </c>
      <c r="G431" s="8" t="s">
        <v>28</v>
      </c>
      <c r="H431" s="8" t="s">
        <v>6625</v>
      </c>
      <c r="I431" s="62" t="str">
        <f t="shared" si="13"/>
        <v>https://electricenergyonline.com/article/energy/category/oil-gas/89/958605/nextdecade-and-engie-execute-1-75-mtpa-lng-sale-and-purchase-agreement.html</v>
      </c>
      <c r="J431" s="31"/>
      <c r="K431" t="s">
        <v>6769</v>
      </c>
    </row>
    <row r="432" spans="2:11" ht="39.950000000000003" customHeight="1" x14ac:dyDescent="0.4">
      <c r="B432" s="8">
        <f t="shared" si="14"/>
        <v>429</v>
      </c>
      <c r="C432" s="33">
        <v>44687</v>
      </c>
      <c r="D432" s="33">
        <v>44684</v>
      </c>
      <c r="E432" s="13" t="s">
        <v>6770</v>
      </c>
      <c r="F432" s="13" t="s">
        <v>6771</v>
      </c>
      <c r="G432" s="8" t="s">
        <v>28</v>
      </c>
      <c r="H432" s="8" t="s">
        <v>11</v>
      </c>
      <c r="I432" s="62" t="str">
        <f t="shared" si="13"/>
        <v>https://electricenergyonline.com/article/energy/category/biofuel/83/958608/argonne-plays-key-role-in-advancing-hydrogen-for-clean-energy.html</v>
      </c>
      <c r="J432" s="31"/>
      <c r="K432" t="s">
        <v>6772</v>
      </c>
    </row>
    <row r="433" spans="2:11" ht="39.950000000000003" customHeight="1" x14ac:dyDescent="0.4">
      <c r="B433" s="8">
        <f t="shared" si="14"/>
        <v>430</v>
      </c>
      <c r="C433" s="33">
        <v>44687</v>
      </c>
      <c r="D433" s="33">
        <v>44684</v>
      </c>
      <c r="E433" s="13" t="s">
        <v>6773</v>
      </c>
      <c r="F433" s="13" t="s">
        <v>6774</v>
      </c>
      <c r="G433" s="8" t="s">
        <v>28</v>
      </c>
      <c r="H433" s="8" t="s">
        <v>11</v>
      </c>
      <c r="I433" s="62" t="str">
        <f t="shared" si="13"/>
        <v>https://www.jwnenergy.com/article/2022/5/3/chevron-joins-project-to-store-carbon-emissions-of/</v>
      </c>
      <c r="J433" s="31"/>
      <c r="K433" t="s">
        <v>6775</v>
      </c>
    </row>
    <row r="434" spans="2:11" ht="39.950000000000003" customHeight="1" x14ac:dyDescent="0.4">
      <c r="B434" s="8">
        <f t="shared" si="14"/>
        <v>431</v>
      </c>
      <c r="C434" s="33">
        <v>44687</v>
      </c>
      <c r="D434" s="33">
        <v>44684</v>
      </c>
      <c r="E434" s="13" t="s">
        <v>6776</v>
      </c>
      <c r="F434" s="13" t="s">
        <v>6777</v>
      </c>
      <c r="G434" s="8" t="s">
        <v>30</v>
      </c>
      <c r="H434" s="8" t="s">
        <v>5615</v>
      </c>
      <c r="I434" s="62" t="str">
        <f t="shared" si="13"/>
        <v>https://bellona.org/news/eu/ten-t/2022-05-shipping-co2-provides-flexibility-to-reach-storage-sites</v>
      </c>
      <c r="J434" s="31"/>
      <c r="K434" t="s">
        <v>6778</v>
      </c>
    </row>
    <row r="435" spans="2:11" ht="39.950000000000003" customHeight="1" x14ac:dyDescent="0.4">
      <c r="B435" s="8">
        <f t="shared" si="14"/>
        <v>432</v>
      </c>
      <c r="C435" s="33">
        <v>44687</v>
      </c>
      <c r="D435" s="33">
        <v>44684</v>
      </c>
      <c r="E435" s="13" t="s">
        <v>6779</v>
      </c>
      <c r="F435" s="13" t="s">
        <v>6780</v>
      </c>
      <c r="G435" s="8" t="s">
        <v>32</v>
      </c>
      <c r="H435" s="8" t="s">
        <v>16</v>
      </c>
      <c r="I435" s="62" t="str">
        <f t="shared" si="13"/>
        <v>https://www.offshore-energy.biz/equinor-and-ongc-seal-the-deal-to-collaborate-on-energy-projects-in-india/</v>
      </c>
      <c r="J435" s="31"/>
      <c r="K435" t="s">
        <v>6781</v>
      </c>
    </row>
    <row r="436" spans="2:11" ht="39.950000000000003" customHeight="1" x14ac:dyDescent="0.4">
      <c r="B436" s="8">
        <f t="shared" si="14"/>
        <v>433</v>
      </c>
      <c r="C436" s="33">
        <v>44687</v>
      </c>
      <c r="D436" s="33">
        <v>44685</v>
      </c>
      <c r="E436" s="13" t="s">
        <v>6782</v>
      </c>
      <c r="F436" s="13" t="s">
        <v>6783</v>
      </c>
      <c r="G436" s="8"/>
      <c r="H436" s="8" t="s">
        <v>10</v>
      </c>
      <c r="I436" s="62" t="str">
        <f t="shared" ref="I436:I499" si="15">+HYPERLINK(K436)</f>
        <v>https://www.zmescience.com/ecology/world-problems/sweet-seagrass-saving-oceans-05052022/</v>
      </c>
      <c r="J436" s="31"/>
      <c r="K436" t="s">
        <v>6784</v>
      </c>
    </row>
    <row r="437" spans="2:11" ht="39.950000000000003" customHeight="1" x14ac:dyDescent="0.4">
      <c r="B437" s="8">
        <f t="shared" si="14"/>
        <v>434</v>
      </c>
      <c r="C437" s="33">
        <v>44687</v>
      </c>
      <c r="D437" s="33">
        <v>44685</v>
      </c>
      <c r="E437" s="13" t="s">
        <v>6785</v>
      </c>
      <c r="F437" s="13" t="s">
        <v>6786</v>
      </c>
      <c r="G437" s="8" t="s">
        <v>28</v>
      </c>
      <c r="H437" s="8" t="s">
        <v>16</v>
      </c>
      <c r="I437" s="62" t="str">
        <f t="shared" si="15"/>
        <v>https://splash247.com/livanos-bets-on-carbon-capture-with-60-ship-fleet/</v>
      </c>
      <c r="J437" s="31"/>
      <c r="K437" t="s">
        <v>6787</v>
      </c>
    </row>
    <row r="438" spans="2:11" ht="39.950000000000003" customHeight="1" x14ac:dyDescent="0.4">
      <c r="B438" s="8">
        <f t="shared" si="14"/>
        <v>435</v>
      </c>
      <c r="C438" s="33">
        <v>44687</v>
      </c>
      <c r="D438" s="33">
        <v>44685</v>
      </c>
      <c r="E438" s="13" t="s">
        <v>6788</v>
      </c>
      <c r="F438" s="13" t="s">
        <v>6789</v>
      </c>
      <c r="G438" s="8" t="s">
        <v>28</v>
      </c>
      <c r="H438" s="8" t="s">
        <v>16</v>
      </c>
      <c r="I438" s="62" t="str">
        <f t="shared" si="15"/>
        <v>https://www.beaumontenterprise.com/news/article/Chevron-Talos-Carbonvert-to-develop-first-US-17147287.php</v>
      </c>
      <c r="J438" s="31"/>
      <c r="K438" t="s">
        <v>6790</v>
      </c>
    </row>
    <row r="439" spans="2:11" ht="39.950000000000003" customHeight="1" x14ac:dyDescent="0.4">
      <c r="B439" s="8">
        <f t="shared" si="14"/>
        <v>436</v>
      </c>
      <c r="C439" s="33">
        <v>44687</v>
      </c>
      <c r="D439" s="33">
        <v>44685</v>
      </c>
      <c r="E439" s="13" t="s">
        <v>6791</v>
      </c>
      <c r="F439" s="13" t="s">
        <v>6792</v>
      </c>
      <c r="G439" s="8" t="s">
        <v>28</v>
      </c>
      <c r="H439" s="8" t="s">
        <v>5615</v>
      </c>
      <c r="I439" s="62" t="str">
        <f t="shared" si="15"/>
        <v>https://www.businessreport.com/industry/companies-plan-carbon-capture-transport-to-livingston-parish</v>
      </c>
      <c r="J439" s="31"/>
      <c r="K439" t="s">
        <v>6793</v>
      </c>
    </row>
    <row r="440" spans="2:11" ht="39.950000000000003" customHeight="1" x14ac:dyDescent="0.4">
      <c r="B440" s="8">
        <f t="shared" si="14"/>
        <v>437</v>
      </c>
      <c r="C440" s="33">
        <v>44687</v>
      </c>
      <c r="D440" s="33">
        <v>44685</v>
      </c>
      <c r="E440" s="13" t="s">
        <v>6794</v>
      </c>
      <c r="F440" s="13" t="s">
        <v>6795</v>
      </c>
      <c r="G440" s="8" t="s">
        <v>30</v>
      </c>
      <c r="H440" s="8" t="s">
        <v>16</v>
      </c>
      <c r="I440" s="62" t="str">
        <f t="shared" si="15"/>
        <v>http://www.oedigital.com/news/496265-bp-to-invest-22-5b-in-uk-energy-system-by-2030-end</v>
      </c>
      <c r="J440" s="31"/>
      <c r="K440" t="s">
        <v>6796</v>
      </c>
    </row>
    <row r="441" spans="2:11" ht="39.950000000000003" customHeight="1" x14ac:dyDescent="0.4">
      <c r="B441" s="8">
        <f t="shared" si="14"/>
        <v>438</v>
      </c>
      <c r="C441" s="33">
        <v>44687</v>
      </c>
      <c r="D441" s="33">
        <v>44685</v>
      </c>
      <c r="E441" s="13" t="s">
        <v>6797</v>
      </c>
      <c r="F441" s="13" t="s">
        <v>6798</v>
      </c>
      <c r="G441" s="8" t="s">
        <v>28</v>
      </c>
      <c r="H441" s="8" t="s">
        <v>16</v>
      </c>
      <c r="I441" s="62" t="str">
        <f t="shared" si="15"/>
        <v>https://csengineermag.com/holcim-us-becomes-a-member-of-carbon-capture-coalition/</v>
      </c>
      <c r="J441" s="31"/>
      <c r="K441" t="s">
        <v>6799</v>
      </c>
    </row>
    <row r="442" spans="2:11" ht="39.950000000000003" customHeight="1" x14ac:dyDescent="0.4">
      <c r="B442" s="8">
        <f t="shared" si="14"/>
        <v>439</v>
      </c>
      <c r="C442" s="33">
        <v>44687</v>
      </c>
      <c r="D442" s="33">
        <v>44685</v>
      </c>
      <c r="E442" s="13" t="s">
        <v>6800</v>
      </c>
      <c r="F442" s="13" t="s">
        <v>6801</v>
      </c>
      <c r="G442" s="8"/>
      <c r="H442" s="8" t="s">
        <v>5615</v>
      </c>
      <c r="I442" s="62" t="str">
        <f t="shared" si="15"/>
        <v>https://bigthink.com/the-present/direct-air-capture/</v>
      </c>
      <c r="J442" s="31"/>
      <c r="K442" t="s">
        <v>6802</v>
      </c>
    </row>
    <row r="443" spans="2:11" ht="39.950000000000003" customHeight="1" x14ac:dyDescent="0.4">
      <c r="B443" s="8">
        <f t="shared" si="14"/>
        <v>440</v>
      </c>
      <c r="C443" s="33">
        <v>44687</v>
      </c>
      <c r="D443" s="33">
        <v>44685</v>
      </c>
      <c r="E443" s="13" t="s">
        <v>6803</v>
      </c>
      <c r="F443" s="13" t="s">
        <v>6804</v>
      </c>
      <c r="G443" s="8" t="s">
        <v>30</v>
      </c>
      <c r="H443" s="8" t="s">
        <v>5615</v>
      </c>
      <c r="I443" s="62" t="str">
        <f t="shared" si="15"/>
        <v>https://www.agg-net.com/news/welsh-minister-hears-net-zero-plans-for-padeswood</v>
      </c>
      <c r="J443" s="31"/>
      <c r="K443" t="s">
        <v>6805</v>
      </c>
    </row>
    <row r="444" spans="2:11" ht="39.950000000000003" customHeight="1" x14ac:dyDescent="0.4">
      <c r="B444" s="34">
        <f t="shared" si="14"/>
        <v>441</v>
      </c>
      <c r="C444" s="36">
        <v>44687</v>
      </c>
      <c r="D444" s="36">
        <v>44685</v>
      </c>
      <c r="E444" s="35" t="s">
        <v>6806</v>
      </c>
      <c r="F444" s="35" t="s">
        <v>6807</v>
      </c>
      <c r="G444" s="34" t="s">
        <v>28</v>
      </c>
      <c r="H444" s="34" t="s">
        <v>5615</v>
      </c>
      <c r="I444" s="64" t="str">
        <f t="shared" si="15"/>
        <v>https://www.offshore-energy.biz/chevron-joins-jv-for-development-of-offshore-carbon-capture-and-sequestration-hub/</v>
      </c>
      <c r="J444" s="17" t="s">
        <v>6808</v>
      </c>
      <c r="K444" t="s">
        <v>6809</v>
      </c>
    </row>
    <row r="445" spans="2:11" ht="39.950000000000003" customHeight="1" x14ac:dyDescent="0.4">
      <c r="B445" s="34">
        <f t="shared" si="14"/>
        <v>442</v>
      </c>
      <c r="C445" s="36">
        <v>44687</v>
      </c>
      <c r="D445" s="36">
        <v>44686</v>
      </c>
      <c r="E445" s="35" t="s">
        <v>6810</v>
      </c>
      <c r="F445" s="35" t="s">
        <v>6811</v>
      </c>
      <c r="G445" s="34" t="s">
        <v>28</v>
      </c>
      <c r="H445" s="34" t="s">
        <v>5615</v>
      </c>
      <c r="I445" s="64" t="str">
        <f t="shared" si="15"/>
        <v>https://www.saltwire.com/nova-scotia/news/us-energy-department-to-commit-225-billion-to-carbon-storage-program-100725945/</v>
      </c>
      <c r="J445" s="17"/>
      <c r="K445" t="s">
        <v>6812</v>
      </c>
    </row>
    <row r="446" spans="2:11" ht="39.950000000000003" customHeight="1" x14ac:dyDescent="0.4">
      <c r="B446" s="8">
        <f t="shared" si="14"/>
        <v>443</v>
      </c>
      <c r="C446" s="33">
        <v>44687</v>
      </c>
      <c r="D446" s="33">
        <v>44686</v>
      </c>
      <c r="E446" s="13" t="s">
        <v>6813</v>
      </c>
      <c r="F446" s="13" t="s">
        <v>6815</v>
      </c>
      <c r="G446" s="8" t="s">
        <v>28</v>
      </c>
      <c r="H446" s="8" t="s">
        <v>5615</v>
      </c>
      <c r="I446" s="62" t="str">
        <f t="shared" si="15"/>
        <v>https://www.wellandtribune.ca/ts/business/mars/2022/05/05/tech-update-a-multimillion-dollar-investment-in-electric-vehicle-manufacturing-canadian-carbon-capture-ventures-win-xprize.html?rf</v>
      </c>
      <c r="J446" s="31"/>
      <c r="K446" t="s">
        <v>6814</v>
      </c>
    </row>
    <row r="447" spans="2:11" ht="39.950000000000003" customHeight="1" x14ac:dyDescent="0.4">
      <c r="B447" s="8">
        <f t="shared" si="14"/>
        <v>444</v>
      </c>
      <c r="C447" s="33">
        <v>44687</v>
      </c>
      <c r="D447" s="33">
        <v>44686</v>
      </c>
      <c r="E447" s="13" t="s">
        <v>6816</v>
      </c>
      <c r="F447" s="13" t="s">
        <v>6817</v>
      </c>
      <c r="G447" s="8" t="s">
        <v>28</v>
      </c>
      <c r="H447" s="8" t="s">
        <v>5686</v>
      </c>
      <c r="I447" s="62" t="str">
        <f t="shared" si="15"/>
        <v>https://www.wellandtribune.ca/ts/politics/2022/05/05/record-profits-for-oil-companies-should-be-invested-in-climate-action-guilbeault.html</v>
      </c>
      <c r="J447" s="31"/>
      <c r="K447" t="s">
        <v>6818</v>
      </c>
    </row>
    <row r="448" spans="2:11" ht="39.950000000000003" customHeight="1" x14ac:dyDescent="0.4">
      <c r="B448" s="8">
        <f t="shared" si="14"/>
        <v>445</v>
      </c>
      <c r="C448" s="33">
        <v>44687</v>
      </c>
      <c r="D448" s="33">
        <v>44686</v>
      </c>
      <c r="E448" s="13" t="s">
        <v>6819</v>
      </c>
      <c r="F448" s="13" t="s">
        <v>6820</v>
      </c>
      <c r="G448" s="8" t="s">
        <v>28</v>
      </c>
      <c r="H448" s="8" t="s">
        <v>8</v>
      </c>
      <c r="I448" s="62" t="str">
        <f t="shared" si="15"/>
        <v>https://stockhead.com.au/energy/asx-renewable-energy-stocks-woodside-wants-to-recycle-greenhouse-gas-emissions-into-ethanol/</v>
      </c>
      <c r="J448" s="31"/>
      <c r="K448" t="s">
        <v>6821</v>
      </c>
    </row>
    <row r="449" spans="2:11" ht="39.950000000000003" customHeight="1" x14ac:dyDescent="0.4">
      <c r="B449" s="8">
        <f t="shared" si="14"/>
        <v>446</v>
      </c>
      <c r="C449" s="33">
        <v>44687</v>
      </c>
      <c r="D449" s="33">
        <v>44686</v>
      </c>
      <c r="E449" s="13" t="s">
        <v>6822</v>
      </c>
      <c r="F449" s="13" t="s">
        <v>6823</v>
      </c>
      <c r="G449" s="8" t="s">
        <v>28</v>
      </c>
      <c r="H449" s="8" t="s">
        <v>16</v>
      </c>
      <c r="I449" s="62" t="str">
        <f t="shared" si="15"/>
        <v>http://digitalmedianet.com/next-carbon-solutions-and-california-resources-corporation-agree-to-feed-study/</v>
      </c>
      <c r="J449" s="31"/>
      <c r="K449" t="s">
        <v>6824</v>
      </c>
    </row>
    <row r="450" spans="2:11" ht="39.950000000000003" customHeight="1" x14ac:dyDescent="0.4">
      <c r="B450" s="8">
        <f t="shared" si="14"/>
        <v>447</v>
      </c>
      <c r="C450" s="33">
        <v>44687</v>
      </c>
      <c r="D450" s="33">
        <v>44686</v>
      </c>
      <c r="E450" s="13" t="s">
        <v>6825</v>
      </c>
      <c r="F450" s="13" t="s">
        <v>6826</v>
      </c>
      <c r="G450" s="8" t="s">
        <v>29</v>
      </c>
      <c r="H450" s="8" t="s">
        <v>10</v>
      </c>
      <c r="I450" s="62" t="str">
        <f t="shared" si="15"/>
        <v>https://www.globalaginvesting.com/packhorse-acquires-moolan-downs-opens-next-fundraise-targeting-62m/</v>
      </c>
      <c r="J450" s="31"/>
      <c r="K450" t="s">
        <v>6827</v>
      </c>
    </row>
    <row r="451" spans="2:11" ht="39.950000000000003" customHeight="1" x14ac:dyDescent="0.4">
      <c r="B451" s="8">
        <f t="shared" si="14"/>
        <v>448</v>
      </c>
      <c r="C451" s="33">
        <v>44687</v>
      </c>
      <c r="D451" s="33">
        <v>44686</v>
      </c>
      <c r="E451" s="13" t="s">
        <v>6810</v>
      </c>
      <c r="F451" s="13" t="s">
        <v>6811</v>
      </c>
      <c r="G451" s="8" t="s">
        <v>28</v>
      </c>
      <c r="H451" s="8" t="s">
        <v>16</v>
      </c>
      <c r="I451" s="62" t="str">
        <f t="shared" si="15"/>
        <v>https://wnflsports.com/2022/05/05/u-s-energy-department-to-commit-2-25-billion-to-carbon-storage-program/</v>
      </c>
      <c r="J451" s="31"/>
      <c r="K451" t="s">
        <v>6828</v>
      </c>
    </row>
    <row r="452" spans="2:11" ht="39.950000000000003" customHeight="1" x14ac:dyDescent="0.4">
      <c r="B452" s="8">
        <f t="shared" si="14"/>
        <v>449</v>
      </c>
      <c r="C452" s="33">
        <v>44687</v>
      </c>
      <c r="D452" s="33">
        <v>44686</v>
      </c>
      <c r="E452" s="13" t="s">
        <v>6829</v>
      </c>
      <c r="F452" s="13" t="s">
        <v>6830</v>
      </c>
      <c r="G452" s="8" t="s">
        <v>30</v>
      </c>
      <c r="H452" s="8" t="s">
        <v>8</v>
      </c>
      <c r="I452" s="62" t="str">
        <f t="shared" si="15"/>
        <v>https://www.biofuelsdigest.com/bdigest/2022/05/04/study-shows-co2-reduction-potential-of-ccu-for-chemical-industry/</v>
      </c>
      <c r="J452" s="31" t="s">
        <v>6831</v>
      </c>
      <c r="K452" t="s">
        <v>6832</v>
      </c>
    </row>
    <row r="453" spans="2:11" ht="39.950000000000003" customHeight="1" x14ac:dyDescent="0.4">
      <c r="B453" s="8">
        <f t="shared" si="14"/>
        <v>450</v>
      </c>
      <c r="C453" s="33">
        <v>44687</v>
      </c>
      <c r="D453" s="33">
        <v>44686</v>
      </c>
      <c r="E453" s="13" t="s">
        <v>6833</v>
      </c>
      <c r="F453" s="13" t="s">
        <v>6834</v>
      </c>
      <c r="G453" s="8"/>
      <c r="H453" s="8" t="s">
        <v>10</v>
      </c>
      <c r="I453" s="62" t="str">
        <f t="shared" si="15"/>
        <v>https://www.sciencealert.com/there-are-mountains-of-sugar-buried-in-the-ocean-and-we-re-only-just-learning-about-it</v>
      </c>
      <c r="J453" s="31"/>
      <c r="K453" t="s">
        <v>6835</v>
      </c>
    </row>
    <row r="454" spans="2:11" ht="39.950000000000003" customHeight="1" x14ac:dyDescent="0.4">
      <c r="B454" s="8">
        <f t="shared" si="14"/>
        <v>451</v>
      </c>
      <c r="C454" s="33">
        <v>44687</v>
      </c>
      <c r="D454" s="33">
        <v>44686</v>
      </c>
      <c r="E454" s="13" t="s">
        <v>6836</v>
      </c>
      <c r="F454" s="13" t="s">
        <v>6837</v>
      </c>
      <c r="G454" s="8" t="s">
        <v>30</v>
      </c>
      <c r="H454" s="8" t="s">
        <v>6625</v>
      </c>
      <c r="I454" s="62" t="str">
        <f t="shared" si="15"/>
        <v>https://www.worldcement.com/europe-cis/05052022/minister-david-tc-davies-visits-hansons-padeswood-cement-works/</v>
      </c>
      <c r="J454" s="31"/>
      <c r="K454" t="s">
        <v>6838</v>
      </c>
    </row>
    <row r="455" spans="2:11" ht="39.950000000000003" customHeight="1" x14ac:dyDescent="0.4">
      <c r="B455" s="8">
        <f t="shared" si="14"/>
        <v>452</v>
      </c>
      <c r="C455" s="33">
        <v>44687</v>
      </c>
      <c r="D455" s="33">
        <v>44686</v>
      </c>
      <c r="E455" s="13" t="s">
        <v>6839</v>
      </c>
      <c r="F455" s="13" t="s">
        <v>6840</v>
      </c>
      <c r="G455" s="8" t="s">
        <v>3449</v>
      </c>
      <c r="H455" s="8" t="s">
        <v>6625</v>
      </c>
      <c r="I455" s="62" t="str">
        <f t="shared" si="15"/>
        <v>https://www.naturalgasworld.com/wintershall-dea-expands-in-algeria-98026</v>
      </c>
      <c r="J455" s="31"/>
      <c r="K455" t="s">
        <v>6841</v>
      </c>
    </row>
    <row r="456" spans="2:11" ht="39.950000000000003" customHeight="1" x14ac:dyDescent="0.4">
      <c r="B456" s="8">
        <f t="shared" si="14"/>
        <v>453</v>
      </c>
      <c r="C456" s="33">
        <v>44687</v>
      </c>
      <c r="D456" s="33">
        <v>44686</v>
      </c>
      <c r="E456" s="13" t="s">
        <v>6842</v>
      </c>
      <c r="F456" s="13" t="s">
        <v>6843</v>
      </c>
      <c r="G456" s="8" t="s">
        <v>30</v>
      </c>
      <c r="H456" s="8" t="s">
        <v>16</v>
      </c>
      <c r="I456" s="62" t="str">
        <f t="shared" si="15"/>
        <v>https://www.offshore-energy.biz/three-organisations-teaming-up-to-unlock-uks-full-carbon-capture-and-storage-potential/</v>
      </c>
      <c r="J456" s="31"/>
      <c r="K456" t="s">
        <v>6844</v>
      </c>
    </row>
    <row r="457" spans="2:11" ht="39.950000000000003" customHeight="1" x14ac:dyDescent="0.4">
      <c r="B457" s="8">
        <f t="shared" si="14"/>
        <v>454</v>
      </c>
      <c r="C457" s="33">
        <v>44687</v>
      </c>
      <c r="D457" s="33">
        <v>44686</v>
      </c>
      <c r="E457" s="13" t="s">
        <v>6845</v>
      </c>
      <c r="F457" s="13" t="s">
        <v>6846</v>
      </c>
      <c r="G457" s="8" t="s">
        <v>28</v>
      </c>
      <c r="H457" s="8" t="s">
        <v>5615</v>
      </c>
      <c r="I457" s="62" t="str">
        <f t="shared" si="15"/>
        <v>https://www.prweb.com/releases/2022/5/prweb18654031.htm</v>
      </c>
      <c r="J457" s="31" t="s">
        <v>6847</v>
      </c>
      <c r="K457" t="s">
        <v>6848</v>
      </c>
    </row>
    <row r="458" spans="2:11" ht="39.950000000000003" customHeight="1" x14ac:dyDescent="0.4">
      <c r="B458" s="34">
        <f t="shared" si="14"/>
        <v>455</v>
      </c>
      <c r="C458" s="36">
        <v>44687</v>
      </c>
      <c r="D458" s="36">
        <v>44686</v>
      </c>
      <c r="E458" s="35" t="s">
        <v>6849</v>
      </c>
      <c r="F458" s="35" t="s">
        <v>6850</v>
      </c>
      <c r="G458" s="34" t="s">
        <v>28</v>
      </c>
      <c r="H458" s="34" t="s">
        <v>10</v>
      </c>
      <c r="I458" s="64" t="str">
        <f t="shared" si="15"/>
        <v>http://iowaagconnection.com/story-state.php?yr=2022&amp;Id=538</v>
      </c>
      <c r="J458" s="17" t="s">
        <v>6852</v>
      </c>
      <c r="K458" t="s">
        <v>6851</v>
      </c>
    </row>
    <row r="459" spans="2:11" ht="39.950000000000003" customHeight="1" x14ac:dyDescent="0.4">
      <c r="B459" s="34">
        <f t="shared" si="14"/>
        <v>456</v>
      </c>
      <c r="C459" s="36">
        <v>44694</v>
      </c>
      <c r="D459" s="36">
        <v>44687</v>
      </c>
      <c r="E459" s="35" t="s">
        <v>6853</v>
      </c>
      <c r="F459" s="35" t="s">
        <v>6855</v>
      </c>
      <c r="G459" s="34" t="s">
        <v>3449</v>
      </c>
      <c r="H459" s="34" t="s">
        <v>16</v>
      </c>
      <c r="I459" s="64" t="str">
        <f t="shared" si="15"/>
        <v>https://www.therecord.com/ts/news/world/africa/2022/05/06/growing-african-mangrove-forests-aim-to-combat-climate-woes.html</v>
      </c>
      <c r="J459" s="17" t="s">
        <v>6888</v>
      </c>
      <c r="K459" t="s">
        <v>6854</v>
      </c>
    </row>
    <row r="460" spans="2:11" ht="39.950000000000003" customHeight="1" x14ac:dyDescent="0.4">
      <c r="B460" s="8">
        <f t="shared" si="14"/>
        <v>457</v>
      </c>
      <c r="C460" s="33">
        <v>44694</v>
      </c>
      <c r="D460" s="33">
        <v>44687</v>
      </c>
      <c r="E460" s="13" t="s">
        <v>6856</v>
      </c>
      <c r="F460" s="13" t="s">
        <v>6858</v>
      </c>
      <c r="G460" s="8" t="s">
        <v>28</v>
      </c>
      <c r="H460" s="8" t="s">
        <v>11</v>
      </c>
      <c r="I460" s="62" t="str">
        <f t="shared" si="15"/>
        <v>https://www.chemicalonline.com/doc/enbridge-and-humble-hydrogen-ammonia-production-enbridge-ingleside-center-0001</v>
      </c>
      <c r="J460" s="31"/>
      <c r="K460" t="s">
        <v>6857</v>
      </c>
    </row>
    <row r="461" spans="2:11" ht="39.950000000000003" customHeight="1" x14ac:dyDescent="0.4">
      <c r="B461" s="34">
        <f t="shared" si="14"/>
        <v>458</v>
      </c>
      <c r="C461" s="36">
        <v>44694</v>
      </c>
      <c r="D461" s="36">
        <v>44687</v>
      </c>
      <c r="E461" s="35" t="s">
        <v>6859</v>
      </c>
      <c r="F461" s="35" t="s">
        <v>6861</v>
      </c>
      <c r="G461" s="34"/>
      <c r="H461" s="34" t="s">
        <v>16</v>
      </c>
      <c r="I461" s="64" t="str">
        <f t="shared" si="15"/>
        <v>https://www.onenewspage.com/n/Science/1zobr6ezq3/Land-building-marsh-plants-are-champions-of-carbon.htm</v>
      </c>
      <c r="J461" s="17" t="s">
        <v>6868</v>
      </c>
      <c r="K461" t="s">
        <v>6860</v>
      </c>
    </row>
    <row r="462" spans="2:11" ht="39.950000000000003" customHeight="1" x14ac:dyDescent="0.4">
      <c r="B462" s="8">
        <f t="shared" si="14"/>
        <v>459</v>
      </c>
      <c r="C462" s="33">
        <v>44694</v>
      </c>
      <c r="D462" s="33">
        <v>44687</v>
      </c>
      <c r="E462" s="13" t="s">
        <v>6862</v>
      </c>
      <c r="F462" s="13" t="s">
        <v>6864</v>
      </c>
      <c r="G462" s="8" t="s">
        <v>28</v>
      </c>
      <c r="H462" s="8" t="s">
        <v>5615</v>
      </c>
      <c r="I462" s="62" t="str">
        <f t="shared" si="15"/>
        <v>https://www.maritime-executive.com/article/doe-commits-2-3b-in-funding-for-carbon-capture-and-storage-projects</v>
      </c>
      <c r="J462" s="31"/>
      <c r="K462" t="s">
        <v>6863</v>
      </c>
    </row>
    <row r="463" spans="2:11" ht="39.950000000000003" customHeight="1" x14ac:dyDescent="0.4">
      <c r="B463" s="8">
        <f t="shared" si="14"/>
        <v>460</v>
      </c>
      <c r="C463" s="33">
        <v>44694</v>
      </c>
      <c r="D463" s="33">
        <v>44687</v>
      </c>
      <c r="E463" s="13" t="s">
        <v>6865</v>
      </c>
      <c r="F463" s="13" t="s">
        <v>6867</v>
      </c>
      <c r="G463" s="8"/>
      <c r="H463" s="8" t="s">
        <v>16</v>
      </c>
      <c r="I463" s="62" t="str">
        <f t="shared" si="15"/>
        <v>https://www.enn.com/articles/70283-land-building-marsh-plants-are-champions-of-carbon-capture</v>
      </c>
      <c r="J463" s="31"/>
      <c r="K463" t="s">
        <v>6866</v>
      </c>
    </row>
    <row r="464" spans="2:11" ht="39.950000000000003" customHeight="1" x14ac:dyDescent="0.4">
      <c r="B464" s="8">
        <f t="shared" si="14"/>
        <v>461</v>
      </c>
      <c r="C464" s="33">
        <v>44694</v>
      </c>
      <c r="D464" s="33">
        <v>44687</v>
      </c>
      <c r="E464" s="13" t="s">
        <v>6869</v>
      </c>
      <c r="F464" s="13" t="s">
        <v>6871</v>
      </c>
      <c r="G464" s="8" t="s">
        <v>28</v>
      </c>
      <c r="H464" s="8" t="s">
        <v>5612</v>
      </c>
      <c r="I464" s="62" t="str">
        <f t="shared" si="15"/>
        <v>https://www.etftrends.com/climate-insights-channel/curious-about-the-benefits-of-a-carbon-cap-and-trade-program/</v>
      </c>
      <c r="J464" s="31"/>
      <c r="K464" t="s">
        <v>6870</v>
      </c>
    </row>
    <row r="465" spans="2:11" ht="39.950000000000003" customHeight="1" x14ac:dyDescent="0.4">
      <c r="B465" s="8">
        <f t="shared" si="14"/>
        <v>462</v>
      </c>
      <c r="C465" s="33">
        <v>44694</v>
      </c>
      <c r="D465" s="33">
        <v>44687</v>
      </c>
      <c r="E465" s="13" t="s">
        <v>6872</v>
      </c>
      <c r="F465" s="13" t="s">
        <v>6874</v>
      </c>
      <c r="G465" s="8" t="s">
        <v>28</v>
      </c>
      <c r="H465" s="8" t="s">
        <v>5686</v>
      </c>
      <c r="I465" s="62" t="str">
        <f t="shared" si="15"/>
        <v>https://cleantechnica.com/2022/05/06/texas-is-in-turmoil-as-green-finance-is-very-appealing-to-major-funds/</v>
      </c>
      <c r="J465" s="31"/>
      <c r="K465" t="s">
        <v>6873</v>
      </c>
    </row>
    <row r="466" spans="2:11" ht="39.950000000000003" customHeight="1" x14ac:dyDescent="0.4">
      <c r="B466" s="8">
        <f t="shared" si="14"/>
        <v>463</v>
      </c>
      <c r="C466" s="33">
        <v>44694</v>
      </c>
      <c r="D466" s="33">
        <v>44687</v>
      </c>
      <c r="E466" s="13" t="s">
        <v>6875</v>
      </c>
      <c r="F466" s="13" t="s">
        <v>6877</v>
      </c>
      <c r="G466" s="8" t="s">
        <v>28</v>
      </c>
      <c r="H466" s="8" t="s">
        <v>5686</v>
      </c>
      <c r="I466" s="62" t="str">
        <f t="shared" si="15"/>
        <v>https://investorplace.com/2022/05/cei-stock-save-yourself-a-headache-and-avoid-camber-energy/</v>
      </c>
      <c r="J466" s="31"/>
      <c r="K466" t="s">
        <v>6876</v>
      </c>
    </row>
    <row r="467" spans="2:11" ht="39.950000000000003" customHeight="1" x14ac:dyDescent="0.4">
      <c r="B467" s="8">
        <f t="shared" si="14"/>
        <v>464</v>
      </c>
      <c r="C467" s="33">
        <v>44694</v>
      </c>
      <c r="D467" s="33">
        <v>44687</v>
      </c>
      <c r="E467" s="13" t="s">
        <v>6878</v>
      </c>
      <c r="F467" s="13" t="s">
        <v>6880</v>
      </c>
      <c r="G467" s="8" t="s">
        <v>28</v>
      </c>
      <c r="H467" s="8" t="s">
        <v>11</v>
      </c>
      <c r="I467" s="62" t="str">
        <f t="shared" si="15"/>
        <v>https://www.sherwoodparknews.com/opinion/hydrogen-and-strathcona-county</v>
      </c>
      <c r="J467" s="31"/>
      <c r="K467" t="s">
        <v>6879</v>
      </c>
    </row>
    <row r="468" spans="2:11" ht="39.950000000000003" customHeight="1" x14ac:dyDescent="0.4">
      <c r="B468" s="34">
        <f t="shared" si="14"/>
        <v>465</v>
      </c>
      <c r="C468" s="36">
        <v>44694</v>
      </c>
      <c r="D468" s="36">
        <v>44687</v>
      </c>
      <c r="E468" s="35" t="s">
        <v>6881</v>
      </c>
      <c r="F468" s="35" t="s">
        <v>6883</v>
      </c>
      <c r="G468" s="34" t="s">
        <v>32</v>
      </c>
      <c r="H468" s="34" t="s">
        <v>106</v>
      </c>
      <c r="I468" s="64" t="str">
        <f t="shared" si="15"/>
        <v>https://www.eurekalert.org/news-releases/952016</v>
      </c>
      <c r="J468" s="17"/>
      <c r="K468" t="s">
        <v>6882</v>
      </c>
    </row>
    <row r="469" spans="2:11" ht="39.950000000000003" customHeight="1" x14ac:dyDescent="0.4">
      <c r="B469" s="34">
        <f t="shared" si="14"/>
        <v>466</v>
      </c>
      <c r="C469" s="36">
        <v>44694</v>
      </c>
      <c r="D469" s="36">
        <v>44687</v>
      </c>
      <c r="E469" s="35" t="s">
        <v>6884</v>
      </c>
      <c r="F469" s="35" t="s">
        <v>6886</v>
      </c>
      <c r="G469" s="34" t="s">
        <v>28</v>
      </c>
      <c r="H469" s="34" t="s">
        <v>11</v>
      </c>
      <c r="I469" s="64" t="str">
        <f t="shared" si="15"/>
        <v>https://www.sprucegroveexaminer.com/news/atco-to-deliver-on-hydrogen-production-and-refuelling-facilities-for-cp-locomotive-program</v>
      </c>
      <c r="J469" s="17" t="s">
        <v>6890</v>
      </c>
      <c r="K469" t="s">
        <v>6885</v>
      </c>
    </row>
    <row r="470" spans="2:11" ht="39.950000000000003" customHeight="1" x14ac:dyDescent="0.4">
      <c r="B470" s="8">
        <f t="shared" si="14"/>
        <v>467</v>
      </c>
      <c r="C470" s="33">
        <v>44694</v>
      </c>
      <c r="D470" s="33">
        <v>44687</v>
      </c>
      <c r="E470" s="13" t="s">
        <v>6853</v>
      </c>
      <c r="F470" s="13" t="s">
        <v>6855</v>
      </c>
      <c r="G470" s="8" t="s">
        <v>3449</v>
      </c>
      <c r="H470" s="8" t="s">
        <v>16</v>
      </c>
      <c r="I470" s="62" t="str">
        <f t="shared" si="15"/>
        <v>https://www.tribuneindia.com/news/world/growing-african-mangrove-forests-aim-to-combat-climate-woes-392350</v>
      </c>
      <c r="J470" s="31"/>
      <c r="K470" t="s">
        <v>6887</v>
      </c>
    </row>
    <row r="471" spans="2:11" ht="39.950000000000003" customHeight="1" x14ac:dyDescent="0.4">
      <c r="B471" s="8">
        <f t="shared" si="14"/>
        <v>468</v>
      </c>
      <c r="C471" s="33">
        <v>44694</v>
      </c>
      <c r="D471" s="33">
        <v>44687</v>
      </c>
      <c r="E471" s="13" t="s">
        <v>6884</v>
      </c>
      <c r="F471" s="13" t="s">
        <v>6886</v>
      </c>
      <c r="G471" s="8" t="s">
        <v>28</v>
      </c>
      <c r="H471" s="8" t="s">
        <v>11</v>
      </c>
      <c r="I471" s="62" t="str">
        <f t="shared" si="15"/>
        <v>https://www.sherwoodparknews.com/news/atco-to-deliver-on-hydrogen-production-and-refuelling-facilities-for-cp-locomotive-program</v>
      </c>
      <c r="J471" s="31"/>
      <c r="K471" t="s">
        <v>6889</v>
      </c>
    </row>
    <row r="472" spans="2:11" ht="39.950000000000003" customHeight="1" x14ac:dyDescent="0.4">
      <c r="B472" s="8">
        <f t="shared" si="14"/>
        <v>469</v>
      </c>
      <c r="C472" s="33">
        <v>44694</v>
      </c>
      <c r="D472" s="33">
        <v>44687</v>
      </c>
      <c r="E472" s="13" t="s">
        <v>6891</v>
      </c>
      <c r="F472" s="13" t="s">
        <v>6893</v>
      </c>
      <c r="G472" s="8" t="s">
        <v>28</v>
      </c>
      <c r="H472" s="8" t="s">
        <v>13</v>
      </c>
      <c r="I472" s="62" t="str">
        <f t="shared" si="15"/>
        <v>https://yallpolitics.com/2022/05/06/grayson-a-strategy-for-mississippi-economic-growth/</v>
      </c>
      <c r="J472" s="31"/>
      <c r="K472" t="s">
        <v>6892</v>
      </c>
    </row>
    <row r="473" spans="2:11" ht="39.950000000000003" customHeight="1" x14ac:dyDescent="0.4">
      <c r="B473" s="8">
        <f t="shared" si="14"/>
        <v>470</v>
      </c>
      <c r="C473" s="33">
        <v>44694</v>
      </c>
      <c r="D473" s="33">
        <v>44687</v>
      </c>
      <c r="E473" s="13" t="s">
        <v>6816</v>
      </c>
      <c r="F473" s="13" t="s">
        <v>6817</v>
      </c>
      <c r="G473" s="8" t="s">
        <v>28</v>
      </c>
      <c r="H473" s="8" t="s">
        <v>16</v>
      </c>
      <c r="I473" s="62" t="str">
        <f t="shared" si="15"/>
        <v>https://www.langleyadvancetimes.com/news/record-profits-for-oil-companies-should-be-invested-in-climate-action-guilbeault/</v>
      </c>
      <c r="J473" s="31"/>
      <c r="K473" t="s">
        <v>6894</v>
      </c>
    </row>
    <row r="474" spans="2:11" ht="39.950000000000003" customHeight="1" x14ac:dyDescent="0.4">
      <c r="B474" s="8">
        <f t="shared" si="14"/>
        <v>471</v>
      </c>
      <c r="C474" s="33">
        <v>44694</v>
      </c>
      <c r="D474" s="33">
        <v>44687</v>
      </c>
      <c r="E474" s="13" t="s">
        <v>6895</v>
      </c>
      <c r="F474" s="13" t="s">
        <v>6811</v>
      </c>
      <c r="G474" s="8" t="s">
        <v>28</v>
      </c>
      <c r="H474" s="8" t="s">
        <v>5615</v>
      </c>
      <c r="I474" s="62" t="str">
        <f t="shared" si="15"/>
        <v>http://www.oedigital.com/news/496334-u-s-energy-department-to-commit-2-25b-to-carbon-storage-program</v>
      </c>
      <c r="J474" s="31"/>
      <c r="K474" t="s">
        <v>6896</v>
      </c>
    </row>
    <row r="475" spans="2:11" ht="39.950000000000003" customHeight="1" x14ac:dyDescent="0.4">
      <c r="B475" s="8">
        <f t="shared" si="14"/>
        <v>472</v>
      </c>
      <c r="C475" s="33">
        <v>44694</v>
      </c>
      <c r="D475" s="33">
        <v>44687</v>
      </c>
      <c r="E475" s="13" t="s">
        <v>6881</v>
      </c>
      <c r="F475" s="13" t="s">
        <v>6883</v>
      </c>
      <c r="G475" s="8" t="s">
        <v>32</v>
      </c>
      <c r="H475" s="8" t="s">
        <v>106</v>
      </c>
      <c r="I475" s="62" t="str">
        <f t="shared" si="15"/>
        <v>https://techxplore.com/news/2022-05-wireless-self-powered-ammonia-leakage-ammonia-energy.html</v>
      </c>
      <c r="J475" s="31"/>
      <c r="K475" t="s">
        <v>6897</v>
      </c>
    </row>
    <row r="476" spans="2:11" ht="39.950000000000003" customHeight="1" x14ac:dyDescent="0.4">
      <c r="B476" s="8">
        <f t="shared" si="14"/>
        <v>473</v>
      </c>
      <c r="C476" s="33">
        <v>44694</v>
      </c>
      <c r="D476" s="33">
        <v>44687</v>
      </c>
      <c r="E476" s="13" t="s">
        <v>6853</v>
      </c>
      <c r="F476" s="13" t="s">
        <v>6855</v>
      </c>
      <c r="G476" s="8" t="s">
        <v>3449</v>
      </c>
      <c r="H476" s="8" t="s">
        <v>16</v>
      </c>
      <c r="I476" s="62" t="str">
        <f t="shared" si="15"/>
        <v>https://www.washingtontimes.com/news/2022/may/6/growing-african-mangrove-forests-aim-to-combat-cli/</v>
      </c>
      <c r="J476" s="31"/>
      <c r="K476" t="s">
        <v>6898</v>
      </c>
    </row>
    <row r="477" spans="2:11" ht="39.950000000000003" customHeight="1" x14ac:dyDescent="0.4">
      <c r="B477" s="34">
        <f t="shared" si="14"/>
        <v>474</v>
      </c>
      <c r="C477" s="36">
        <v>44694</v>
      </c>
      <c r="D477" s="36">
        <v>44687</v>
      </c>
      <c r="E477" s="35" t="s">
        <v>6899</v>
      </c>
      <c r="F477" s="35" t="s">
        <v>6901</v>
      </c>
      <c r="G477" s="34" t="s">
        <v>28</v>
      </c>
      <c r="H477" s="34" t="s">
        <v>106</v>
      </c>
      <c r="I477" s="64" t="str">
        <f t="shared" si="15"/>
        <v>https://www.worldfertilizer.com/environment/06052022/mitsui-co-and-cf-industries-announce-plans-for-new-blue-ammonia-capacity-in-the-united-states/</v>
      </c>
      <c r="J477" s="17" t="s">
        <v>6902</v>
      </c>
      <c r="K477" t="s">
        <v>6900</v>
      </c>
    </row>
    <row r="478" spans="2:11" ht="39.950000000000003" customHeight="1" x14ac:dyDescent="0.4">
      <c r="B478" s="8">
        <f t="shared" si="14"/>
        <v>475</v>
      </c>
      <c r="C478" s="33">
        <v>44694</v>
      </c>
      <c r="D478" s="33">
        <v>44687</v>
      </c>
      <c r="E478" s="13" t="s">
        <v>6903</v>
      </c>
      <c r="F478" s="13" t="s">
        <v>6905</v>
      </c>
      <c r="G478" s="8" t="s">
        <v>28</v>
      </c>
      <c r="H478" s="8" t="s">
        <v>5615</v>
      </c>
      <c r="I478" s="62" t="str">
        <f t="shared" si="15"/>
        <v>https://www.rigzone.com/news/us_doe_investing_23_billion_to_cut_carbon_dioxide_pollution-06-may-2022-168902-article/</v>
      </c>
      <c r="J478" s="31"/>
      <c r="K478" t="s">
        <v>6904</v>
      </c>
    </row>
    <row r="479" spans="2:11" ht="39.950000000000003" customHeight="1" x14ac:dyDescent="0.4">
      <c r="B479" s="8">
        <f t="shared" si="14"/>
        <v>476</v>
      </c>
      <c r="C479" s="33">
        <v>44694</v>
      </c>
      <c r="D479" s="33">
        <v>44687</v>
      </c>
      <c r="E479" s="13" t="s">
        <v>6853</v>
      </c>
      <c r="F479" s="13" t="s">
        <v>6855</v>
      </c>
      <c r="G479" s="8" t="s">
        <v>3449</v>
      </c>
      <c r="H479" s="8" t="s">
        <v>16</v>
      </c>
      <c r="I479" s="62" t="str">
        <f t="shared" si="15"/>
        <v>https://www.dailyherald.com/article/20220506/news/305069984/</v>
      </c>
      <c r="J479" s="31"/>
      <c r="K479" t="s">
        <v>6906</v>
      </c>
    </row>
    <row r="480" spans="2:11" ht="39.950000000000003" customHeight="1" x14ac:dyDescent="0.4">
      <c r="B480" s="8">
        <f t="shared" si="14"/>
        <v>477</v>
      </c>
      <c r="C480" s="33">
        <v>44694</v>
      </c>
      <c r="D480" s="33">
        <v>44687</v>
      </c>
      <c r="E480" s="13" t="s">
        <v>6907</v>
      </c>
      <c r="F480" s="13" t="s">
        <v>6909</v>
      </c>
      <c r="G480" s="8" t="s">
        <v>28</v>
      </c>
      <c r="H480" s="8" t="s">
        <v>5612</v>
      </c>
      <c r="I480" s="62" t="str">
        <f t="shared" si="15"/>
        <v>https://www.watercanada.net/agricultural-industry-water-management-projects/</v>
      </c>
      <c r="J480" s="31"/>
      <c r="K480" t="s">
        <v>6908</v>
      </c>
    </row>
    <row r="481" spans="2:11" ht="39.950000000000003" customHeight="1" x14ac:dyDescent="0.4">
      <c r="B481" s="8">
        <f t="shared" si="14"/>
        <v>478</v>
      </c>
      <c r="C481" s="33">
        <v>44694</v>
      </c>
      <c r="D481" s="33">
        <v>44687</v>
      </c>
      <c r="E481" s="13" t="s">
        <v>6910</v>
      </c>
      <c r="F481" s="13" t="s">
        <v>6912</v>
      </c>
      <c r="G481" s="8"/>
      <c r="H481" s="8" t="s">
        <v>16</v>
      </c>
      <c r="I481" s="62" t="str">
        <f t="shared" si="15"/>
        <v>https://www.azocleantech.com/news.aspx?newsID=31657</v>
      </c>
      <c r="J481" s="31"/>
      <c r="K481" t="s">
        <v>6911</v>
      </c>
    </row>
    <row r="482" spans="2:11" ht="39.950000000000003" customHeight="1" x14ac:dyDescent="0.4">
      <c r="B482" s="8">
        <f t="shared" si="14"/>
        <v>479</v>
      </c>
      <c r="C482" s="33">
        <v>44694</v>
      </c>
      <c r="D482" s="33">
        <v>44687</v>
      </c>
      <c r="E482" s="13" t="s">
        <v>6913</v>
      </c>
      <c r="F482" s="13" t="s">
        <v>6915</v>
      </c>
      <c r="G482" s="8"/>
      <c r="H482" s="8" t="s">
        <v>11</v>
      </c>
      <c r="I482" s="62" t="str">
        <f t="shared" si="15"/>
        <v>https://www.fuelsandlubes.com/fuelcell-exxonmobil-aim-to-commercialize-carbon-capture-technology/</v>
      </c>
      <c r="J482" s="31"/>
      <c r="K482" t="s">
        <v>6914</v>
      </c>
    </row>
    <row r="483" spans="2:11" ht="39.950000000000003" customHeight="1" x14ac:dyDescent="0.4">
      <c r="B483" s="8">
        <f t="shared" si="14"/>
        <v>480</v>
      </c>
      <c r="C483" s="33">
        <v>44694</v>
      </c>
      <c r="D483" s="33">
        <v>44687</v>
      </c>
      <c r="E483" s="13" t="s">
        <v>6916</v>
      </c>
      <c r="F483" s="13" t="s">
        <v>6918</v>
      </c>
      <c r="G483" s="8" t="s">
        <v>28</v>
      </c>
      <c r="H483" s="8" t="s">
        <v>7</v>
      </c>
      <c r="I483" s="62" t="str">
        <f t="shared" si="15"/>
        <v>https://www.biofuelsdigest.com/bdigest/2022/05/05/153365/</v>
      </c>
      <c r="J483" s="31"/>
      <c r="K483" t="s">
        <v>6917</v>
      </c>
    </row>
    <row r="484" spans="2:11" ht="39.950000000000003" customHeight="1" x14ac:dyDescent="0.4">
      <c r="B484" s="8">
        <f t="shared" si="14"/>
        <v>481</v>
      </c>
      <c r="C484" s="33">
        <v>44694</v>
      </c>
      <c r="D484" s="33">
        <v>44687</v>
      </c>
      <c r="E484" s="13" t="s">
        <v>6921</v>
      </c>
      <c r="F484" s="13" t="s">
        <v>6920</v>
      </c>
      <c r="G484" s="8" t="s">
        <v>29</v>
      </c>
      <c r="H484" s="8" t="s">
        <v>16</v>
      </c>
      <c r="I484" s="62" t="str">
        <f t="shared" si="15"/>
        <v>https://reneweconomy.com.au/coal-fired-power-stations-will-close-regardless-of-whos-in-office-bowen/</v>
      </c>
      <c r="J484" s="31"/>
      <c r="K484" t="s">
        <v>6919</v>
      </c>
    </row>
    <row r="485" spans="2:11" ht="39.950000000000003" customHeight="1" x14ac:dyDescent="0.4">
      <c r="B485" s="8">
        <f t="shared" si="14"/>
        <v>482</v>
      </c>
      <c r="C485" s="33">
        <v>44694</v>
      </c>
      <c r="D485" s="33">
        <v>44687</v>
      </c>
      <c r="E485" s="13" t="s">
        <v>6895</v>
      </c>
      <c r="F485" s="13" t="s">
        <v>6923</v>
      </c>
      <c r="G485" s="8" t="s">
        <v>28</v>
      </c>
      <c r="H485" s="8" t="s">
        <v>5615</v>
      </c>
      <c r="I485" s="62" t="str">
        <f t="shared" si="15"/>
        <v>https://www.marinelink.com/news/us-energy-department-commit-b-carbon-496334</v>
      </c>
      <c r="J485" s="31"/>
      <c r="K485" t="s">
        <v>6922</v>
      </c>
    </row>
    <row r="486" spans="2:11" ht="39.950000000000003" customHeight="1" x14ac:dyDescent="0.4">
      <c r="B486" s="8">
        <f t="shared" si="14"/>
        <v>483</v>
      </c>
      <c r="C486" s="33">
        <v>44694</v>
      </c>
      <c r="D486" s="33">
        <v>44687</v>
      </c>
      <c r="E486" s="13" t="s">
        <v>6924</v>
      </c>
      <c r="F486" s="13" t="s">
        <v>6926</v>
      </c>
      <c r="G486" s="8"/>
      <c r="H486" s="8" t="s">
        <v>16</v>
      </c>
      <c r="I486" s="62" t="str">
        <f t="shared" si="15"/>
        <v>https://www.idtechex.com/en/research-report/carbon-dioxide-utilization-2022-2042-technologies-market-forecasts-and-players/866</v>
      </c>
      <c r="J486" s="31"/>
      <c r="K486" t="s">
        <v>6925</v>
      </c>
    </row>
    <row r="487" spans="2:11" ht="39.950000000000003" customHeight="1" x14ac:dyDescent="0.4">
      <c r="B487" s="8">
        <f t="shared" ref="B487:B550" si="16">+B486+1</f>
        <v>484</v>
      </c>
      <c r="C487" s="33">
        <v>44694</v>
      </c>
      <c r="D487" s="33">
        <v>44687</v>
      </c>
      <c r="E487" s="13" t="s">
        <v>6927</v>
      </c>
      <c r="F487" s="13" t="s">
        <v>6929</v>
      </c>
      <c r="G487" s="8" t="s">
        <v>3449</v>
      </c>
      <c r="H487" s="8" t="s">
        <v>16</v>
      </c>
      <c r="I487" s="62" t="str">
        <f t="shared" si="15"/>
        <v>https://www.irishexaminer.com/world/arid-40866518.html</v>
      </c>
      <c r="J487" s="31"/>
      <c r="K487" t="s">
        <v>6928</v>
      </c>
    </row>
    <row r="488" spans="2:11" ht="39.950000000000003" customHeight="1" x14ac:dyDescent="0.4">
      <c r="B488" s="8">
        <f t="shared" si="16"/>
        <v>485</v>
      </c>
      <c r="C488" s="33">
        <v>44694</v>
      </c>
      <c r="D488" s="33">
        <v>44688</v>
      </c>
      <c r="E488" s="13" t="s">
        <v>6930</v>
      </c>
      <c r="F488" s="13" t="s">
        <v>6932</v>
      </c>
      <c r="G488" s="8" t="s">
        <v>29</v>
      </c>
      <c r="H488" s="8" t="s">
        <v>16</v>
      </c>
      <c r="I488" s="62" t="str">
        <f t="shared" si="15"/>
        <v>https://www.eqmagpro.com/coal-fired-power-stations-will-close-regardless-of-whos-in-office-bowen-eq-mag-pro/?utm_source=rss&amp;utm_medium=rss&amp;utm_campaign=coal-fired-power-stations-will-close-regardless-of-whos-in-office-bowen-eq-mag-pro</v>
      </c>
      <c r="J488" s="31"/>
      <c r="K488" t="s">
        <v>6931</v>
      </c>
    </row>
    <row r="489" spans="2:11" ht="39.950000000000003" customHeight="1" x14ac:dyDescent="0.4">
      <c r="B489" s="8">
        <f t="shared" si="16"/>
        <v>486</v>
      </c>
      <c r="C489" s="33">
        <v>44694</v>
      </c>
      <c r="D489" s="33">
        <v>44688</v>
      </c>
      <c r="E489" s="13" t="s">
        <v>6878</v>
      </c>
      <c r="F489" s="13" t="s">
        <v>6880</v>
      </c>
      <c r="G489" s="8" t="s">
        <v>28</v>
      </c>
      <c r="H489" s="8" t="s">
        <v>11</v>
      </c>
      <c r="I489" s="62" t="str">
        <f t="shared" si="15"/>
        <v>https://www.sprucegroveexaminer.com/opinion/hydrogen-and-strathcona-county</v>
      </c>
      <c r="J489" s="31"/>
      <c r="K489" t="s">
        <v>6933</v>
      </c>
    </row>
    <row r="490" spans="2:11" ht="39.950000000000003" customHeight="1" x14ac:dyDescent="0.4">
      <c r="B490" s="8">
        <f t="shared" si="16"/>
        <v>487</v>
      </c>
      <c r="C490" s="33">
        <v>44694</v>
      </c>
      <c r="D490" s="33">
        <v>44688</v>
      </c>
      <c r="E490" s="13" t="s">
        <v>6934</v>
      </c>
      <c r="F490" s="13" t="s">
        <v>6935</v>
      </c>
      <c r="G490" s="8"/>
      <c r="H490" s="8" t="s">
        <v>16</v>
      </c>
      <c r="I490" s="62" t="str">
        <f t="shared" si="15"/>
        <v>https://www.nbcphiladelphia.com/news/business/money-report/carbon-capture-challenges-are-not-deterring-investor-at-bill-gates-firm/3231471/</v>
      </c>
      <c r="J490" s="31"/>
      <c r="K490" t="s">
        <v>6936</v>
      </c>
    </row>
    <row r="491" spans="2:11" ht="39.950000000000003" customHeight="1" x14ac:dyDescent="0.4">
      <c r="B491" s="8">
        <f t="shared" si="16"/>
        <v>488</v>
      </c>
      <c r="C491" s="33">
        <v>44694</v>
      </c>
      <c r="D491" s="33">
        <v>44689</v>
      </c>
      <c r="E491" s="13" t="s">
        <v>6937</v>
      </c>
      <c r="F491" s="13" t="s">
        <v>6939</v>
      </c>
      <c r="G491" s="8" t="s">
        <v>30</v>
      </c>
      <c r="H491" s="8" t="s">
        <v>5615</v>
      </c>
      <c r="I491" s="62" t="str">
        <f t="shared" si="15"/>
        <v>https://impeller.net/magazin/svanehoj-to-supply-pumps-for-northern-lights-co2-carriers/</v>
      </c>
      <c r="J491" s="31"/>
      <c r="K491" t="s">
        <v>6938</v>
      </c>
    </row>
    <row r="492" spans="2:11" ht="39.950000000000003" customHeight="1" x14ac:dyDescent="0.4">
      <c r="B492" s="34">
        <f t="shared" si="16"/>
        <v>489</v>
      </c>
      <c r="C492" s="36">
        <v>44694</v>
      </c>
      <c r="D492" s="36">
        <v>44689</v>
      </c>
      <c r="E492" s="35" t="s">
        <v>6940</v>
      </c>
      <c r="F492" s="35" t="s">
        <v>6942</v>
      </c>
      <c r="G492" s="34" t="s">
        <v>29</v>
      </c>
      <c r="H492" s="34" t="s">
        <v>7</v>
      </c>
      <c r="I492" s="64" t="str">
        <f t="shared" si="15"/>
        <v>https://www.biofuelsdigest.com/bdigest/2022/05/08/emrc-and-woodside-collaborate-on-innovative-carbon-re-use-pilot-project/</v>
      </c>
      <c r="J492" s="17" t="s">
        <v>6962</v>
      </c>
      <c r="K492" t="s">
        <v>6941</v>
      </c>
    </row>
    <row r="493" spans="2:11" ht="39.950000000000003" customHeight="1" x14ac:dyDescent="0.4">
      <c r="B493" s="8">
        <f t="shared" si="16"/>
        <v>490</v>
      </c>
      <c r="C493" s="33">
        <v>44694</v>
      </c>
      <c r="D493" s="33">
        <v>44689</v>
      </c>
      <c r="E493" s="13" t="s">
        <v>6943</v>
      </c>
      <c r="F493" s="13" t="s">
        <v>6945</v>
      </c>
      <c r="G493" s="8" t="s">
        <v>28</v>
      </c>
      <c r="H493" s="8" t="s">
        <v>5615</v>
      </c>
      <c r="I493" s="62" t="str">
        <f t="shared" si="15"/>
        <v>https://www.nbcphiladelphia.com/news/business/money-report/energy-secretary-explains-why-feds-are-spending-2-5-billion-on-carbon-capture/3231983/</v>
      </c>
      <c r="J493" s="31"/>
      <c r="K493" t="s">
        <v>6944</v>
      </c>
    </row>
    <row r="494" spans="2:11" ht="39.950000000000003" customHeight="1" x14ac:dyDescent="0.4">
      <c r="B494" s="8">
        <f t="shared" si="16"/>
        <v>491</v>
      </c>
      <c r="C494" s="33">
        <v>44694</v>
      </c>
      <c r="D494" s="33">
        <v>44690</v>
      </c>
      <c r="E494" s="13" t="s">
        <v>6946</v>
      </c>
      <c r="F494" s="13" t="s">
        <v>6948</v>
      </c>
      <c r="G494" s="8" t="s">
        <v>28</v>
      </c>
      <c r="H494" s="8" t="s">
        <v>16</v>
      </c>
      <c r="I494" s="62" t="str">
        <f t="shared" si="15"/>
        <v>https://www.power-eng.com/emissions/could-ccus-play-into-new-emission-rules-for-gas-fired-plants/</v>
      </c>
      <c r="J494" s="31"/>
      <c r="K494" t="s">
        <v>6947</v>
      </c>
    </row>
    <row r="495" spans="2:11" ht="39.950000000000003" customHeight="1" x14ac:dyDescent="0.4">
      <c r="B495" s="8">
        <f t="shared" si="16"/>
        <v>492</v>
      </c>
      <c r="C495" s="33">
        <v>44694</v>
      </c>
      <c r="D495" s="33">
        <v>44690</v>
      </c>
      <c r="E495" s="13" t="s">
        <v>6949</v>
      </c>
      <c r="F495" s="13" t="s">
        <v>6951</v>
      </c>
      <c r="G495" s="8" t="s">
        <v>30</v>
      </c>
      <c r="H495" s="8" t="s">
        <v>16</v>
      </c>
      <c r="I495" s="62" t="str">
        <f t="shared" si="15"/>
        <v>http://www.hydrogenfuelnews.com/decarbonization-storegga/8552579/</v>
      </c>
      <c r="J495" s="31"/>
      <c r="K495" t="s">
        <v>6950</v>
      </c>
    </row>
    <row r="496" spans="2:11" ht="39.950000000000003" customHeight="1" x14ac:dyDescent="0.4">
      <c r="B496" s="8">
        <f t="shared" si="16"/>
        <v>493</v>
      </c>
      <c r="C496" s="33">
        <v>44694</v>
      </c>
      <c r="D496" s="33">
        <v>44690</v>
      </c>
      <c r="E496" s="13" t="s">
        <v>6952</v>
      </c>
      <c r="F496" s="13" t="s">
        <v>6953</v>
      </c>
      <c r="G496" s="8" t="s">
        <v>30</v>
      </c>
      <c r="H496" s="8" t="s">
        <v>16</v>
      </c>
      <c r="I496" s="62" t="str">
        <f t="shared" si="15"/>
        <v>https://www.ae-africa.com/read_article.php?NID=12131</v>
      </c>
      <c r="J496" s="31"/>
      <c r="K496" t="s">
        <v>6954</v>
      </c>
    </row>
    <row r="497" spans="2:11" ht="39.950000000000003" customHeight="1" x14ac:dyDescent="0.4">
      <c r="B497" s="8">
        <f t="shared" si="16"/>
        <v>494</v>
      </c>
      <c r="C497" s="33">
        <v>44694</v>
      </c>
      <c r="D497" s="33">
        <v>44690</v>
      </c>
      <c r="E497" s="13" t="s">
        <v>6955</v>
      </c>
      <c r="F497" s="13" t="s">
        <v>6957</v>
      </c>
      <c r="G497" s="8" t="s">
        <v>28</v>
      </c>
      <c r="H497" s="8" t="s">
        <v>16</v>
      </c>
      <c r="I497" s="62" t="str">
        <f t="shared" si="15"/>
        <v>https://www.jdsupra.com/legalnews/competition-begins-for-doe-1075732/</v>
      </c>
      <c r="J497" s="31"/>
      <c r="K497" t="s">
        <v>6956</v>
      </c>
    </row>
    <row r="498" spans="2:11" ht="39.950000000000003" customHeight="1" x14ac:dyDescent="0.4">
      <c r="B498" s="8">
        <f t="shared" si="16"/>
        <v>495</v>
      </c>
      <c r="C498" s="33">
        <v>44694</v>
      </c>
      <c r="D498" s="33">
        <v>44690</v>
      </c>
      <c r="E498" s="13" t="s">
        <v>6958</v>
      </c>
      <c r="F498" s="13" t="s">
        <v>6960</v>
      </c>
      <c r="G498" s="8" t="s">
        <v>28</v>
      </c>
      <c r="H498" s="8" t="s">
        <v>5615</v>
      </c>
      <c r="I498" s="62" t="str">
        <f t="shared" si="15"/>
        <v>https://www.therecord.com/ts/news/canada/2022/05/09/chief-really-happy-to-be-at-the-table-with-alberta-on-carbon-capture-projects.html</v>
      </c>
      <c r="J498" s="31"/>
      <c r="K498" t="s">
        <v>6959</v>
      </c>
    </row>
    <row r="499" spans="2:11" ht="39.950000000000003" customHeight="1" x14ac:dyDescent="0.4">
      <c r="B499" s="8">
        <f t="shared" si="16"/>
        <v>496</v>
      </c>
      <c r="C499" s="33">
        <v>44694</v>
      </c>
      <c r="D499" s="33">
        <v>44690</v>
      </c>
      <c r="E499" s="13" t="s">
        <v>6961</v>
      </c>
      <c r="F499" s="13" t="s">
        <v>6964</v>
      </c>
      <c r="G499" s="8"/>
      <c r="H499" s="8" t="s">
        <v>5686</v>
      </c>
      <c r="I499" s="62" t="str">
        <f t="shared" si="15"/>
        <v>http://www.baystreet.ca/articles/commodities.aspx?articleid=77176</v>
      </c>
      <c r="J499" s="31"/>
      <c r="K499" t="s">
        <v>6963</v>
      </c>
    </row>
    <row r="500" spans="2:11" ht="39.950000000000003" customHeight="1" x14ac:dyDescent="0.4">
      <c r="B500" s="8">
        <f t="shared" si="16"/>
        <v>497</v>
      </c>
      <c r="C500" s="33">
        <v>44694</v>
      </c>
      <c r="D500" s="33">
        <v>44690</v>
      </c>
      <c r="E500" s="13" t="s">
        <v>6965</v>
      </c>
      <c r="F500" s="13" t="s">
        <v>6967</v>
      </c>
      <c r="G500" s="8" t="s">
        <v>28</v>
      </c>
      <c r="H500" s="8" t="s">
        <v>16</v>
      </c>
      <c r="I500" s="62" t="str">
        <f t="shared" ref="I500:I563" si="17">+HYPERLINK(K500)</f>
        <v>https://electricenergyonline.com/article/energy/category/ev-storage/143/959772/biden-harris-administration-announces-over-2-3-billion-investment-to-cut-u-s-carbon-pollution.html</v>
      </c>
      <c r="J500" s="31"/>
      <c r="K500" t="s">
        <v>6966</v>
      </c>
    </row>
    <row r="501" spans="2:11" ht="39.950000000000003" customHeight="1" x14ac:dyDescent="0.4">
      <c r="B501" s="34">
        <f t="shared" si="16"/>
        <v>498</v>
      </c>
      <c r="C501" s="36">
        <v>44694</v>
      </c>
      <c r="D501" s="36">
        <v>44690</v>
      </c>
      <c r="E501" s="35" t="s">
        <v>6968</v>
      </c>
      <c r="F501" s="35" t="s">
        <v>6970</v>
      </c>
      <c r="G501" s="34" t="s">
        <v>28</v>
      </c>
      <c r="H501" s="34" t="s">
        <v>11</v>
      </c>
      <c r="I501" s="64" t="str">
        <f t="shared" si="17"/>
        <v>https://electricenergyonline.com/article/energy/category/biofuel/83/959739/enbridge-and-humble-midstream-to-develop-low-carbon-hydrogen-and-ammonia-production-and-export-facilities-at-enbridge-ingleside-energy-center.html</v>
      </c>
      <c r="J501" s="17" t="s">
        <v>6971</v>
      </c>
      <c r="K501" t="s">
        <v>6969</v>
      </c>
    </row>
    <row r="502" spans="2:11" ht="39.950000000000003" customHeight="1" x14ac:dyDescent="0.4">
      <c r="B502" s="8">
        <f t="shared" si="16"/>
        <v>499</v>
      </c>
      <c r="C502" s="33">
        <v>44694</v>
      </c>
      <c r="D502" s="33">
        <v>44690</v>
      </c>
      <c r="E502" s="13" t="s">
        <v>6972</v>
      </c>
      <c r="F502" s="13" t="s">
        <v>6974</v>
      </c>
      <c r="G502" s="8"/>
      <c r="H502" s="8" t="s">
        <v>5686</v>
      </c>
      <c r="I502" s="62" t="str">
        <f t="shared" si="17"/>
        <v>https://energypost.eu/seven-ways-for-the-u-s-and-europe-to-enhance-energy-security-and-advance-climate-goals/</v>
      </c>
      <c r="J502" s="31"/>
      <c r="K502" t="s">
        <v>6973</v>
      </c>
    </row>
    <row r="503" spans="2:11" ht="39.950000000000003" customHeight="1" x14ac:dyDescent="0.4">
      <c r="B503" s="8">
        <f t="shared" si="16"/>
        <v>500</v>
      </c>
      <c r="C503" s="33">
        <v>44694</v>
      </c>
      <c r="D503" s="33">
        <v>44690</v>
      </c>
      <c r="E503" s="13" t="s">
        <v>6975</v>
      </c>
      <c r="F503" s="13" t="s">
        <v>6977</v>
      </c>
      <c r="G503" s="8"/>
      <c r="H503" s="8" t="s">
        <v>13</v>
      </c>
      <c r="I503" s="62" t="str">
        <f t="shared" si="17"/>
        <v>https://www.globenewswire.com/news-release/2022/05/09/2438294/28124/en/Global-Carbon-Methane-Capture-Technologies-Markets-Report-2022-2030-6-Technologies-5-Regions-5-Revenue-Sources-and-60-National-Carbon-Methane-Capture-Related-Markets.html</v>
      </c>
      <c r="J503" s="31"/>
      <c r="K503" t="s">
        <v>6976</v>
      </c>
    </row>
    <row r="504" spans="2:11" ht="39.950000000000003" customHeight="1" x14ac:dyDescent="0.4">
      <c r="B504" s="8">
        <f t="shared" si="16"/>
        <v>501</v>
      </c>
      <c r="C504" s="33">
        <v>44694</v>
      </c>
      <c r="D504" s="33">
        <v>44690</v>
      </c>
      <c r="E504" s="13" t="s">
        <v>6531</v>
      </c>
      <c r="F504" s="13" t="s">
        <v>6532</v>
      </c>
      <c r="G504" s="8" t="s">
        <v>28</v>
      </c>
      <c r="H504" s="8" t="s">
        <v>13</v>
      </c>
      <c r="I504" s="62" t="str">
        <f t="shared" si="17"/>
        <v>https://www.peacecountrysun.com/news/cenovus-triples-its-dividend-after-profit-soars-sevenfold-on-high-oil-prices</v>
      </c>
      <c r="J504" s="31"/>
      <c r="K504" t="s">
        <v>6978</v>
      </c>
    </row>
    <row r="505" spans="2:11" ht="39.950000000000003" customHeight="1" x14ac:dyDescent="0.4">
      <c r="B505" s="8">
        <f t="shared" si="16"/>
        <v>502</v>
      </c>
      <c r="C505" s="33">
        <v>44694</v>
      </c>
      <c r="D505" s="33">
        <v>44691</v>
      </c>
      <c r="E505" s="13" t="s">
        <v>6979</v>
      </c>
      <c r="F505" s="13" t="s">
        <v>6981</v>
      </c>
      <c r="G505" s="8" t="s">
        <v>28</v>
      </c>
      <c r="H505" s="8" t="s">
        <v>5616</v>
      </c>
      <c r="I505" s="62" t="str">
        <f t="shared" si="17"/>
        <v>https://buffalonews.com/lifestyles/technology/california-lays-out-plan-to-drastically-cut-fossil-fuel-use/article_a281f5fd-1ddb-5dde-b787-18dd85b8e681.html</v>
      </c>
      <c r="J505" s="31"/>
      <c r="K505" t="s">
        <v>6980</v>
      </c>
    </row>
    <row r="506" spans="2:11" ht="39.950000000000003" customHeight="1" x14ac:dyDescent="0.4">
      <c r="B506" s="8">
        <f t="shared" si="16"/>
        <v>503</v>
      </c>
      <c r="C506" s="33">
        <v>44694</v>
      </c>
      <c r="D506" s="33">
        <v>44691</v>
      </c>
      <c r="E506" s="13" t="s">
        <v>6979</v>
      </c>
      <c r="F506" s="13" t="s">
        <v>6981</v>
      </c>
      <c r="G506" s="8" t="s">
        <v>28</v>
      </c>
      <c r="H506" s="8" t="s">
        <v>5616</v>
      </c>
      <c r="I506" s="62" t="str">
        <f t="shared" si="17"/>
        <v>https://www.nvdaily.com/associated_press_national/california-lays-out-plan-to-drastically-cut-fossil-fuel-use/article_d4c45bc5-e263-5a18-8287-f8653d9d7436.html</v>
      </c>
      <c r="J506" s="31"/>
      <c r="K506" t="s">
        <v>6982</v>
      </c>
    </row>
    <row r="507" spans="2:11" ht="39.950000000000003" customHeight="1" x14ac:dyDescent="0.4">
      <c r="B507" s="8">
        <f t="shared" si="16"/>
        <v>504</v>
      </c>
      <c r="C507" s="33">
        <v>44694</v>
      </c>
      <c r="D507" s="33">
        <v>44691</v>
      </c>
      <c r="E507" s="13" t="s">
        <v>6983</v>
      </c>
      <c r="F507" s="13" t="s">
        <v>6984</v>
      </c>
      <c r="G507" s="8" t="s">
        <v>28</v>
      </c>
      <c r="H507" s="8" t="s">
        <v>5615</v>
      </c>
      <c r="I507" s="62" t="str">
        <f t="shared" si="17"/>
        <v>https://www.intellasia.net/sk-es-to-chip-in-110m-in-us-carbon-capture-project-1049988</v>
      </c>
      <c r="J507" s="31"/>
      <c r="K507" t="s">
        <v>6985</v>
      </c>
    </row>
    <row r="508" spans="2:11" ht="39.950000000000003" customHeight="1" x14ac:dyDescent="0.4">
      <c r="B508" s="34">
        <f t="shared" si="16"/>
        <v>505</v>
      </c>
      <c r="C508" s="36">
        <v>44694</v>
      </c>
      <c r="D508" s="36">
        <v>44691</v>
      </c>
      <c r="E508" s="35" t="s">
        <v>6986</v>
      </c>
      <c r="F508" s="35" t="s">
        <v>6987</v>
      </c>
      <c r="G508" s="34"/>
      <c r="H508" s="34" t="s">
        <v>6</v>
      </c>
      <c r="I508" s="64" t="str">
        <f t="shared" si="17"/>
        <v>https://www.theconstructionindex.co.uk/news/view/start-ups-join-drive-for-net-zero-cement</v>
      </c>
      <c r="J508" s="17" t="s">
        <v>6988</v>
      </c>
      <c r="K508" t="s">
        <v>6989</v>
      </c>
    </row>
    <row r="509" spans="2:11" ht="39.950000000000003" customHeight="1" x14ac:dyDescent="0.4">
      <c r="B509" s="8">
        <f t="shared" si="16"/>
        <v>506</v>
      </c>
      <c r="C509" s="33">
        <v>44694</v>
      </c>
      <c r="D509" s="33">
        <v>44691</v>
      </c>
      <c r="E509" s="13" t="s">
        <v>6990</v>
      </c>
      <c r="F509" s="13" t="s">
        <v>6992</v>
      </c>
      <c r="G509" s="8"/>
      <c r="H509" s="8" t="s">
        <v>6</v>
      </c>
      <c r="I509" s="62" t="str">
        <f t="shared" si="17"/>
        <v>https://www.agg-net.com/news/innovandi-open-challenge-unveils-first-partnerships</v>
      </c>
      <c r="J509" s="31"/>
      <c r="K509" t="s">
        <v>6991</v>
      </c>
    </row>
    <row r="510" spans="2:11" ht="39.950000000000003" customHeight="1" x14ac:dyDescent="0.4">
      <c r="B510" s="8">
        <f t="shared" si="16"/>
        <v>507</v>
      </c>
      <c r="C510" s="33">
        <v>44694</v>
      </c>
      <c r="D510" s="33">
        <v>44691</v>
      </c>
      <c r="E510" s="13" t="s">
        <v>6993</v>
      </c>
      <c r="F510" s="13" t="s">
        <v>6994</v>
      </c>
      <c r="G510" s="8" t="s">
        <v>30</v>
      </c>
      <c r="H510" s="8" t="s">
        <v>5615</v>
      </c>
      <c r="I510" s="62" t="str">
        <f t="shared" si="17"/>
        <v>https://www.cemnet.com/News/story/172674/lhoist-partner-with-air-liquide-for-carbon-capture-project.html</v>
      </c>
      <c r="J510" s="31"/>
      <c r="K510" t="s">
        <v>6995</v>
      </c>
    </row>
    <row r="511" spans="2:11" ht="39.950000000000003" customHeight="1" x14ac:dyDescent="0.4">
      <c r="B511" s="8">
        <f t="shared" si="16"/>
        <v>508</v>
      </c>
      <c r="C511" s="33">
        <v>44694</v>
      </c>
      <c r="D511" s="33">
        <v>44691</v>
      </c>
      <c r="E511" s="13" t="s">
        <v>6996</v>
      </c>
      <c r="F511" s="13" t="s">
        <v>6997</v>
      </c>
      <c r="G511" s="8" t="s">
        <v>30</v>
      </c>
      <c r="H511" s="8" t="s">
        <v>5615</v>
      </c>
      <c r="I511" s="62" t="str">
        <f t="shared" si="17"/>
        <v>https://bellona.org/news/eu/2022-05-blogpost-public-action-needed-to-tackle-barriers-to-entry-for-hungarian-first-movers-on-ccs</v>
      </c>
      <c r="J511" s="31"/>
      <c r="K511" t="s">
        <v>6998</v>
      </c>
    </row>
    <row r="512" spans="2:11" ht="39.950000000000003" customHeight="1" x14ac:dyDescent="0.4">
      <c r="B512" s="34">
        <f t="shared" si="16"/>
        <v>509</v>
      </c>
      <c r="C512" s="36">
        <v>44694</v>
      </c>
      <c r="D512" s="36">
        <v>44691</v>
      </c>
      <c r="E512" s="35" t="s">
        <v>6999</v>
      </c>
      <c r="F512" s="35" t="s">
        <v>7000</v>
      </c>
      <c r="G512" s="34" t="s">
        <v>30</v>
      </c>
      <c r="H512" s="34"/>
      <c r="I512" s="64" t="str">
        <f t="shared" si="17"/>
        <v>https://www.energytrend.com/news/20220510-28033.html</v>
      </c>
      <c r="J512" s="17" t="s">
        <v>7001</v>
      </c>
      <c r="K512" t="s">
        <v>7002</v>
      </c>
    </row>
    <row r="513" spans="2:11" ht="39.950000000000003" customHeight="1" x14ac:dyDescent="0.4">
      <c r="B513" s="8">
        <f t="shared" si="16"/>
        <v>510</v>
      </c>
      <c r="C513" s="33">
        <v>44694</v>
      </c>
      <c r="D513" s="33">
        <v>44691</v>
      </c>
      <c r="E513" s="13" t="s">
        <v>7004</v>
      </c>
      <c r="F513" s="13" t="s">
        <v>7005</v>
      </c>
      <c r="G513" s="8" t="s">
        <v>3449</v>
      </c>
      <c r="H513" s="8" t="s">
        <v>11</v>
      </c>
      <c r="I513" s="62" t="str">
        <f t="shared" si="17"/>
        <v>https://www.brookings.edu/blog/africa-in-focus/2022/05/10/the-promise-of-african-clean-hydrogen-exports-potentials-and-pitfalls/?utm_source=feedblitz&amp;utm_medium=FeedBlitzRss&amp;utm_campaign=brookingsrss/topfeeds/latestfrombrookings</v>
      </c>
      <c r="J513" s="31"/>
      <c r="K513" t="s">
        <v>7003</v>
      </c>
    </row>
    <row r="514" spans="2:11" ht="39.950000000000003" customHeight="1" x14ac:dyDescent="0.4">
      <c r="B514" s="8">
        <f t="shared" si="16"/>
        <v>511</v>
      </c>
      <c r="C514" s="33">
        <v>44694</v>
      </c>
      <c r="D514" s="33">
        <v>44691</v>
      </c>
      <c r="E514" s="13" t="s">
        <v>7006</v>
      </c>
      <c r="F514" s="13" t="s">
        <v>7007</v>
      </c>
      <c r="G514" s="8"/>
      <c r="H514" s="8" t="s">
        <v>5615</v>
      </c>
      <c r="I514" s="62" t="str">
        <f t="shared" si="17"/>
        <v>https://www.drillingcontractor.org/dnv-partners-with-iogp-to-develop-upstream-decarbonization-standards-63022</v>
      </c>
      <c r="J514" s="31"/>
      <c r="K514" t="s">
        <v>7008</v>
      </c>
    </row>
    <row r="515" spans="2:11" ht="39.950000000000003" customHeight="1" x14ac:dyDescent="0.4">
      <c r="B515" s="8">
        <f t="shared" si="16"/>
        <v>512</v>
      </c>
      <c r="C515" s="33">
        <v>44694</v>
      </c>
      <c r="D515" s="33">
        <v>44691</v>
      </c>
      <c r="E515" s="13" t="s">
        <v>7009</v>
      </c>
      <c r="F515" s="13" t="s">
        <v>7010</v>
      </c>
      <c r="G515" s="8"/>
      <c r="H515" s="8" t="s">
        <v>5615</v>
      </c>
      <c r="I515" s="62" t="e">
        <f t="shared" si="17"/>
        <v>#VALUE!</v>
      </c>
      <c r="J515" s="31"/>
      <c r="K515" t="s">
        <v>7011</v>
      </c>
    </row>
    <row r="516" spans="2:11" ht="39.950000000000003" customHeight="1" x14ac:dyDescent="0.4">
      <c r="B516" s="8">
        <f t="shared" si="16"/>
        <v>513</v>
      </c>
      <c r="C516" s="33">
        <v>44694</v>
      </c>
      <c r="D516" s="33">
        <v>44691</v>
      </c>
      <c r="E516" s="13" t="s">
        <v>7012</v>
      </c>
      <c r="F516" s="13" t="s">
        <v>7013</v>
      </c>
      <c r="G516" s="8" t="s">
        <v>28</v>
      </c>
      <c r="H516" s="8" t="s">
        <v>5615</v>
      </c>
      <c r="I516" s="62" t="str">
        <f t="shared" si="17"/>
        <v>https://www.nvdaily.com/associated_press_national/jonathan-grammer-to-speak-at-texas-tech-university-on-carbon-capture/article_60b2b25a-673e-5672-b025-bfba45709593.html</v>
      </c>
      <c r="J516" s="31"/>
      <c r="K516" t="s">
        <v>7014</v>
      </c>
    </row>
    <row r="517" spans="2:11" ht="39.950000000000003" customHeight="1" x14ac:dyDescent="0.4">
      <c r="B517" s="34">
        <f t="shared" si="16"/>
        <v>514</v>
      </c>
      <c r="C517" s="36">
        <v>44694</v>
      </c>
      <c r="D517" s="36">
        <v>44691</v>
      </c>
      <c r="E517" s="35" t="s">
        <v>7016</v>
      </c>
      <c r="F517" s="35" t="s">
        <v>7016</v>
      </c>
      <c r="G517" s="34" t="s">
        <v>32</v>
      </c>
      <c r="H517" s="34" t="s">
        <v>5615</v>
      </c>
      <c r="I517" s="64" t="str">
        <f t="shared" si="17"/>
        <v>https://www.nikkei.com/article/DGXZQOUA064L70W2A500C2000000/</v>
      </c>
      <c r="J517" s="17"/>
      <c r="K517" t="s">
        <v>7015</v>
      </c>
    </row>
    <row r="518" spans="2:11" ht="39.950000000000003" customHeight="1" x14ac:dyDescent="0.4">
      <c r="B518" s="8">
        <f t="shared" si="16"/>
        <v>515</v>
      </c>
      <c r="C518" s="33">
        <v>44694</v>
      </c>
      <c r="D518" s="33">
        <v>44691</v>
      </c>
      <c r="E518" s="13" t="s">
        <v>7017</v>
      </c>
      <c r="F518" s="13" t="s">
        <v>7018</v>
      </c>
      <c r="G518" s="8" t="s">
        <v>28</v>
      </c>
      <c r="H518" s="8" t="s">
        <v>5615</v>
      </c>
      <c r="I518" s="62" t="str">
        <f t="shared" si="17"/>
        <v>https://www.hartenergy.com/exclusives/next-carbon-solutions-california-resources-corp-agree-carbon-capture-feed-study-200073</v>
      </c>
      <c r="J518" s="31"/>
      <c r="K518" t="s">
        <v>7019</v>
      </c>
    </row>
    <row r="519" spans="2:11" ht="39.950000000000003" customHeight="1" x14ac:dyDescent="0.4">
      <c r="B519" s="34">
        <f t="shared" si="16"/>
        <v>516</v>
      </c>
      <c r="C519" s="36">
        <v>44694</v>
      </c>
      <c r="D519" s="36">
        <v>44692</v>
      </c>
      <c r="E519" s="35" t="s">
        <v>7021</v>
      </c>
      <c r="F519" s="35" t="s">
        <v>7021</v>
      </c>
      <c r="G519" s="34" t="s">
        <v>28</v>
      </c>
      <c r="H519" s="34" t="s">
        <v>5615</v>
      </c>
      <c r="I519" s="64" t="str">
        <f t="shared" si="17"/>
        <v>https://prtimes.jp/main/html/rd/p/000000378.000025611.html</v>
      </c>
      <c r="J519" s="17"/>
      <c r="K519" t="s">
        <v>7020</v>
      </c>
    </row>
    <row r="520" spans="2:11" ht="39.950000000000003" customHeight="1" x14ac:dyDescent="0.4">
      <c r="B520" s="8">
        <f t="shared" si="16"/>
        <v>517</v>
      </c>
      <c r="C520" s="33">
        <v>44694</v>
      </c>
      <c r="D520" s="33">
        <v>44692</v>
      </c>
      <c r="E520" s="13" t="s">
        <v>7022</v>
      </c>
      <c r="F520" s="13" t="s">
        <v>7023</v>
      </c>
      <c r="G520" s="8" t="s">
        <v>30</v>
      </c>
      <c r="H520" s="8" t="s">
        <v>5616</v>
      </c>
      <c r="I520" s="62" t="str">
        <f t="shared" si="17"/>
        <v>https://www.politics.co.uk/opinion-former/press-release/2022/05/11/energy-bill-to-include-critical-legislation-for-decarbonising-industrial-clusters-using-ccus/</v>
      </c>
      <c r="J520" s="31"/>
      <c r="K520" t="s">
        <v>7024</v>
      </c>
    </row>
    <row r="521" spans="2:11" ht="39.950000000000003" customHeight="1" x14ac:dyDescent="0.4">
      <c r="B521" s="8">
        <f t="shared" si="16"/>
        <v>518</v>
      </c>
      <c r="C521" s="33">
        <v>44694</v>
      </c>
      <c r="D521" s="33">
        <v>44692</v>
      </c>
      <c r="E521" s="13" t="s">
        <v>7026</v>
      </c>
      <c r="F521" s="13" t="s">
        <v>7026</v>
      </c>
      <c r="G521" s="8" t="s">
        <v>32</v>
      </c>
      <c r="H521" s="8" t="s">
        <v>5615</v>
      </c>
      <c r="I521" s="62" t="str">
        <f t="shared" si="17"/>
        <v>https://www.denkishimbun.com/archives/202926</v>
      </c>
      <c r="J521" s="31"/>
      <c r="K521" t="s">
        <v>7025</v>
      </c>
    </row>
    <row r="522" spans="2:11" ht="39.950000000000003" customHeight="1" x14ac:dyDescent="0.4">
      <c r="B522" s="8">
        <f t="shared" si="16"/>
        <v>519</v>
      </c>
      <c r="C522" s="33">
        <v>44694</v>
      </c>
      <c r="D522" s="33">
        <v>44692</v>
      </c>
      <c r="E522" s="13" t="s">
        <v>7027</v>
      </c>
      <c r="F522" s="13" t="s">
        <v>7028</v>
      </c>
      <c r="G522" s="8" t="s">
        <v>30</v>
      </c>
      <c r="H522" s="8" t="s">
        <v>5615</v>
      </c>
      <c r="I522" s="62" t="str">
        <f t="shared" si="17"/>
        <v>https://www.eastmidlandsbusinesslink.co.uk/mag/manufacturing/drax-partners-with-the-university-of-nottingham-to-pilot-more-pioneering-new-carbon-capture-technology/</v>
      </c>
      <c r="J522" s="31" t="s">
        <v>7029</v>
      </c>
      <c r="K522" t="s">
        <v>7030</v>
      </c>
    </row>
    <row r="523" spans="2:11" ht="39.950000000000003" customHeight="1" x14ac:dyDescent="0.4">
      <c r="B523" s="8">
        <f t="shared" si="16"/>
        <v>520</v>
      </c>
      <c r="C523" s="33">
        <v>44694</v>
      </c>
      <c r="D523" s="33">
        <v>44692</v>
      </c>
      <c r="E523" s="13" t="s">
        <v>7031</v>
      </c>
      <c r="F523" s="13" t="s">
        <v>7032</v>
      </c>
      <c r="G523" s="8" t="s">
        <v>28</v>
      </c>
      <c r="H523" s="8" t="s">
        <v>5615</v>
      </c>
      <c r="I523" s="62" t="str">
        <f t="shared" si="17"/>
        <v>https://scoopasia.com/mhieng-establishes-branch-office-in-canada-focused-on-decarbonization-business/</v>
      </c>
      <c r="J523" s="31"/>
      <c r="K523" t="s">
        <v>7033</v>
      </c>
    </row>
    <row r="524" spans="2:11" ht="39.950000000000003" customHeight="1" x14ac:dyDescent="0.4">
      <c r="B524" s="8">
        <f t="shared" si="16"/>
        <v>521</v>
      </c>
      <c r="C524" s="33">
        <v>44694</v>
      </c>
      <c r="D524" s="33">
        <v>44692</v>
      </c>
      <c r="E524" s="13" t="s">
        <v>7034</v>
      </c>
      <c r="F524" s="13" t="s">
        <v>7035</v>
      </c>
      <c r="G524" s="8" t="s">
        <v>28</v>
      </c>
      <c r="H524" s="8" t="s">
        <v>5615</v>
      </c>
      <c r="I524" s="62" t="str">
        <f t="shared" si="17"/>
        <v>https://www.mountainviewtoday.ca/beyond-local/alberta-projects-aimed-at-managing-co2-byproducts-5354792</v>
      </c>
      <c r="J524" s="31"/>
      <c r="K524" t="s">
        <v>7036</v>
      </c>
    </row>
    <row r="525" spans="2:11" ht="39.950000000000003" customHeight="1" x14ac:dyDescent="0.4">
      <c r="B525" s="8">
        <f t="shared" si="16"/>
        <v>522</v>
      </c>
      <c r="C525" s="33">
        <v>44694</v>
      </c>
      <c r="D525" s="33">
        <v>44692</v>
      </c>
      <c r="E525" s="13" t="s">
        <v>7038</v>
      </c>
      <c r="F525" s="13" t="s">
        <v>7037</v>
      </c>
      <c r="G525" s="8" t="s">
        <v>28</v>
      </c>
      <c r="H525" s="8" t="s">
        <v>5615</v>
      </c>
      <c r="I525" s="62" t="str">
        <f t="shared" si="17"/>
        <v>https://news.mynavi.jp/techplus/article/20220511-2343372/</v>
      </c>
      <c r="J525" s="31"/>
      <c r="K525" t="s">
        <v>7039</v>
      </c>
    </row>
    <row r="526" spans="2:11" ht="39.950000000000003" customHeight="1" x14ac:dyDescent="0.4">
      <c r="B526" s="34">
        <f t="shared" si="16"/>
        <v>523</v>
      </c>
      <c r="C526" s="36">
        <v>44694</v>
      </c>
      <c r="D526" s="36">
        <v>44692</v>
      </c>
      <c r="E526" s="35" t="s">
        <v>7040</v>
      </c>
      <c r="F526" s="35" t="s">
        <v>7041</v>
      </c>
      <c r="G526" s="34" t="s">
        <v>30</v>
      </c>
      <c r="H526" s="34" t="s">
        <v>5615</v>
      </c>
      <c r="I526" s="64" t="str">
        <f t="shared" si="17"/>
        <v>https://www.uktech.news/climate-tech/carbon-clean-capture-oil-20220511</v>
      </c>
      <c r="J526" s="17" t="s">
        <v>7042</v>
      </c>
      <c r="K526" t="s">
        <v>7043</v>
      </c>
    </row>
    <row r="527" spans="2:11" ht="39.950000000000003" customHeight="1" x14ac:dyDescent="0.4">
      <c r="B527" s="8">
        <f t="shared" si="16"/>
        <v>524</v>
      </c>
      <c r="C527" s="33">
        <v>44694</v>
      </c>
      <c r="D527" s="33">
        <v>44692</v>
      </c>
      <c r="E527" s="13" t="s">
        <v>7044</v>
      </c>
      <c r="F527" s="13" t="s">
        <v>7045</v>
      </c>
      <c r="G527" s="8" t="s">
        <v>30</v>
      </c>
      <c r="H527" s="8" t="s">
        <v>5615</v>
      </c>
      <c r="I527" s="62" t="str">
        <f t="shared" si="17"/>
        <v>https://www.worldoil.com/news/2022/5/11/uk-startup-raises-150-million-in-largest-round-for-carbon-capture/</v>
      </c>
      <c r="J527" s="31"/>
      <c r="K527" t="s">
        <v>7046</v>
      </c>
    </row>
    <row r="528" spans="2:11" ht="39.950000000000003" customHeight="1" x14ac:dyDescent="0.4">
      <c r="B528" s="8">
        <f t="shared" si="16"/>
        <v>525</v>
      </c>
      <c r="C528" s="33">
        <v>44694</v>
      </c>
      <c r="D528" s="33">
        <v>44692</v>
      </c>
      <c r="E528" s="13" t="s">
        <v>7047</v>
      </c>
      <c r="F528" s="13" t="s">
        <v>7048</v>
      </c>
      <c r="G528" s="8" t="s">
        <v>28</v>
      </c>
      <c r="H528" s="8" t="s">
        <v>5615</v>
      </c>
      <c r="I528" s="62" t="str">
        <f t="shared" si="17"/>
        <v>https://globalnews.ca/news/8825342/calgary-energy-pincher-creek-carbon-capture/</v>
      </c>
      <c r="J528" s="31"/>
      <c r="K528" t="s">
        <v>7049</v>
      </c>
    </row>
    <row r="529" spans="2:11" ht="39.950000000000003" customHeight="1" x14ac:dyDescent="0.4">
      <c r="B529" s="34">
        <f t="shared" si="16"/>
        <v>526</v>
      </c>
      <c r="C529" s="36">
        <v>44694</v>
      </c>
      <c r="D529" s="36">
        <v>44692</v>
      </c>
      <c r="E529" s="35" t="s">
        <v>7050</v>
      </c>
      <c r="F529" s="35" t="s">
        <v>7052</v>
      </c>
      <c r="G529" s="34" t="s">
        <v>28</v>
      </c>
      <c r="H529" s="34" t="s">
        <v>11</v>
      </c>
      <c r="I529" s="64" t="str">
        <f t="shared" si="17"/>
        <v>https://electricenergyonline.com/article/energy/category/biofuel/83/960358/epri-shell-the-city-of-houston-greentown-labs-and-nyu-urban-future-lab-announce-startup-participants-for-the-low-carbon-hydrogen-accelerator.html</v>
      </c>
      <c r="J529" s="17" t="s">
        <v>7053</v>
      </c>
      <c r="K529" t="s">
        <v>7051</v>
      </c>
    </row>
    <row r="530" spans="2:11" ht="39.950000000000003" customHeight="1" x14ac:dyDescent="0.4">
      <c r="B530" s="8">
        <f t="shared" si="16"/>
        <v>527</v>
      </c>
      <c r="C530" s="33">
        <v>44694</v>
      </c>
      <c r="D530" s="33">
        <v>44692</v>
      </c>
      <c r="E530" s="13" t="s">
        <v>7054</v>
      </c>
      <c r="F530" s="13" t="s">
        <v>7055</v>
      </c>
      <c r="G530" s="8" t="s">
        <v>28</v>
      </c>
      <c r="H530" s="8" t="s">
        <v>5686</v>
      </c>
      <c r="I530" s="62" t="str">
        <f t="shared" si="17"/>
        <v>https://news.climate.columbia.edu/2022/05/11/sal-brzozowski-thinks-that-every-job-is-a-climate-job/</v>
      </c>
      <c r="J530" s="31"/>
      <c r="K530" t="s">
        <v>7056</v>
      </c>
    </row>
    <row r="531" spans="2:11" ht="39.950000000000003" customHeight="1" x14ac:dyDescent="0.4">
      <c r="B531" s="8">
        <f t="shared" si="16"/>
        <v>528</v>
      </c>
      <c r="C531" s="33">
        <v>44694</v>
      </c>
      <c r="D531" s="33">
        <v>44692</v>
      </c>
      <c r="E531" s="13" t="s">
        <v>7057</v>
      </c>
      <c r="F531" s="13" t="s">
        <v>7058</v>
      </c>
      <c r="G531" s="8" t="s">
        <v>30</v>
      </c>
      <c r="H531" s="8" t="s">
        <v>5615</v>
      </c>
      <c r="I531" s="62" t="str">
        <f t="shared" si="17"/>
        <v>https://www.globalcement.com/news/item/14084-early-test-phase-of-carbon-capture-unit-at-holcim-deutschland-s-hoever-cement-plant-working-well</v>
      </c>
      <c r="J531" s="31"/>
      <c r="K531" t="s">
        <v>7062</v>
      </c>
    </row>
    <row r="532" spans="2:11" ht="39.950000000000003" customHeight="1" x14ac:dyDescent="0.4">
      <c r="B532" s="8">
        <f t="shared" si="16"/>
        <v>529</v>
      </c>
      <c r="C532" s="33">
        <v>44694</v>
      </c>
      <c r="D532" s="33">
        <v>44692</v>
      </c>
      <c r="E532" s="13" t="s">
        <v>7059</v>
      </c>
      <c r="F532" s="13" t="s">
        <v>7060</v>
      </c>
      <c r="G532" s="8" t="s">
        <v>29</v>
      </c>
      <c r="H532" s="8" t="s">
        <v>11</v>
      </c>
      <c r="I532" s="62" t="str">
        <f t="shared" si="17"/>
        <v>https://www.naturalgasintel.com/australia-looking-to-add-global-lng-hydrogen-hub-in-northern-territory/</v>
      </c>
      <c r="J532" s="31"/>
      <c r="K532" t="s">
        <v>7061</v>
      </c>
    </row>
    <row r="533" spans="2:11" ht="39.950000000000003" customHeight="1" x14ac:dyDescent="0.4">
      <c r="B533" s="8">
        <f t="shared" si="16"/>
        <v>530</v>
      </c>
      <c r="C533" s="33">
        <v>44694</v>
      </c>
      <c r="D533" s="33">
        <v>44692</v>
      </c>
      <c r="E533" s="13" t="s">
        <v>7063</v>
      </c>
      <c r="F533" s="13" t="s">
        <v>7065</v>
      </c>
      <c r="G533" s="8"/>
      <c r="H533" s="8" t="s">
        <v>5686</v>
      </c>
      <c r="I533" s="62" t="str">
        <f t="shared" si="17"/>
        <v>https://time.com/6175206/black-gold-fossil-fuel-industry/</v>
      </c>
      <c r="J533" s="31"/>
      <c r="K533" t="s">
        <v>7064</v>
      </c>
    </row>
    <row r="534" spans="2:11" ht="39.950000000000003" customHeight="1" x14ac:dyDescent="0.4">
      <c r="B534" s="8">
        <f t="shared" si="16"/>
        <v>531</v>
      </c>
      <c r="C534" s="33">
        <v>44694</v>
      </c>
      <c r="D534" s="33">
        <v>44692</v>
      </c>
      <c r="E534" s="13" t="s">
        <v>7066</v>
      </c>
      <c r="F534" s="13" t="s">
        <v>7067</v>
      </c>
      <c r="G534" s="8"/>
      <c r="H534" s="8" t="s">
        <v>13</v>
      </c>
      <c r="I534" s="62" t="str">
        <f t="shared" si="17"/>
        <v>https://www.current-news.co.uk/news/gridserve-touts-speed-of-rollout-with-latest-electric-super-hub-opening-at-moto-thurrock</v>
      </c>
      <c r="J534" s="31"/>
      <c r="K534" t="s">
        <v>7068</v>
      </c>
    </row>
    <row r="535" spans="2:11" ht="39.950000000000003" customHeight="1" x14ac:dyDescent="0.4">
      <c r="B535" s="8">
        <f t="shared" si="16"/>
        <v>532</v>
      </c>
      <c r="C535" s="33">
        <v>44694</v>
      </c>
      <c r="D535" s="33">
        <v>44692</v>
      </c>
      <c r="E535" s="13" t="s">
        <v>7069</v>
      </c>
      <c r="F535" s="13" t="s">
        <v>7070</v>
      </c>
      <c r="G535" s="8" t="s">
        <v>28</v>
      </c>
      <c r="H535" s="8" t="s">
        <v>5616</v>
      </c>
      <c r="I535" s="62" t="str">
        <f t="shared" si="17"/>
        <v>https://www.news8000.com/i/california-lays-out-plan-to-drastically-cut-fossil-fuel-use/</v>
      </c>
      <c r="J535" s="31"/>
      <c r="K535" t="s">
        <v>7071</v>
      </c>
    </row>
    <row r="536" spans="2:11" ht="39.950000000000003" customHeight="1" x14ac:dyDescent="0.4">
      <c r="B536" s="67">
        <f t="shared" si="16"/>
        <v>533</v>
      </c>
      <c r="C536" s="65">
        <v>44694</v>
      </c>
      <c r="D536" s="65">
        <v>44692</v>
      </c>
      <c r="E536" s="66" t="s">
        <v>7073</v>
      </c>
      <c r="F536" s="66" t="s">
        <v>7073</v>
      </c>
      <c r="G536" s="67" t="s">
        <v>32</v>
      </c>
      <c r="H536" s="67" t="s">
        <v>5615</v>
      </c>
      <c r="I536" s="68" t="str">
        <f t="shared" si="17"/>
        <v>https://www.denkishimbun.com/archives/202713</v>
      </c>
      <c r="J536" s="60"/>
      <c r="K536" t="s">
        <v>7072</v>
      </c>
    </row>
    <row r="537" spans="2:11" ht="39.950000000000003" customHeight="1" x14ac:dyDescent="0.4">
      <c r="B537" s="8">
        <f t="shared" si="16"/>
        <v>534</v>
      </c>
      <c r="C537" s="33">
        <v>44694</v>
      </c>
      <c r="D537" s="33">
        <v>44693</v>
      </c>
      <c r="E537" s="13" t="s">
        <v>7074</v>
      </c>
      <c r="F537" s="13" t="s">
        <v>7075</v>
      </c>
      <c r="G537" s="8" t="s">
        <v>28</v>
      </c>
      <c r="H537" s="8" t="s">
        <v>5615</v>
      </c>
      <c r="I537" s="62" t="str">
        <f t="shared" si="17"/>
        <v>https://www.duluthnewstribune.com/news/minnesota/summit-carbon-solutions-equity-campaign-for-5-state-carbon-capture-project-reaches-1-billion-in-commitments</v>
      </c>
      <c r="J537" s="31"/>
      <c r="K537" t="s">
        <v>7079</v>
      </c>
    </row>
    <row r="538" spans="2:11" ht="39.950000000000003" customHeight="1" x14ac:dyDescent="0.4">
      <c r="B538" s="8">
        <f t="shared" si="16"/>
        <v>535</v>
      </c>
      <c r="C538" s="33">
        <v>44694</v>
      </c>
      <c r="D538" s="33">
        <v>44693</v>
      </c>
      <c r="E538" s="13" t="s">
        <v>7076</v>
      </c>
      <c r="F538" s="13" t="s">
        <v>7077</v>
      </c>
      <c r="G538" s="8" t="s">
        <v>28</v>
      </c>
      <c r="H538" s="8" t="s">
        <v>5615</v>
      </c>
      <c r="I538" s="62" t="str">
        <f t="shared" si="17"/>
        <v>https://www.saanichnews.com/news/uvic-study-shows-great-potential-in-cowichan-estuary-and-others-to-capture-carbon/</v>
      </c>
      <c r="J538" s="31"/>
      <c r="K538" t="s">
        <v>7078</v>
      </c>
    </row>
    <row r="539" spans="2:11" ht="39.950000000000003" customHeight="1" x14ac:dyDescent="0.4">
      <c r="B539" s="8">
        <f t="shared" si="16"/>
        <v>536</v>
      </c>
      <c r="C539" s="33">
        <v>44694</v>
      </c>
      <c r="D539" s="33">
        <v>44693</v>
      </c>
      <c r="E539" s="13" t="s">
        <v>7080</v>
      </c>
      <c r="F539" s="13" t="s">
        <v>7081</v>
      </c>
      <c r="G539" s="8" t="s">
        <v>28</v>
      </c>
      <c r="H539" s="8" t="s">
        <v>5615</v>
      </c>
      <c r="I539" s="62" t="str">
        <f t="shared" si="17"/>
        <v>https://coloradosun.com/2022/05/12/carbon-capture-colorado-ethanol-plants-greenhouse-gas-emissions/</v>
      </c>
      <c r="J539" s="31"/>
      <c r="K539" t="s">
        <v>7082</v>
      </c>
    </row>
    <row r="540" spans="2:11" ht="39.950000000000003" customHeight="1" x14ac:dyDescent="0.4">
      <c r="B540" s="8">
        <f t="shared" si="16"/>
        <v>537</v>
      </c>
      <c r="C540" s="33">
        <v>44694</v>
      </c>
      <c r="D540" s="33">
        <v>44693</v>
      </c>
      <c r="E540" s="13" t="s">
        <v>7083</v>
      </c>
      <c r="F540" s="13" t="s">
        <v>7084</v>
      </c>
      <c r="G540" s="8"/>
      <c r="H540" s="8" t="s">
        <v>6</v>
      </c>
      <c r="I540" s="62" t="str">
        <f t="shared" si="17"/>
        <v>https://www.theconstructionindex.co.uk/news/view/start-ups-join-drive-for-net-zero-cement</v>
      </c>
      <c r="J540" s="31"/>
      <c r="K540" t="s">
        <v>7085</v>
      </c>
    </row>
    <row r="541" spans="2:11" ht="39.950000000000003" customHeight="1" x14ac:dyDescent="0.4">
      <c r="B541" s="8">
        <f t="shared" si="16"/>
        <v>538</v>
      </c>
      <c r="C541" s="33">
        <v>44694</v>
      </c>
      <c r="D541" s="33">
        <v>44693</v>
      </c>
      <c r="E541" s="13" t="s">
        <v>7086</v>
      </c>
      <c r="F541" s="13" t="s">
        <v>7087</v>
      </c>
      <c r="G541" s="8" t="s">
        <v>28</v>
      </c>
      <c r="H541" s="8" t="s">
        <v>11</v>
      </c>
      <c r="I541" s="62" t="str">
        <f t="shared" si="17"/>
        <v>https://www.naturalgasintel.com/rangeland-scoping-out-midstream-assets-with-encap-commitment/</v>
      </c>
      <c r="J541" s="31"/>
      <c r="K541" t="s">
        <v>7110</v>
      </c>
    </row>
    <row r="542" spans="2:11" ht="39.950000000000003" customHeight="1" x14ac:dyDescent="0.4">
      <c r="B542" s="8">
        <f t="shared" si="16"/>
        <v>539</v>
      </c>
      <c r="C542" s="33">
        <v>44694</v>
      </c>
      <c r="D542" s="33">
        <v>44693</v>
      </c>
      <c r="E542" s="13" t="s">
        <v>7088</v>
      </c>
      <c r="F542" s="13" t="s">
        <v>7089</v>
      </c>
      <c r="G542" s="8" t="s">
        <v>30</v>
      </c>
      <c r="H542" s="8" t="s">
        <v>5615</v>
      </c>
      <c r="I542" s="62" t="str">
        <f t="shared" si="17"/>
        <v>http://www.oedigital.com/news/496502-bp-and-equinor-win-co2-storage-licenses-in-uk-north-sea</v>
      </c>
      <c r="J542" s="31"/>
      <c r="K542" t="s">
        <v>7090</v>
      </c>
    </row>
    <row r="543" spans="2:11" ht="39.950000000000003" customHeight="1" x14ac:dyDescent="0.4">
      <c r="B543" s="8">
        <f t="shared" si="16"/>
        <v>540</v>
      </c>
      <c r="C543" s="33">
        <v>44694</v>
      </c>
      <c r="D543" s="33">
        <v>44693</v>
      </c>
      <c r="E543" s="13" t="s">
        <v>7091</v>
      </c>
      <c r="F543" s="13" t="s">
        <v>7092</v>
      </c>
      <c r="G543" s="8" t="s">
        <v>30</v>
      </c>
      <c r="H543" s="8" t="s">
        <v>13</v>
      </c>
      <c r="I543" s="62" t="str">
        <f t="shared" si="17"/>
        <v>https://www.biofuelsdigest.com/bdigest/2022/05/11/gidara-energy-secures-major-dutch-subsidy-for-ccu-at-advanced-methanol-amsterdam-facility/</v>
      </c>
      <c r="J543" s="31"/>
      <c r="K543" t="s">
        <v>7093</v>
      </c>
    </row>
    <row r="544" spans="2:11" ht="39.950000000000003" customHeight="1" x14ac:dyDescent="0.4">
      <c r="B544" s="8">
        <f t="shared" si="16"/>
        <v>541</v>
      </c>
      <c r="C544" s="33">
        <v>44694</v>
      </c>
      <c r="D544" s="33">
        <v>44693</v>
      </c>
      <c r="E544" s="13" t="s">
        <v>7094</v>
      </c>
      <c r="F544" s="13" t="s">
        <v>7095</v>
      </c>
      <c r="G544" s="8" t="s">
        <v>28</v>
      </c>
      <c r="H544" s="8" t="s">
        <v>16</v>
      </c>
      <c r="I544" s="62" t="str">
        <f t="shared" si="17"/>
        <v>https://www.biofuelsdigest.com/bdigest/2022/05/11/navigator-co2-ventures-teams-with-big-river-resources-on-heartland-greenway/</v>
      </c>
      <c r="J544" s="31"/>
      <c r="K544" t="s">
        <v>7096</v>
      </c>
    </row>
    <row r="545" spans="2:11" ht="39.950000000000003" customHeight="1" x14ac:dyDescent="0.4">
      <c r="B545" s="8">
        <f t="shared" si="16"/>
        <v>542</v>
      </c>
      <c r="C545" s="33">
        <v>44694</v>
      </c>
      <c r="D545" s="33">
        <v>44693</v>
      </c>
      <c r="E545" s="13" t="s">
        <v>7097</v>
      </c>
      <c r="F545" s="13" t="s">
        <v>7098</v>
      </c>
      <c r="G545" s="8" t="s">
        <v>30</v>
      </c>
      <c r="H545" s="8" t="s">
        <v>5615</v>
      </c>
      <c r="I545" s="62" t="str">
        <f t="shared" si="17"/>
        <v>https://www.cemnet.com/News/story/172686/carbon-clean-raises-us-150m-in-latest-round-of-funding.html</v>
      </c>
      <c r="J545" s="31"/>
      <c r="K545" t="s">
        <v>7099</v>
      </c>
    </row>
    <row r="546" spans="2:11" ht="39.950000000000003" customHeight="1" x14ac:dyDescent="0.4">
      <c r="B546" s="8">
        <f t="shared" si="16"/>
        <v>543</v>
      </c>
      <c r="C546" s="33">
        <v>44694</v>
      </c>
      <c r="D546" s="33">
        <v>44693</v>
      </c>
      <c r="E546" s="13" t="s">
        <v>7100</v>
      </c>
      <c r="F546" s="13" t="s">
        <v>7101</v>
      </c>
      <c r="G546" s="8" t="s">
        <v>30</v>
      </c>
      <c r="H546" s="8" t="s">
        <v>5615</v>
      </c>
      <c r="I546" s="62" t="str">
        <f t="shared" si="17"/>
        <v>https://www.globalcement.com/news/item/14095-carbon-clean-raises-us-150m</v>
      </c>
      <c r="J546" s="31"/>
      <c r="K546" t="s">
        <v>7102</v>
      </c>
    </row>
    <row r="547" spans="2:11" ht="39.950000000000003" customHeight="1" x14ac:dyDescent="0.4">
      <c r="B547" s="8">
        <f t="shared" si="16"/>
        <v>544</v>
      </c>
      <c r="C547" s="33">
        <v>44694</v>
      </c>
      <c r="D547" s="33">
        <v>44693</v>
      </c>
      <c r="E547" s="13" t="s">
        <v>7103</v>
      </c>
      <c r="F547" s="13" t="s">
        <v>7104</v>
      </c>
      <c r="G547" s="8" t="s">
        <v>30</v>
      </c>
      <c r="H547" s="8" t="s">
        <v>5615</v>
      </c>
      <c r="I547" s="62" t="str">
        <f t="shared" si="17"/>
        <v>https://www.rigzone.com/news/bp_and_equinor_awarded_carbon_capture_licenses-12-may-2022-168969-article/?rss=true</v>
      </c>
      <c r="J547" s="31"/>
      <c r="K547" t="s">
        <v>7105</v>
      </c>
    </row>
    <row r="548" spans="2:11" ht="39.950000000000003" customHeight="1" x14ac:dyDescent="0.4">
      <c r="B548" s="8">
        <f t="shared" si="16"/>
        <v>545</v>
      </c>
      <c r="C548" s="33">
        <v>44694</v>
      </c>
      <c r="D548" s="33">
        <v>44693</v>
      </c>
      <c r="E548" s="13" t="s">
        <v>7076</v>
      </c>
      <c r="F548" s="13" t="s">
        <v>7077</v>
      </c>
      <c r="G548" s="8" t="s">
        <v>28</v>
      </c>
      <c r="H548" s="8" t="s">
        <v>10</v>
      </c>
      <c r="I548" s="62" t="str">
        <f t="shared" si="17"/>
        <v>https://www.goldstreamgazette.com/news/uvic-study-shows-great-potential-in-cowichan-estuary-and-others-to-capture-carbon/</v>
      </c>
      <c r="J548" s="31"/>
      <c r="K548" t="s">
        <v>7106</v>
      </c>
    </row>
    <row r="549" spans="2:11" ht="39.950000000000003" customHeight="1" x14ac:dyDescent="0.4">
      <c r="B549" s="8">
        <f t="shared" si="16"/>
        <v>546</v>
      </c>
      <c r="C549" s="33">
        <v>44694</v>
      </c>
      <c r="D549" s="33">
        <v>44693</v>
      </c>
      <c r="E549" s="13" t="s">
        <v>7107</v>
      </c>
      <c r="F549" s="13" t="s">
        <v>7108</v>
      </c>
      <c r="G549" s="8" t="s">
        <v>28</v>
      </c>
      <c r="H549" s="8" t="s">
        <v>5615</v>
      </c>
      <c r="I549" s="62" t="str">
        <f t="shared" si="17"/>
        <v>https://www.globenewswire.com/news-release/2022/05/12/2441470/0/en/Standard-Lithium-Completes-Investment-Into-Aqualung-An-Innovative-Carbon-Capture-Technology-Company.html</v>
      </c>
      <c r="J549" s="31"/>
      <c r="K549" t="s">
        <v>7109</v>
      </c>
    </row>
    <row r="550" spans="2:11" ht="39.950000000000003" customHeight="1" x14ac:dyDescent="0.4">
      <c r="B550" s="8">
        <f t="shared" si="16"/>
        <v>547</v>
      </c>
      <c r="C550" s="8"/>
      <c r="D550" s="8"/>
      <c r="E550" s="13"/>
      <c r="F550" s="13"/>
      <c r="G550" s="8"/>
      <c r="H550" s="8"/>
      <c r="I550" s="62" t="str">
        <f t="shared" si="17"/>
        <v/>
      </c>
      <c r="J550" s="31"/>
    </row>
    <row r="551" spans="2:11" ht="39.950000000000003" customHeight="1" x14ac:dyDescent="0.4">
      <c r="B551" s="8">
        <f t="shared" ref="B551:B614" si="18">+B550+1</f>
        <v>548</v>
      </c>
      <c r="C551" s="8"/>
      <c r="D551" s="8"/>
      <c r="E551" s="13"/>
      <c r="F551" s="13"/>
      <c r="G551" s="8"/>
      <c r="H551" s="8"/>
      <c r="I551" s="62" t="str">
        <f t="shared" si="17"/>
        <v/>
      </c>
      <c r="J551" s="31"/>
    </row>
    <row r="552" spans="2:11" ht="39.950000000000003" customHeight="1" x14ac:dyDescent="0.4">
      <c r="B552" s="8">
        <f t="shared" si="18"/>
        <v>549</v>
      </c>
      <c r="C552" s="8"/>
      <c r="D552" s="8"/>
      <c r="E552" s="13"/>
      <c r="F552" s="13"/>
      <c r="G552" s="8"/>
      <c r="H552" s="8"/>
      <c r="I552" s="62" t="str">
        <f t="shared" si="17"/>
        <v/>
      </c>
      <c r="J552" s="31"/>
    </row>
    <row r="553" spans="2:11" ht="39.950000000000003" customHeight="1" x14ac:dyDescent="0.4">
      <c r="B553" s="8">
        <f t="shared" si="18"/>
        <v>550</v>
      </c>
      <c r="C553" s="8"/>
      <c r="D553" s="8"/>
      <c r="E553" s="13"/>
      <c r="F553" s="13"/>
      <c r="G553" s="8"/>
      <c r="H553" s="8"/>
      <c r="I553" s="62" t="str">
        <f t="shared" si="17"/>
        <v/>
      </c>
      <c r="J553" s="31"/>
    </row>
    <row r="554" spans="2:11" ht="39.950000000000003" customHeight="1" x14ac:dyDescent="0.4">
      <c r="B554" s="8">
        <f t="shared" si="18"/>
        <v>551</v>
      </c>
      <c r="C554" s="8"/>
      <c r="D554" s="8"/>
      <c r="E554" s="13"/>
      <c r="F554" s="13"/>
      <c r="G554" s="8"/>
      <c r="H554" s="8"/>
      <c r="I554" s="62" t="str">
        <f t="shared" si="17"/>
        <v/>
      </c>
      <c r="J554" s="31"/>
    </row>
    <row r="555" spans="2:11" ht="39.950000000000003" customHeight="1" x14ac:dyDescent="0.4">
      <c r="B555" s="8">
        <f t="shared" si="18"/>
        <v>552</v>
      </c>
      <c r="C555" s="8"/>
      <c r="D555" s="8"/>
      <c r="E555" s="13"/>
      <c r="F555" s="13"/>
      <c r="G555" s="8"/>
      <c r="H555" s="8"/>
      <c r="I555" s="62" t="str">
        <f t="shared" si="17"/>
        <v/>
      </c>
      <c r="J555" s="31"/>
    </row>
    <row r="556" spans="2:11" ht="39.950000000000003" customHeight="1" x14ac:dyDescent="0.4">
      <c r="B556" s="8">
        <f t="shared" si="18"/>
        <v>553</v>
      </c>
      <c r="C556" s="8"/>
      <c r="D556" s="8"/>
      <c r="E556" s="13"/>
      <c r="F556" s="13"/>
      <c r="G556" s="8"/>
      <c r="H556" s="8"/>
      <c r="I556" s="62" t="str">
        <f t="shared" si="17"/>
        <v/>
      </c>
      <c r="J556" s="31"/>
    </row>
    <row r="557" spans="2:11" ht="39.950000000000003" customHeight="1" x14ac:dyDescent="0.4">
      <c r="B557" s="8">
        <f t="shared" si="18"/>
        <v>554</v>
      </c>
      <c r="C557" s="8"/>
      <c r="D557" s="8"/>
      <c r="E557" s="13"/>
      <c r="F557" s="13"/>
      <c r="G557" s="8"/>
      <c r="H557" s="8"/>
      <c r="I557" s="62" t="str">
        <f t="shared" si="17"/>
        <v/>
      </c>
      <c r="J557" s="31"/>
    </row>
    <row r="558" spans="2:11" ht="39.950000000000003" customHeight="1" x14ac:dyDescent="0.4">
      <c r="B558" s="8">
        <f t="shared" si="18"/>
        <v>555</v>
      </c>
      <c r="C558" s="8"/>
      <c r="D558" s="8"/>
      <c r="E558" s="13"/>
      <c r="F558" s="13"/>
      <c r="G558" s="8"/>
      <c r="H558" s="8"/>
      <c r="I558" s="62" t="str">
        <f t="shared" si="17"/>
        <v/>
      </c>
      <c r="J558" s="31"/>
    </row>
    <row r="559" spans="2:11" ht="39.950000000000003" customHeight="1" x14ac:dyDescent="0.4">
      <c r="B559" s="8">
        <f t="shared" si="18"/>
        <v>556</v>
      </c>
      <c r="C559" s="8"/>
      <c r="D559" s="8"/>
      <c r="E559" s="13"/>
      <c r="F559" s="13"/>
      <c r="G559" s="8"/>
      <c r="H559" s="8"/>
      <c r="I559" s="62" t="str">
        <f t="shared" si="17"/>
        <v/>
      </c>
      <c r="J559" s="31"/>
    </row>
    <row r="560" spans="2:11" ht="39.950000000000003" customHeight="1" x14ac:dyDescent="0.4">
      <c r="B560" s="8">
        <f t="shared" si="18"/>
        <v>557</v>
      </c>
      <c r="C560" s="8"/>
      <c r="D560" s="8"/>
      <c r="E560" s="13"/>
      <c r="F560" s="13"/>
      <c r="G560" s="8"/>
      <c r="H560" s="8"/>
      <c r="I560" s="62" t="str">
        <f t="shared" si="17"/>
        <v/>
      </c>
      <c r="J560" s="31"/>
    </row>
    <row r="561" spans="2:10" ht="39.950000000000003" customHeight="1" x14ac:dyDescent="0.4">
      <c r="B561" s="8">
        <f t="shared" si="18"/>
        <v>558</v>
      </c>
      <c r="C561" s="8"/>
      <c r="D561" s="8"/>
      <c r="E561" s="13"/>
      <c r="F561" s="13"/>
      <c r="G561" s="8"/>
      <c r="H561" s="8"/>
      <c r="I561" s="62" t="str">
        <f t="shared" si="17"/>
        <v/>
      </c>
      <c r="J561" s="31"/>
    </row>
    <row r="562" spans="2:10" ht="39.950000000000003" customHeight="1" x14ac:dyDescent="0.4">
      <c r="B562" s="8">
        <f t="shared" si="18"/>
        <v>559</v>
      </c>
      <c r="C562" s="8"/>
      <c r="D562" s="8"/>
      <c r="E562" s="13"/>
      <c r="F562" s="13"/>
      <c r="G562" s="8"/>
      <c r="H562" s="8"/>
      <c r="I562" s="62" t="str">
        <f t="shared" si="17"/>
        <v/>
      </c>
      <c r="J562" s="31"/>
    </row>
    <row r="563" spans="2:10" ht="39.950000000000003" customHeight="1" x14ac:dyDescent="0.4">
      <c r="B563" s="8">
        <f t="shared" si="18"/>
        <v>560</v>
      </c>
      <c r="C563" s="8"/>
      <c r="D563" s="8"/>
      <c r="E563" s="13"/>
      <c r="F563" s="13"/>
      <c r="G563" s="8"/>
      <c r="H563" s="8"/>
      <c r="I563" s="62" t="str">
        <f t="shared" si="17"/>
        <v/>
      </c>
      <c r="J563" s="31"/>
    </row>
    <row r="564" spans="2:10" ht="39.950000000000003" customHeight="1" x14ac:dyDescent="0.4">
      <c r="B564" s="8">
        <f t="shared" si="18"/>
        <v>561</v>
      </c>
      <c r="C564" s="8"/>
      <c r="D564" s="8"/>
      <c r="E564" s="13"/>
      <c r="F564" s="13"/>
      <c r="G564" s="8"/>
      <c r="H564" s="8"/>
      <c r="I564" s="62" t="str">
        <f t="shared" ref="I564:I627" si="19">+HYPERLINK(K564)</f>
        <v/>
      </c>
      <c r="J564" s="31"/>
    </row>
    <row r="565" spans="2:10" ht="39.950000000000003" customHeight="1" x14ac:dyDescent="0.4">
      <c r="B565" s="8">
        <f t="shared" si="18"/>
        <v>562</v>
      </c>
      <c r="C565" s="8"/>
      <c r="D565" s="8"/>
      <c r="E565" s="13"/>
      <c r="F565" s="13"/>
      <c r="G565" s="8"/>
      <c r="H565" s="8"/>
      <c r="I565" s="62" t="str">
        <f t="shared" si="19"/>
        <v/>
      </c>
      <c r="J565" s="31"/>
    </row>
    <row r="566" spans="2:10" ht="39.950000000000003" customHeight="1" x14ac:dyDescent="0.4">
      <c r="B566" s="8">
        <f t="shared" si="18"/>
        <v>563</v>
      </c>
      <c r="C566" s="8"/>
      <c r="D566" s="8"/>
      <c r="E566" s="13"/>
      <c r="F566" s="13"/>
      <c r="G566" s="8"/>
      <c r="H566" s="8"/>
      <c r="I566" s="62" t="str">
        <f t="shared" si="19"/>
        <v/>
      </c>
      <c r="J566" s="31"/>
    </row>
    <row r="567" spans="2:10" ht="39.950000000000003" customHeight="1" x14ac:dyDescent="0.4">
      <c r="B567" s="8">
        <f t="shared" si="18"/>
        <v>564</v>
      </c>
      <c r="C567" s="8"/>
      <c r="D567" s="8"/>
      <c r="E567" s="13"/>
      <c r="F567" s="13"/>
      <c r="G567" s="8"/>
      <c r="H567" s="8"/>
      <c r="I567" s="62" t="str">
        <f t="shared" si="19"/>
        <v/>
      </c>
      <c r="J567" s="31"/>
    </row>
    <row r="568" spans="2:10" ht="39.950000000000003" customHeight="1" x14ac:dyDescent="0.4">
      <c r="B568" s="8">
        <f t="shared" si="18"/>
        <v>565</v>
      </c>
      <c r="C568" s="8"/>
      <c r="D568" s="8"/>
      <c r="E568" s="13"/>
      <c r="F568" s="13"/>
      <c r="G568" s="8"/>
      <c r="H568" s="8"/>
      <c r="I568" s="62" t="str">
        <f t="shared" si="19"/>
        <v/>
      </c>
      <c r="J568" s="31"/>
    </row>
    <row r="569" spans="2:10" ht="39.950000000000003" customHeight="1" x14ac:dyDescent="0.4">
      <c r="B569" s="8">
        <f t="shared" si="18"/>
        <v>566</v>
      </c>
      <c r="C569" s="8"/>
      <c r="D569" s="8"/>
      <c r="E569" s="13"/>
      <c r="F569" s="13"/>
      <c r="G569" s="8"/>
      <c r="H569" s="8"/>
      <c r="I569" s="62" t="str">
        <f t="shared" si="19"/>
        <v/>
      </c>
      <c r="J569" s="31"/>
    </row>
    <row r="570" spans="2:10" ht="39.950000000000003" customHeight="1" x14ac:dyDescent="0.4">
      <c r="B570" s="8">
        <f t="shared" si="18"/>
        <v>567</v>
      </c>
      <c r="C570" s="8"/>
      <c r="D570" s="8"/>
      <c r="E570" s="13"/>
      <c r="F570" s="13"/>
      <c r="G570" s="8"/>
      <c r="H570" s="8"/>
      <c r="I570" s="62" t="str">
        <f t="shared" si="19"/>
        <v/>
      </c>
      <c r="J570" s="31"/>
    </row>
    <row r="571" spans="2:10" ht="39.950000000000003" customHeight="1" x14ac:dyDescent="0.4">
      <c r="B571" s="8">
        <f t="shared" si="18"/>
        <v>568</v>
      </c>
      <c r="C571" s="8"/>
      <c r="D571" s="8"/>
      <c r="E571" s="13"/>
      <c r="F571" s="13"/>
      <c r="G571" s="8"/>
      <c r="H571" s="8"/>
      <c r="I571" s="62" t="str">
        <f t="shared" si="19"/>
        <v/>
      </c>
      <c r="J571" s="31"/>
    </row>
    <row r="572" spans="2:10" ht="39.950000000000003" customHeight="1" x14ac:dyDescent="0.4">
      <c r="B572" s="8">
        <f t="shared" si="18"/>
        <v>569</v>
      </c>
      <c r="C572" s="8"/>
      <c r="D572" s="8"/>
      <c r="E572" s="13"/>
      <c r="F572" s="13"/>
      <c r="G572" s="8"/>
      <c r="H572" s="8"/>
      <c r="I572" s="62" t="str">
        <f t="shared" si="19"/>
        <v/>
      </c>
      <c r="J572" s="31"/>
    </row>
    <row r="573" spans="2:10" ht="39.950000000000003" customHeight="1" x14ac:dyDescent="0.4">
      <c r="B573" s="8">
        <f t="shared" si="18"/>
        <v>570</v>
      </c>
      <c r="C573" s="8"/>
      <c r="D573" s="8"/>
      <c r="E573" s="13"/>
      <c r="F573" s="13"/>
      <c r="G573" s="8"/>
      <c r="H573" s="8"/>
      <c r="I573" s="62" t="str">
        <f t="shared" si="19"/>
        <v/>
      </c>
      <c r="J573" s="31"/>
    </row>
    <row r="574" spans="2:10" ht="39.950000000000003" customHeight="1" x14ac:dyDescent="0.4">
      <c r="B574" s="8">
        <f t="shared" si="18"/>
        <v>571</v>
      </c>
      <c r="C574" s="8"/>
      <c r="D574" s="8"/>
      <c r="E574" s="13"/>
      <c r="F574" s="13"/>
      <c r="G574" s="8"/>
      <c r="H574" s="8"/>
      <c r="I574" s="62" t="str">
        <f t="shared" si="19"/>
        <v/>
      </c>
      <c r="J574" s="31"/>
    </row>
    <row r="575" spans="2:10" ht="39.950000000000003" customHeight="1" x14ac:dyDescent="0.4">
      <c r="B575" s="8">
        <f t="shared" si="18"/>
        <v>572</v>
      </c>
      <c r="C575" s="8"/>
      <c r="D575" s="8"/>
      <c r="E575" s="13"/>
      <c r="F575" s="13"/>
      <c r="G575" s="8"/>
      <c r="H575" s="8"/>
      <c r="I575" s="62" t="str">
        <f t="shared" si="19"/>
        <v/>
      </c>
      <c r="J575" s="31"/>
    </row>
    <row r="576" spans="2:10" ht="39.950000000000003" customHeight="1" x14ac:dyDescent="0.4">
      <c r="B576" s="8">
        <f t="shared" si="18"/>
        <v>573</v>
      </c>
      <c r="C576" s="8"/>
      <c r="D576" s="8"/>
      <c r="E576" s="13"/>
      <c r="F576" s="13"/>
      <c r="G576" s="8"/>
      <c r="H576" s="8"/>
      <c r="I576" s="62" t="str">
        <f t="shared" si="19"/>
        <v/>
      </c>
      <c r="J576" s="31"/>
    </row>
    <row r="577" spans="2:10" ht="39.950000000000003" customHeight="1" x14ac:dyDescent="0.4">
      <c r="B577" s="8">
        <f t="shared" si="18"/>
        <v>574</v>
      </c>
      <c r="C577" s="8"/>
      <c r="D577" s="8"/>
      <c r="E577" s="13"/>
      <c r="F577" s="13"/>
      <c r="G577" s="8"/>
      <c r="H577" s="8"/>
      <c r="I577" s="62" t="str">
        <f t="shared" si="19"/>
        <v/>
      </c>
      <c r="J577" s="31"/>
    </row>
    <row r="578" spans="2:10" ht="39.950000000000003" customHeight="1" x14ac:dyDescent="0.4">
      <c r="B578" s="8">
        <f t="shared" si="18"/>
        <v>575</v>
      </c>
      <c r="C578" s="8"/>
      <c r="D578" s="8"/>
      <c r="E578" s="13"/>
      <c r="F578" s="13"/>
      <c r="G578" s="8"/>
      <c r="H578" s="8"/>
      <c r="I578" s="62" t="str">
        <f t="shared" si="19"/>
        <v/>
      </c>
      <c r="J578" s="31"/>
    </row>
    <row r="579" spans="2:10" ht="39.950000000000003" customHeight="1" x14ac:dyDescent="0.4">
      <c r="B579" s="8">
        <f t="shared" si="18"/>
        <v>576</v>
      </c>
      <c r="C579" s="8"/>
      <c r="D579" s="8"/>
      <c r="E579" s="13"/>
      <c r="F579" s="13"/>
      <c r="G579" s="8"/>
      <c r="H579" s="8"/>
      <c r="I579" s="62" t="str">
        <f t="shared" si="19"/>
        <v/>
      </c>
      <c r="J579" s="31"/>
    </row>
    <row r="580" spans="2:10" ht="39.950000000000003" customHeight="1" x14ac:dyDescent="0.4">
      <c r="B580" s="8">
        <f t="shared" si="18"/>
        <v>577</v>
      </c>
      <c r="C580" s="8"/>
      <c r="D580" s="8"/>
      <c r="E580" s="13"/>
      <c r="F580" s="13"/>
      <c r="G580" s="8"/>
      <c r="H580" s="8"/>
      <c r="I580" s="62" t="str">
        <f t="shared" si="19"/>
        <v/>
      </c>
      <c r="J580" s="31"/>
    </row>
    <row r="581" spans="2:10" ht="39.950000000000003" customHeight="1" x14ac:dyDescent="0.4">
      <c r="B581" s="8">
        <f t="shared" si="18"/>
        <v>578</v>
      </c>
      <c r="C581" s="8"/>
      <c r="D581" s="8"/>
      <c r="E581" s="13"/>
      <c r="F581" s="13"/>
      <c r="G581" s="8"/>
      <c r="H581" s="8"/>
      <c r="I581" s="62" t="str">
        <f t="shared" si="19"/>
        <v/>
      </c>
      <c r="J581" s="31"/>
    </row>
    <row r="582" spans="2:10" ht="39.950000000000003" customHeight="1" x14ac:dyDescent="0.4">
      <c r="B582" s="8">
        <f t="shared" si="18"/>
        <v>579</v>
      </c>
      <c r="C582" s="8"/>
      <c r="D582" s="8"/>
      <c r="E582" s="13"/>
      <c r="F582" s="13"/>
      <c r="G582" s="8"/>
      <c r="H582" s="8"/>
      <c r="I582" s="62" t="str">
        <f t="shared" si="19"/>
        <v/>
      </c>
      <c r="J582" s="31"/>
    </row>
    <row r="583" spans="2:10" ht="39.950000000000003" customHeight="1" x14ac:dyDescent="0.4">
      <c r="B583" s="8">
        <f t="shared" si="18"/>
        <v>580</v>
      </c>
      <c r="C583" s="8"/>
      <c r="D583" s="8"/>
      <c r="E583" s="13"/>
      <c r="F583" s="13"/>
      <c r="G583" s="8"/>
      <c r="H583" s="8"/>
      <c r="I583" s="62" t="str">
        <f t="shared" si="19"/>
        <v/>
      </c>
      <c r="J583" s="31"/>
    </row>
    <row r="584" spans="2:10" ht="39.950000000000003" customHeight="1" x14ac:dyDescent="0.4">
      <c r="B584" s="8">
        <f t="shared" si="18"/>
        <v>581</v>
      </c>
      <c r="C584" s="8"/>
      <c r="D584" s="8"/>
      <c r="E584" s="13"/>
      <c r="F584" s="13"/>
      <c r="G584" s="8"/>
      <c r="H584" s="8"/>
      <c r="I584" s="62" t="str">
        <f t="shared" si="19"/>
        <v/>
      </c>
      <c r="J584" s="31"/>
    </row>
    <row r="585" spans="2:10" ht="39.950000000000003" customHeight="1" x14ac:dyDescent="0.4">
      <c r="B585" s="8">
        <f t="shared" si="18"/>
        <v>582</v>
      </c>
      <c r="C585" s="8"/>
      <c r="D585" s="8"/>
      <c r="E585" s="13"/>
      <c r="F585" s="13"/>
      <c r="G585" s="8"/>
      <c r="H585" s="8"/>
      <c r="I585" s="62" t="str">
        <f t="shared" si="19"/>
        <v/>
      </c>
      <c r="J585" s="31"/>
    </row>
    <row r="586" spans="2:10" ht="39.950000000000003" customHeight="1" x14ac:dyDescent="0.4">
      <c r="B586" s="8">
        <f t="shared" si="18"/>
        <v>583</v>
      </c>
      <c r="C586" s="8"/>
      <c r="D586" s="8"/>
      <c r="E586" s="13"/>
      <c r="F586" s="13"/>
      <c r="G586" s="8"/>
      <c r="H586" s="8"/>
      <c r="I586" s="62" t="str">
        <f t="shared" si="19"/>
        <v/>
      </c>
      <c r="J586" s="31"/>
    </row>
    <row r="587" spans="2:10" ht="39.950000000000003" customHeight="1" x14ac:dyDescent="0.4">
      <c r="B587" s="8">
        <f t="shared" si="18"/>
        <v>584</v>
      </c>
      <c r="C587" s="8"/>
      <c r="D587" s="8"/>
      <c r="E587" s="13"/>
      <c r="F587" s="13"/>
      <c r="G587" s="8"/>
      <c r="H587" s="8"/>
      <c r="I587" s="62" t="str">
        <f t="shared" si="19"/>
        <v/>
      </c>
      <c r="J587" s="31"/>
    </row>
    <row r="588" spans="2:10" ht="39.950000000000003" customHeight="1" x14ac:dyDescent="0.4">
      <c r="B588" s="8">
        <f t="shared" si="18"/>
        <v>585</v>
      </c>
      <c r="C588" s="8"/>
      <c r="D588" s="8"/>
      <c r="E588" s="13"/>
      <c r="F588" s="13"/>
      <c r="G588" s="8"/>
      <c r="H588" s="8"/>
      <c r="I588" s="62" t="str">
        <f t="shared" si="19"/>
        <v/>
      </c>
      <c r="J588" s="31"/>
    </row>
    <row r="589" spans="2:10" ht="39.950000000000003" customHeight="1" x14ac:dyDescent="0.4">
      <c r="B589" s="8">
        <f t="shared" si="18"/>
        <v>586</v>
      </c>
      <c r="C589" s="8"/>
      <c r="D589" s="8"/>
      <c r="E589" s="13"/>
      <c r="F589" s="13"/>
      <c r="G589" s="8"/>
      <c r="H589" s="8"/>
      <c r="I589" s="62" t="str">
        <f t="shared" si="19"/>
        <v/>
      </c>
      <c r="J589" s="31"/>
    </row>
    <row r="590" spans="2:10" ht="39.950000000000003" customHeight="1" x14ac:dyDescent="0.4">
      <c r="B590" s="8">
        <f t="shared" si="18"/>
        <v>587</v>
      </c>
      <c r="C590" s="8"/>
      <c r="D590" s="8"/>
      <c r="E590" s="13"/>
      <c r="F590" s="13"/>
      <c r="G590" s="8"/>
      <c r="H590" s="8"/>
      <c r="I590" s="62" t="str">
        <f t="shared" si="19"/>
        <v/>
      </c>
      <c r="J590" s="31"/>
    </row>
    <row r="591" spans="2:10" ht="39.950000000000003" customHeight="1" x14ac:dyDescent="0.4">
      <c r="B591" s="8">
        <f t="shared" si="18"/>
        <v>588</v>
      </c>
      <c r="C591" s="8"/>
      <c r="D591" s="8"/>
      <c r="E591" s="13"/>
      <c r="F591" s="13"/>
      <c r="G591" s="8"/>
      <c r="H591" s="8"/>
      <c r="I591" s="62" t="str">
        <f t="shared" si="19"/>
        <v/>
      </c>
      <c r="J591" s="31"/>
    </row>
    <row r="592" spans="2:10" ht="39.950000000000003" customHeight="1" x14ac:dyDescent="0.4">
      <c r="B592" s="8">
        <f t="shared" si="18"/>
        <v>589</v>
      </c>
      <c r="C592" s="8"/>
      <c r="D592" s="8"/>
      <c r="E592" s="13"/>
      <c r="F592" s="13"/>
      <c r="G592" s="8"/>
      <c r="H592" s="8"/>
      <c r="I592" s="62" t="str">
        <f t="shared" si="19"/>
        <v/>
      </c>
      <c r="J592" s="31"/>
    </row>
    <row r="593" spans="2:10" ht="39.950000000000003" customHeight="1" x14ac:dyDescent="0.4">
      <c r="B593" s="8">
        <f t="shared" si="18"/>
        <v>590</v>
      </c>
      <c r="C593" s="8"/>
      <c r="D593" s="8"/>
      <c r="E593" s="13"/>
      <c r="F593" s="13"/>
      <c r="G593" s="8"/>
      <c r="H593" s="8"/>
      <c r="I593" s="62" t="str">
        <f t="shared" si="19"/>
        <v/>
      </c>
      <c r="J593" s="31"/>
    </row>
    <row r="594" spans="2:10" ht="39.950000000000003" customHeight="1" x14ac:dyDescent="0.4">
      <c r="B594" s="8">
        <f t="shared" si="18"/>
        <v>591</v>
      </c>
      <c r="C594" s="8"/>
      <c r="D594" s="8"/>
      <c r="E594" s="13"/>
      <c r="F594" s="13"/>
      <c r="G594" s="8"/>
      <c r="H594" s="8"/>
      <c r="I594" s="62" t="str">
        <f t="shared" si="19"/>
        <v/>
      </c>
      <c r="J594" s="31"/>
    </row>
    <row r="595" spans="2:10" ht="39.950000000000003" customHeight="1" x14ac:dyDescent="0.4">
      <c r="B595" s="8">
        <f t="shared" si="18"/>
        <v>592</v>
      </c>
      <c r="C595" s="8"/>
      <c r="D595" s="8"/>
      <c r="E595" s="13"/>
      <c r="F595" s="13"/>
      <c r="G595" s="8"/>
      <c r="H595" s="8"/>
      <c r="I595" s="62" t="str">
        <f t="shared" si="19"/>
        <v/>
      </c>
      <c r="J595" s="31"/>
    </row>
    <row r="596" spans="2:10" ht="39.950000000000003" customHeight="1" x14ac:dyDescent="0.4">
      <c r="B596" s="8">
        <f t="shared" si="18"/>
        <v>593</v>
      </c>
      <c r="C596" s="8"/>
      <c r="D596" s="8"/>
      <c r="E596" s="13"/>
      <c r="F596" s="13"/>
      <c r="G596" s="8"/>
      <c r="H596" s="8"/>
      <c r="I596" s="62" t="str">
        <f t="shared" si="19"/>
        <v/>
      </c>
      <c r="J596" s="31"/>
    </row>
    <row r="597" spans="2:10" ht="39.950000000000003" customHeight="1" x14ac:dyDescent="0.4">
      <c r="B597" s="8">
        <f t="shared" si="18"/>
        <v>594</v>
      </c>
      <c r="C597" s="8"/>
      <c r="D597" s="8"/>
      <c r="E597" s="13"/>
      <c r="F597" s="13"/>
      <c r="G597" s="8"/>
      <c r="H597" s="8"/>
      <c r="I597" s="62" t="str">
        <f t="shared" si="19"/>
        <v/>
      </c>
      <c r="J597" s="31"/>
    </row>
    <row r="598" spans="2:10" ht="39.950000000000003" customHeight="1" x14ac:dyDescent="0.4">
      <c r="B598" s="8">
        <f t="shared" si="18"/>
        <v>595</v>
      </c>
      <c r="C598" s="8"/>
      <c r="D598" s="8"/>
      <c r="E598" s="13"/>
      <c r="F598" s="13"/>
      <c r="G598" s="8"/>
      <c r="H598" s="8"/>
      <c r="I598" s="62" t="str">
        <f t="shared" si="19"/>
        <v/>
      </c>
      <c r="J598" s="31"/>
    </row>
    <row r="599" spans="2:10" ht="39.950000000000003" customHeight="1" x14ac:dyDescent="0.4">
      <c r="B599" s="8">
        <f t="shared" si="18"/>
        <v>596</v>
      </c>
      <c r="C599" s="8"/>
      <c r="D599" s="8"/>
      <c r="E599" s="13"/>
      <c r="F599" s="13"/>
      <c r="G599" s="8"/>
      <c r="H599" s="8"/>
      <c r="I599" s="62" t="str">
        <f t="shared" si="19"/>
        <v/>
      </c>
      <c r="J599" s="31"/>
    </row>
    <row r="600" spans="2:10" ht="39.950000000000003" customHeight="1" x14ac:dyDescent="0.4">
      <c r="B600" s="8">
        <f t="shared" si="18"/>
        <v>597</v>
      </c>
      <c r="C600" s="8"/>
      <c r="D600" s="8"/>
      <c r="E600" s="13"/>
      <c r="F600" s="13"/>
      <c r="G600" s="8"/>
      <c r="H600" s="8"/>
      <c r="I600" s="62" t="str">
        <f t="shared" si="19"/>
        <v/>
      </c>
      <c r="J600" s="31"/>
    </row>
    <row r="601" spans="2:10" ht="39.950000000000003" customHeight="1" x14ac:dyDescent="0.4">
      <c r="B601" s="8">
        <f t="shared" si="18"/>
        <v>598</v>
      </c>
      <c r="C601" s="8"/>
      <c r="D601" s="8"/>
      <c r="E601" s="13"/>
      <c r="F601" s="13"/>
      <c r="G601" s="8"/>
      <c r="H601" s="8"/>
      <c r="I601" s="62" t="str">
        <f t="shared" si="19"/>
        <v/>
      </c>
      <c r="J601" s="31"/>
    </row>
    <row r="602" spans="2:10" ht="39.950000000000003" customHeight="1" x14ac:dyDescent="0.4">
      <c r="B602" s="8">
        <f t="shared" si="18"/>
        <v>599</v>
      </c>
      <c r="C602" s="8"/>
      <c r="D602" s="8"/>
      <c r="E602" s="13"/>
      <c r="F602" s="13"/>
      <c r="G602" s="8"/>
      <c r="H602" s="8"/>
      <c r="I602" s="62" t="str">
        <f t="shared" si="19"/>
        <v/>
      </c>
      <c r="J602" s="31"/>
    </row>
    <row r="603" spans="2:10" ht="39.950000000000003" customHeight="1" x14ac:dyDescent="0.4">
      <c r="B603" s="8">
        <f t="shared" si="18"/>
        <v>600</v>
      </c>
      <c r="C603" s="8"/>
      <c r="D603" s="8"/>
      <c r="E603" s="13"/>
      <c r="F603" s="13"/>
      <c r="G603" s="8"/>
      <c r="H603" s="8"/>
      <c r="I603" s="62" t="str">
        <f t="shared" si="19"/>
        <v/>
      </c>
      <c r="J603" s="31"/>
    </row>
    <row r="604" spans="2:10" ht="39.950000000000003" customHeight="1" x14ac:dyDescent="0.4">
      <c r="B604" s="8">
        <f t="shared" si="18"/>
        <v>601</v>
      </c>
      <c r="C604" s="8"/>
      <c r="D604" s="8"/>
      <c r="E604" s="13"/>
      <c r="F604" s="13"/>
      <c r="G604" s="8"/>
      <c r="H604" s="8"/>
      <c r="I604" s="62" t="str">
        <f t="shared" si="19"/>
        <v/>
      </c>
      <c r="J604" s="31"/>
    </row>
    <row r="605" spans="2:10" ht="39.950000000000003" customHeight="1" x14ac:dyDescent="0.4">
      <c r="B605" s="8">
        <f t="shared" si="18"/>
        <v>602</v>
      </c>
      <c r="C605" s="8"/>
      <c r="D605" s="8"/>
      <c r="E605" s="13"/>
      <c r="F605" s="13"/>
      <c r="G605" s="8"/>
      <c r="H605" s="8"/>
      <c r="I605" s="62" t="str">
        <f t="shared" si="19"/>
        <v/>
      </c>
      <c r="J605" s="31"/>
    </row>
    <row r="606" spans="2:10" ht="39.950000000000003" customHeight="1" x14ac:dyDescent="0.4">
      <c r="B606" s="8">
        <f t="shared" si="18"/>
        <v>603</v>
      </c>
      <c r="C606" s="8"/>
      <c r="D606" s="8"/>
      <c r="E606" s="13"/>
      <c r="F606" s="13"/>
      <c r="G606" s="8"/>
      <c r="H606" s="8"/>
      <c r="I606" s="62" t="str">
        <f t="shared" si="19"/>
        <v/>
      </c>
      <c r="J606" s="31"/>
    </row>
    <row r="607" spans="2:10" ht="39.950000000000003" customHeight="1" x14ac:dyDescent="0.4">
      <c r="B607" s="8">
        <f t="shared" si="18"/>
        <v>604</v>
      </c>
      <c r="C607" s="8"/>
      <c r="D607" s="8"/>
      <c r="E607" s="13"/>
      <c r="F607" s="13"/>
      <c r="G607" s="8"/>
      <c r="H607" s="8"/>
      <c r="I607" s="62" t="str">
        <f t="shared" si="19"/>
        <v/>
      </c>
      <c r="J607" s="31"/>
    </row>
    <row r="608" spans="2:10" ht="39.950000000000003" customHeight="1" x14ac:dyDescent="0.4">
      <c r="B608" s="8">
        <f t="shared" si="18"/>
        <v>605</v>
      </c>
      <c r="C608" s="8"/>
      <c r="D608" s="8"/>
      <c r="E608" s="13"/>
      <c r="F608" s="13"/>
      <c r="G608" s="8"/>
      <c r="H608" s="8"/>
      <c r="I608" s="62" t="str">
        <f t="shared" si="19"/>
        <v/>
      </c>
      <c r="J608" s="31"/>
    </row>
    <row r="609" spans="2:10" ht="39.950000000000003" customHeight="1" x14ac:dyDescent="0.4">
      <c r="B609" s="8">
        <f t="shared" si="18"/>
        <v>606</v>
      </c>
      <c r="C609" s="8"/>
      <c r="D609" s="8"/>
      <c r="E609" s="13"/>
      <c r="F609" s="13"/>
      <c r="G609" s="8"/>
      <c r="H609" s="8"/>
      <c r="I609" s="62" t="str">
        <f t="shared" si="19"/>
        <v/>
      </c>
      <c r="J609" s="31"/>
    </row>
    <row r="610" spans="2:10" ht="39.950000000000003" customHeight="1" x14ac:dyDescent="0.4">
      <c r="B610" s="8">
        <f t="shared" si="18"/>
        <v>607</v>
      </c>
      <c r="C610" s="8"/>
      <c r="D610" s="8"/>
      <c r="E610" s="13"/>
      <c r="F610" s="13"/>
      <c r="G610" s="8"/>
      <c r="H610" s="8"/>
      <c r="I610" s="62" t="str">
        <f t="shared" si="19"/>
        <v/>
      </c>
      <c r="J610" s="31"/>
    </row>
    <row r="611" spans="2:10" ht="39.950000000000003" customHeight="1" x14ac:dyDescent="0.4">
      <c r="B611" s="8">
        <f t="shared" si="18"/>
        <v>608</v>
      </c>
      <c r="C611" s="8"/>
      <c r="D611" s="8"/>
      <c r="E611" s="13"/>
      <c r="F611" s="13"/>
      <c r="G611" s="8"/>
      <c r="H611" s="8"/>
      <c r="I611" s="62" t="str">
        <f t="shared" si="19"/>
        <v/>
      </c>
      <c r="J611" s="31"/>
    </row>
    <row r="612" spans="2:10" ht="39.950000000000003" customHeight="1" x14ac:dyDescent="0.4">
      <c r="B612" s="8">
        <f t="shared" si="18"/>
        <v>609</v>
      </c>
      <c r="C612" s="8"/>
      <c r="D612" s="8"/>
      <c r="E612" s="13"/>
      <c r="F612" s="13"/>
      <c r="G612" s="8"/>
      <c r="H612" s="8"/>
      <c r="I612" s="62" t="str">
        <f t="shared" si="19"/>
        <v/>
      </c>
      <c r="J612" s="31"/>
    </row>
    <row r="613" spans="2:10" ht="39.950000000000003" customHeight="1" x14ac:dyDescent="0.4">
      <c r="B613" s="8">
        <f t="shared" si="18"/>
        <v>610</v>
      </c>
      <c r="C613" s="8"/>
      <c r="D613" s="8"/>
      <c r="E613" s="13"/>
      <c r="F613" s="13"/>
      <c r="G613" s="8"/>
      <c r="H613" s="8"/>
      <c r="I613" s="62" t="str">
        <f t="shared" si="19"/>
        <v/>
      </c>
      <c r="J613" s="31"/>
    </row>
    <row r="614" spans="2:10" ht="39.950000000000003" customHeight="1" x14ac:dyDescent="0.4">
      <c r="B614" s="8">
        <f t="shared" si="18"/>
        <v>611</v>
      </c>
      <c r="C614" s="8"/>
      <c r="D614" s="8"/>
      <c r="E614" s="13"/>
      <c r="F614" s="13"/>
      <c r="G614" s="8"/>
      <c r="H614" s="8"/>
      <c r="I614" s="62" t="str">
        <f t="shared" si="19"/>
        <v/>
      </c>
      <c r="J614" s="31"/>
    </row>
    <row r="615" spans="2:10" ht="39.950000000000003" customHeight="1" x14ac:dyDescent="0.4">
      <c r="B615" s="8">
        <f t="shared" ref="B615:B678" si="20">+B614+1</f>
        <v>612</v>
      </c>
      <c r="C615" s="8"/>
      <c r="D615" s="8"/>
      <c r="E615" s="13"/>
      <c r="F615" s="13"/>
      <c r="G615" s="8"/>
      <c r="H615" s="8"/>
      <c r="I615" s="62" t="str">
        <f t="shared" si="19"/>
        <v/>
      </c>
      <c r="J615" s="31"/>
    </row>
    <row r="616" spans="2:10" ht="39.950000000000003" customHeight="1" x14ac:dyDescent="0.4">
      <c r="B616" s="8">
        <f t="shared" si="20"/>
        <v>613</v>
      </c>
      <c r="C616" s="8"/>
      <c r="D616" s="8"/>
      <c r="E616" s="13"/>
      <c r="F616" s="13"/>
      <c r="G616" s="8"/>
      <c r="H616" s="8"/>
      <c r="I616" s="62" t="str">
        <f t="shared" si="19"/>
        <v/>
      </c>
      <c r="J616" s="31"/>
    </row>
    <row r="617" spans="2:10" ht="39.950000000000003" customHeight="1" x14ac:dyDescent="0.4">
      <c r="B617" s="8">
        <f t="shared" si="20"/>
        <v>614</v>
      </c>
      <c r="C617" s="8"/>
      <c r="D617" s="8"/>
      <c r="E617" s="13"/>
      <c r="F617" s="13"/>
      <c r="G617" s="8"/>
      <c r="H617" s="8"/>
      <c r="I617" s="62" t="str">
        <f t="shared" si="19"/>
        <v/>
      </c>
      <c r="J617" s="31"/>
    </row>
    <row r="618" spans="2:10" ht="19.5" x14ac:dyDescent="0.4">
      <c r="B618" s="8">
        <f t="shared" si="20"/>
        <v>615</v>
      </c>
      <c r="C618" s="8"/>
      <c r="D618" s="8"/>
      <c r="E618" s="13"/>
      <c r="F618" s="13"/>
      <c r="G618" s="8"/>
      <c r="H618" s="8"/>
      <c r="I618" s="62" t="str">
        <f t="shared" si="19"/>
        <v/>
      </c>
      <c r="J618" s="31"/>
    </row>
    <row r="619" spans="2:10" ht="19.5" x14ac:dyDescent="0.4">
      <c r="B619" s="8">
        <f t="shared" si="20"/>
        <v>616</v>
      </c>
      <c r="C619" s="8"/>
      <c r="D619" s="8"/>
      <c r="E619" s="13"/>
      <c r="F619" s="13"/>
      <c r="G619" s="8"/>
      <c r="H619" s="8"/>
      <c r="I619" s="62" t="str">
        <f t="shared" si="19"/>
        <v/>
      </c>
      <c r="J619" s="31"/>
    </row>
    <row r="620" spans="2:10" ht="19.5" x14ac:dyDescent="0.4">
      <c r="B620" s="8">
        <f t="shared" si="20"/>
        <v>617</v>
      </c>
      <c r="C620" s="8"/>
      <c r="D620" s="8"/>
      <c r="E620" s="13"/>
      <c r="F620" s="13"/>
      <c r="G620" s="8"/>
      <c r="H620" s="8"/>
      <c r="I620" s="62" t="str">
        <f t="shared" si="19"/>
        <v/>
      </c>
      <c r="J620" s="31"/>
    </row>
    <row r="621" spans="2:10" ht="19.5" x14ac:dyDescent="0.4">
      <c r="B621" s="8">
        <f t="shared" si="20"/>
        <v>618</v>
      </c>
      <c r="C621" s="8"/>
      <c r="D621" s="8"/>
      <c r="E621" s="13"/>
      <c r="F621" s="13"/>
      <c r="G621" s="8"/>
      <c r="H621" s="8"/>
      <c r="I621" s="62" t="str">
        <f t="shared" si="19"/>
        <v/>
      </c>
      <c r="J621" s="31"/>
    </row>
    <row r="622" spans="2:10" ht="19.5" x14ac:dyDescent="0.4">
      <c r="B622" s="8">
        <f t="shared" si="20"/>
        <v>619</v>
      </c>
      <c r="C622" s="8"/>
      <c r="D622" s="8"/>
      <c r="E622" s="13"/>
      <c r="F622" s="13"/>
      <c r="G622" s="8"/>
      <c r="H622" s="8"/>
      <c r="I622" s="62" t="str">
        <f t="shared" si="19"/>
        <v/>
      </c>
      <c r="J622" s="31"/>
    </row>
    <row r="623" spans="2:10" ht="19.5" x14ac:dyDescent="0.4">
      <c r="B623" s="8">
        <f t="shared" si="20"/>
        <v>620</v>
      </c>
      <c r="C623" s="8"/>
      <c r="D623" s="8"/>
      <c r="E623" s="13"/>
      <c r="F623" s="13"/>
      <c r="G623" s="8"/>
      <c r="H623" s="8"/>
      <c r="I623" s="62" t="str">
        <f t="shared" si="19"/>
        <v/>
      </c>
      <c r="J623" s="31"/>
    </row>
    <row r="624" spans="2:10" ht="19.5" x14ac:dyDescent="0.4">
      <c r="B624" s="8">
        <f t="shared" si="20"/>
        <v>621</v>
      </c>
      <c r="C624" s="8"/>
      <c r="D624" s="8"/>
      <c r="E624" s="13"/>
      <c r="F624" s="13"/>
      <c r="G624" s="8"/>
      <c r="H624" s="8"/>
      <c r="I624" s="62" t="str">
        <f t="shared" si="19"/>
        <v/>
      </c>
      <c r="J624" s="31"/>
    </row>
    <row r="625" spans="2:10" ht="19.5" x14ac:dyDescent="0.4">
      <c r="B625" s="8">
        <f t="shared" si="20"/>
        <v>622</v>
      </c>
      <c r="C625" s="8"/>
      <c r="D625" s="8"/>
      <c r="E625" s="13"/>
      <c r="F625" s="13"/>
      <c r="G625" s="8"/>
      <c r="H625" s="8"/>
      <c r="I625" s="62" t="str">
        <f t="shared" si="19"/>
        <v/>
      </c>
      <c r="J625" s="31"/>
    </row>
    <row r="626" spans="2:10" ht="19.5" x14ac:dyDescent="0.4">
      <c r="B626" s="8">
        <f t="shared" si="20"/>
        <v>623</v>
      </c>
      <c r="C626" s="8"/>
      <c r="D626" s="8"/>
      <c r="E626" s="13"/>
      <c r="F626" s="13"/>
      <c r="G626" s="8"/>
      <c r="H626" s="8"/>
      <c r="I626" s="62" t="str">
        <f t="shared" si="19"/>
        <v/>
      </c>
      <c r="J626" s="31"/>
    </row>
    <row r="627" spans="2:10" ht="19.5" x14ac:dyDescent="0.4">
      <c r="B627" s="8">
        <f t="shared" si="20"/>
        <v>624</v>
      </c>
      <c r="C627" s="8"/>
      <c r="D627" s="8"/>
      <c r="E627" s="13"/>
      <c r="F627" s="13"/>
      <c r="G627" s="8"/>
      <c r="H627" s="8"/>
      <c r="I627" s="62" t="str">
        <f t="shared" si="19"/>
        <v/>
      </c>
      <c r="J627" s="31"/>
    </row>
    <row r="628" spans="2:10" ht="19.5" x14ac:dyDescent="0.4">
      <c r="B628" s="8">
        <f t="shared" si="20"/>
        <v>625</v>
      </c>
      <c r="C628" s="8"/>
      <c r="D628" s="8"/>
      <c r="E628" s="13"/>
      <c r="F628" s="13"/>
      <c r="G628" s="8"/>
      <c r="H628" s="8"/>
      <c r="I628" s="62" t="str">
        <f t="shared" ref="I628:I691" si="21">+HYPERLINK(K628)</f>
        <v/>
      </c>
      <c r="J628" s="31"/>
    </row>
    <row r="629" spans="2:10" ht="19.5" x14ac:dyDescent="0.4">
      <c r="B629" s="8">
        <f t="shared" si="20"/>
        <v>626</v>
      </c>
      <c r="C629" s="8"/>
      <c r="D629" s="8"/>
      <c r="E629" s="13"/>
      <c r="F629" s="13"/>
      <c r="G629" s="8"/>
      <c r="H629" s="8"/>
      <c r="I629" s="62" t="str">
        <f t="shared" si="21"/>
        <v/>
      </c>
      <c r="J629" s="31"/>
    </row>
    <row r="630" spans="2:10" ht="19.5" x14ac:dyDescent="0.4">
      <c r="B630" s="8">
        <f t="shared" si="20"/>
        <v>627</v>
      </c>
      <c r="C630" s="8"/>
      <c r="D630" s="8"/>
      <c r="E630" s="13"/>
      <c r="F630" s="13"/>
      <c r="G630" s="8"/>
      <c r="H630" s="8"/>
      <c r="I630" s="62" t="str">
        <f t="shared" si="21"/>
        <v/>
      </c>
      <c r="J630" s="31"/>
    </row>
    <row r="631" spans="2:10" ht="19.5" x14ac:dyDescent="0.4">
      <c r="B631" s="8">
        <f t="shared" si="20"/>
        <v>628</v>
      </c>
      <c r="C631" s="8"/>
      <c r="D631" s="8"/>
      <c r="E631" s="13"/>
      <c r="F631" s="13"/>
      <c r="G631" s="8"/>
      <c r="H631" s="8"/>
      <c r="I631" s="62" t="str">
        <f t="shared" si="21"/>
        <v/>
      </c>
      <c r="J631" s="31"/>
    </row>
    <row r="632" spans="2:10" ht="19.5" x14ac:dyDescent="0.4">
      <c r="B632" s="8">
        <f t="shared" si="20"/>
        <v>629</v>
      </c>
      <c r="C632" s="8"/>
      <c r="D632" s="8"/>
      <c r="E632" s="13"/>
      <c r="F632" s="13"/>
      <c r="G632" s="8"/>
      <c r="H632" s="8"/>
      <c r="I632" s="62" t="str">
        <f t="shared" si="21"/>
        <v/>
      </c>
      <c r="J632" s="31"/>
    </row>
    <row r="633" spans="2:10" ht="19.5" x14ac:dyDescent="0.4">
      <c r="B633" s="8">
        <f t="shared" si="20"/>
        <v>630</v>
      </c>
      <c r="C633" s="8"/>
      <c r="D633" s="8"/>
      <c r="E633" s="13"/>
      <c r="F633" s="13"/>
      <c r="G633" s="8"/>
      <c r="H633" s="8"/>
      <c r="I633" s="62" t="str">
        <f t="shared" si="21"/>
        <v/>
      </c>
      <c r="J633" s="31"/>
    </row>
    <row r="634" spans="2:10" ht="19.5" x14ac:dyDescent="0.4">
      <c r="B634" s="8">
        <f t="shared" si="20"/>
        <v>631</v>
      </c>
      <c r="C634" s="8"/>
      <c r="D634" s="8"/>
      <c r="E634" s="13"/>
      <c r="F634" s="13"/>
      <c r="G634" s="8"/>
      <c r="H634" s="8"/>
      <c r="I634" s="62" t="str">
        <f t="shared" si="21"/>
        <v/>
      </c>
      <c r="J634" s="31"/>
    </row>
    <row r="635" spans="2:10" ht="19.5" x14ac:dyDescent="0.4">
      <c r="B635" s="8">
        <f t="shared" si="20"/>
        <v>632</v>
      </c>
      <c r="C635" s="8"/>
      <c r="D635" s="8"/>
      <c r="E635" s="13"/>
      <c r="F635" s="13"/>
      <c r="G635" s="8"/>
      <c r="H635" s="8"/>
      <c r="I635" s="62" t="str">
        <f t="shared" si="21"/>
        <v/>
      </c>
      <c r="J635" s="31"/>
    </row>
    <row r="636" spans="2:10" ht="19.5" x14ac:dyDescent="0.4">
      <c r="B636" s="8">
        <f t="shared" si="20"/>
        <v>633</v>
      </c>
      <c r="C636" s="8"/>
      <c r="D636" s="8"/>
      <c r="E636" s="13"/>
      <c r="F636" s="13"/>
      <c r="G636" s="8"/>
      <c r="H636" s="8"/>
      <c r="I636" s="62" t="str">
        <f t="shared" si="21"/>
        <v/>
      </c>
      <c r="J636" s="31"/>
    </row>
    <row r="637" spans="2:10" ht="19.5" x14ac:dyDescent="0.4">
      <c r="B637" s="8">
        <f t="shared" si="20"/>
        <v>634</v>
      </c>
      <c r="C637" s="8"/>
      <c r="D637" s="8"/>
      <c r="E637" s="13"/>
      <c r="F637" s="13"/>
      <c r="G637" s="8"/>
      <c r="H637" s="8"/>
      <c r="I637" s="62" t="str">
        <f t="shared" si="21"/>
        <v/>
      </c>
      <c r="J637" s="31"/>
    </row>
    <row r="638" spans="2:10" ht="19.5" x14ac:dyDescent="0.4">
      <c r="B638" s="8">
        <f t="shared" si="20"/>
        <v>635</v>
      </c>
      <c r="C638" s="8"/>
      <c r="D638" s="8"/>
      <c r="E638" s="13"/>
      <c r="F638" s="13"/>
      <c r="G638" s="8"/>
      <c r="H638" s="8"/>
      <c r="I638" s="62" t="str">
        <f t="shared" si="21"/>
        <v/>
      </c>
      <c r="J638" s="31"/>
    </row>
    <row r="639" spans="2:10" ht="19.5" x14ac:dyDescent="0.4">
      <c r="B639" s="8">
        <f t="shared" si="20"/>
        <v>636</v>
      </c>
      <c r="C639" s="8"/>
      <c r="D639" s="8"/>
      <c r="E639" s="13"/>
      <c r="F639" s="13"/>
      <c r="G639" s="8"/>
      <c r="H639" s="8"/>
      <c r="I639" s="62" t="str">
        <f t="shared" si="21"/>
        <v/>
      </c>
      <c r="J639" s="31"/>
    </row>
    <row r="640" spans="2:10" ht="19.5" x14ac:dyDescent="0.4">
      <c r="B640" s="8">
        <f t="shared" si="20"/>
        <v>637</v>
      </c>
      <c r="C640" s="8"/>
      <c r="D640" s="8"/>
      <c r="E640" s="13"/>
      <c r="F640" s="13"/>
      <c r="G640" s="8"/>
      <c r="H640" s="8"/>
      <c r="I640" s="62" t="str">
        <f t="shared" si="21"/>
        <v/>
      </c>
      <c r="J640" s="31"/>
    </row>
    <row r="641" spans="2:10" ht="19.5" x14ac:dyDescent="0.4">
      <c r="B641" s="8">
        <f t="shared" si="20"/>
        <v>638</v>
      </c>
      <c r="C641" s="8"/>
      <c r="D641" s="8"/>
      <c r="E641" s="13"/>
      <c r="F641" s="13"/>
      <c r="G641" s="8"/>
      <c r="H641" s="8"/>
      <c r="I641" s="62" t="str">
        <f t="shared" si="21"/>
        <v/>
      </c>
      <c r="J641" s="31"/>
    </row>
    <row r="642" spans="2:10" ht="19.5" x14ac:dyDescent="0.4">
      <c r="B642" s="8">
        <f t="shared" si="20"/>
        <v>639</v>
      </c>
      <c r="C642" s="8"/>
      <c r="D642" s="8"/>
      <c r="E642" s="13"/>
      <c r="F642" s="13"/>
      <c r="G642" s="8"/>
      <c r="H642" s="8"/>
      <c r="I642" s="62" t="str">
        <f t="shared" si="21"/>
        <v/>
      </c>
      <c r="J642" s="31"/>
    </row>
    <row r="643" spans="2:10" ht="19.5" x14ac:dyDescent="0.4">
      <c r="B643" s="8">
        <f t="shared" si="20"/>
        <v>640</v>
      </c>
      <c r="C643" s="8"/>
      <c r="D643" s="8"/>
      <c r="E643" s="13"/>
      <c r="F643" s="13"/>
      <c r="G643" s="8"/>
      <c r="H643" s="8"/>
      <c r="I643" s="62" t="str">
        <f t="shared" si="21"/>
        <v/>
      </c>
      <c r="J643" s="31"/>
    </row>
    <row r="644" spans="2:10" ht="19.5" x14ac:dyDescent="0.4">
      <c r="B644" s="8">
        <f t="shared" si="20"/>
        <v>641</v>
      </c>
      <c r="C644" s="8"/>
      <c r="D644" s="8"/>
      <c r="E644" s="13"/>
      <c r="F644" s="13"/>
      <c r="G644" s="8"/>
      <c r="H644" s="8"/>
      <c r="I644" s="62" t="str">
        <f t="shared" si="21"/>
        <v/>
      </c>
      <c r="J644" s="31"/>
    </row>
    <row r="645" spans="2:10" ht="19.5" x14ac:dyDescent="0.4">
      <c r="B645" s="8">
        <f t="shared" si="20"/>
        <v>642</v>
      </c>
      <c r="C645" s="8"/>
      <c r="D645" s="8"/>
      <c r="E645" s="13"/>
      <c r="F645" s="13"/>
      <c r="G645" s="8"/>
      <c r="H645" s="8"/>
      <c r="I645" s="62" t="str">
        <f t="shared" si="21"/>
        <v/>
      </c>
      <c r="J645" s="31"/>
    </row>
    <row r="646" spans="2:10" ht="19.5" x14ac:dyDescent="0.4">
      <c r="B646" s="8">
        <f t="shared" si="20"/>
        <v>643</v>
      </c>
      <c r="C646" s="8"/>
      <c r="D646" s="8"/>
      <c r="E646" s="13"/>
      <c r="F646" s="13"/>
      <c r="G646" s="8"/>
      <c r="H646" s="8"/>
      <c r="I646" s="62" t="str">
        <f t="shared" si="21"/>
        <v/>
      </c>
      <c r="J646" s="31"/>
    </row>
    <row r="647" spans="2:10" ht="19.5" x14ac:dyDescent="0.4">
      <c r="B647" s="8">
        <f t="shared" si="20"/>
        <v>644</v>
      </c>
      <c r="C647" s="8"/>
      <c r="D647" s="8"/>
      <c r="E647" s="13"/>
      <c r="F647" s="13"/>
      <c r="G647" s="8"/>
      <c r="H647" s="8"/>
      <c r="I647" s="62" t="str">
        <f t="shared" si="21"/>
        <v/>
      </c>
      <c r="J647" s="31"/>
    </row>
    <row r="648" spans="2:10" ht="19.5" x14ac:dyDescent="0.4">
      <c r="B648" s="8">
        <f t="shared" si="20"/>
        <v>645</v>
      </c>
      <c r="C648" s="8"/>
      <c r="D648" s="8"/>
      <c r="E648" s="13"/>
      <c r="F648" s="13"/>
      <c r="G648" s="8"/>
      <c r="H648" s="8"/>
      <c r="I648" s="62" t="str">
        <f t="shared" si="21"/>
        <v/>
      </c>
      <c r="J648" s="31"/>
    </row>
    <row r="649" spans="2:10" ht="19.5" x14ac:dyDescent="0.4">
      <c r="B649" s="8">
        <f t="shared" si="20"/>
        <v>646</v>
      </c>
      <c r="C649" s="8"/>
      <c r="D649" s="8"/>
      <c r="E649" s="13"/>
      <c r="F649" s="13"/>
      <c r="G649" s="8"/>
      <c r="H649" s="8"/>
      <c r="I649" s="62" t="str">
        <f t="shared" si="21"/>
        <v/>
      </c>
      <c r="J649" s="31"/>
    </row>
    <row r="650" spans="2:10" ht="19.5" x14ac:dyDescent="0.4">
      <c r="B650" s="8">
        <f t="shared" si="20"/>
        <v>647</v>
      </c>
      <c r="C650" s="8"/>
      <c r="D650" s="8"/>
      <c r="E650" s="13"/>
      <c r="F650" s="13"/>
      <c r="G650" s="8"/>
      <c r="H650" s="8"/>
      <c r="I650" s="62" t="str">
        <f t="shared" si="21"/>
        <v/>
      </c>
      <c r="J650" s="31"/>
    </row>
    <row r="651" spans="2:10" ht="19.5" x14ac:dyDescent="0.4">
      <c r="B651" s="8">
        <f t="shared" si="20"/>
        <v>648</v>
      </c>
      <c r="C651" s="8"/>
      <c r="D651" s="8"/>
      <c r="E651" s="13"/>
      <c r="F651" s="13"/>
      <c r="G651" s="8"/>
      <c r="H651" s="8"/>
      <c r="I651" s="62" t="str">
        <f t="shared" si="21"/>
        <v/>
      </c>
      <c r="J651" s="31"/>
    </row>
    <row r="652" spans="2:10" ht="19.5" x14ac:dyDescent="0.4">
      <c r="B652" s="8">
        <f t="shared" si="20"/>
        <v>649</v>
      </c>
      <c r="C652" s="8"/>
      <c r="D652" s="8"/>
      <c r="E652" s="13"/>
      <c r="F652" s="13"/>
      <c r="G652" s="8"/>
      <c r="H652" s="8"/>
      <c r="I652" s="62" t="str">
        <f t="shared" si="21"/>
        <v/>
      </c>
      <c r="J652" s="31"/>
    </row>
    <row r="653" spans="2:10" ht="19.5" x14ac:dyDescent="0.4">
      <c r="B653" s="8">
        <f t="shared" si="20"/>
        <v>650</v>
      </c>
      <c r="C653" s="8"/>
      <c r="D653" s="8"/>
      <c r="E653" s="13"/>
      <c r="F653" s="13"/>
      <c r="G653" s="8"/>
      <c r="H653" s="8"/>
      <c r="I653" s="62" t="str">
        <f t="shared" si="21"/>
        <v/>
      </c>
      <c r="J653" s="31"/>
    </row>
    <row r="654" spans="2:10" ht="19.5" x14ac:dyDescent="0.4">
      <c r="B654" s="8">
        <f t="shared" si="20"/>
        <v>651</v>
      </c>
      <c r="C654" s="8"/>
      <c r="D654" s="8"/>
      <c r="E654" s="13"/>
      <c r="F654" s="13"/>
      <c r="G654" s="8"/>
      <c r="H654" s="8"/>
      <c r="I654" s="62" t="str">
        <f t="shared" si="21"/>
        <v/>
      </c>
      <c r="J654" s="31"/>
    </row>
    <row r="655" spans="2:10" ht="19.5" x14ac:dyDescent="0.4">
      <c r="B655" s="8">
        <f t="shared" si="20"/>
        <v>652</v>
      </c>
      <c r="C655" s="8"/>
      <c r="D655" s="8"/>
      <c r="E655" s="13"/>
      <c r="F655" s="13"/>
      <c r="G655" s="8"/>
      <c r="H655" s="8"/>
      <c r="I655" s="62" t="str">
        <f t="shared" si="21"/>
        <v/>
      </c>
      <c r="J655" s="31"/>
    </row>
    <row r="656" spans="2:10" ht="19.5" x14ac:dyDescent="0.4">
      <c r="B656" s="8">
        <f t="shared" si="20"/>
        <v>653</v>
      </c>
      <c r="C656" s="8"/>
      <c r="D656" s="8"/>
      <c r="E656" s="13"/>
      <c r="F656" s="13"/>
      <c r="G656" s="8"/>
      <c r="H656" s="8"/>
      <c r="I656" s="62" t="str">
        <f t="shared" si="21"/>
        <v/>
      </c>
      <c r="J656" s="31"/>
    </row>
    <row r="657" spans="2:10" ht="19.5" x14ac:dyDescent="0.4">
      <c r="B657" s="8">
        <f t="shared" si="20"/>
        <v>654</v>
      </c>
      <c r="C657" s="8"/>
      <c r="D657" s="8"/>
      <c r="E657" s="13"/>
      <c r="F657" s="13"/>
      <c r="G657" s="8"/>
      <c r="H657" s="8"/>
      <c r="I657" s="62" t="str">
        <f t="shared" si="21"/>
        <v/>
      </c>
      <c r="J657" s="31"/>
    </row>
    <row r="658" spans="2:10" ht="19.5" x14ac:dyDescent="0.4">
      <c r="B658" s="8">
        <f t="shared" si="20"/>
        <v>655</v>
      </c>
      <c r="C658" s="8"/>
      <c r="D658" s="8"/>
      <c r="E658" s="13"/>
      <c r="F658" s="13"/>
      <c r="G658" s="8"/>
      <c r="H658" s="8"/>
      <c r="I658" s="62" t="str">
        <f t="shared" si="21"/>
        <v/>
      </c>
      <c r="J658" s="31"/>
    </row>
    <row r="659" spans="2:10" ht="19.5" x14ac:dyDescent="0.4">
      <c r="B659" s="8">
        <f t="shared" si="20"/>
        <v>656</v>
      </c>
      <c r="C659" s="8"/>
      <c r="D659" s="8"/>
      <c r="E659" s="13"/>
      <c r="F659" s="13"/>
      <c r="G659" s="8"/>
      <c r="H659" s="8"/>
      <c r="I659" s="62" t="str">
        <f t="shared" si="21"/>
        <v/>
      </c>
      <c r="J659" s="31"/>
    </row>
    <row r="660" spans="2:10" ht="19.5" x14ac:dyDescent="0.4">
      <c r="B660" s="8">
        <f t="shared" si="20"/>
        <v>657</v>
      </c>
      <c r="C660" s="8"/>
      <c r="D660" s="8"/>
      <c r="E660" s="13"/>
      <c r="F660" s="13"/>
      <c r="G660" s="8"/>
      <c r="H660" s="8"/>
      <c r="I660" s="62" t="str">
        <f t="shared" si="21"/>
        <v/>
      </c>
      <c r="J660" s="31"/>
    </row>
    <row r="661" spans="2:10" ht="19.5" x14ac:dyDescent="0.4">
      <c r="B661" s="8">
        <f t="shared" si="20"/>
        <v>658</v>
      </c>
      <c r="C661" s="8"/>
      <c r="D661" s="8"/>
      <c r="E661" s="13"/>
      <c r="F661" s="13"/>
      <c r="G661" s="8"/>
      <c r="H661" s="8"/>
      <c r="I661" s="62" t="str">
        <f t="shared" si="21"/>
        <v/>
      </c>
      <c r="J661" s="31"/>
    </row>
    <row r="662" spans="2:10" ht="19.5" x14ac:dyDescent="0.4">
      <c r="B662" s="8">
        <f t="shared" si="20"/>
        <v>659</v>
      </c>
      <c r="C662" s="8"/>
      <c r="D662" s="8"/>
      <c r="E662" s="13"/>
      <c r="F662" s="13"/>
      <c r="G662" s="8"/>
      <c r="H662" s="8"/>
      <c r="I662" s="62" t="str">
        <f t="shared" si="21"/>
        <v/>
      </c>
      <c r="J662" s="31"/>
    </row>
    <row r="663" spans="2:10" ht="19.5" x14ac:dyDescent="0.4">
      <c r="B663" s="8">
        <f t="shared" si="20"/>
        <v>660</v>
      </c>
      <c r="C663" s="8"/>
      <c r="D663" s="8"/>
      <c r="E663" s="13"/>
      <c r="F663" s="13"/>
      <c r="G663" s="8"/>
      <c r="H663" s="8"/>
      <c r="I663" s="62" t="str">
        <f t="shared" si="21"/>
        <v/>
      </c>
      <c r="J663" s="31"/>
    </row>
    <row r="664" spans="2:10" ht="19.5" x14ac:dyDescent="0.4">
      <c r="B664" s="8">
        <f t="shared" si="20"/>
        <v>661</v>
      </c>
      <c r="C664" s="8"/>
      <c r="D664" s="8"/>
      <c r="E664" s="13"/>
      <c r="F664" s="13"/>
      <c r="G664" s="8"/>
      <c r="H664" s="8"/>
      <c r="I664" s="62" t="str">
        <f t="shared" si="21"/>
        <v/>
      </c>
      <c r="J664" s="31"/>
    </row>
    <row r="665" spans="2:10" ht="19.5" x14ac:dyDescent="0.4">
      <c r="B665" s="8">
        <f t="shared" si="20"/>
        <v>662</v>
      </c>
      <c r="C665" s="8"/>
      <c r="D665" s="8"/>
      <c r="E665" s="13"/>
      <c r="F665" s="13"/>
      <c r="G665" s="8"/>
      <c r="H665" s="8"/>
      <c r="I665" s="62" t="str">
        <f t="shared" si="21"/>
        <v/>
      </c>
      <c r="J665" s="31"/>
    </row>
    <row r="666" spans="2:10" ht="19.5" x14ac:dyDescent="0.4">
      <c r="B666" s="8">
        <f t="shared" si="20"/>
        <v>663</v>
      </c>
      <c r="C666" s="8"/>
      <c r="D666" s="8"/>
      <c r="E666" s="13"/>
      <c r="F666" s="13"/>
      <c r="G666" s="8"/>
      <c r="H666" s="8"/>
      <c r="I666" s="62" t="str">
        <f t="shared" si="21"/>
        <v/>
      </c>
      <c r="J666" s="31"/>
    </row>
    <row r="667" spans="2:10" ht="19.5" x14ac:dyDescent="0.4">
      <c r="B667" s="8">
        <f t="shared" si="20"/>
        <v>664</v>
      </c>
      <c r="C667" s="8"/>
      <c r="D667" s="8"/>
      <c r="E667" s="13"/>
      <c r="F667" s="13"/>
      <c r="G667" s="8"/>
      <c r="H667" s="8"/>
      <c r="I667" s="62" t="str">
        <f t="shared" si="21"/>
        <v/>
      </c>
      <c r="J667" s="31"/>
    </row>
    <row r="668" spans="2:10" ht="19.5" x14ac:dyDescent="0.4">
      <c r="B668" s="8">
        <f t="shared" si="20"/>
        <v>665</v>
      </c>
      <c r="C668" s="8"/>
      <c r="D668" s="8"/>
      <c r="E668" s="13"/>
      <c r="F668" s="13"/>
      <c r="G668" s="8"/>
      <c r="H668" s="8"/>
      <c r="I668" s="62" t="str">
        <f t="shared" si="21"/>
        <v/>
      </c>
      <c r="J668" s="31"/>
    </row>
    <row r="669" spans="2:10" ht="19.5" x14ac:dyDescent="0.4">
      <c r="B669" s="8">
        <f t="shared" si="20"/>
        <v>666</v>
      </c>
      <c r="C669" s="8"/>
      <c r="D669" s="8"/>
      <c r="E669" s="13"/>
      <c r="F669" s="13"/>
      <c r="G669" s="8"/>
      <c r="H669" s="8"/>
      <c r="I669" s="62" t="str">
        <f t="shared" si="21"/>
        <v/>
      </c>
      <c r="J669" s="31"/>
    </row>
    <row r="670" spans="2:10" ht="19.5" x14ac:dyDescent="0.4">
      <c r="B670" s="8">
        <f t="shared" si="20"/>
        <v>667</v>
      </c>
      <c r="C670" s="8"/>
      <c r="D670" s="8"/>
      <c r="E670" s="13"/>
      <c r="F670" s="13"/>
      <c r="G670" s="8"/>
      <c r="H670" s="8"/>
      <c r="I670" s="62" t="str">
        <f t="shared" si="21"/>
        <v/>
      </c>
      <c r="J670" s="31"/>
    </row>
    <row r="671" spans="2:10" ht="19.5" x14ac:dyDescent="0.4">
      <c r="B671" s="8">
        <f t="shared" si="20"/>
        <v>668</v>
      </c>
      <c r="C671" s="8"/>
      <c r="D671" s="8"/>
      <c r="E671" s="13"/>
      <c r="F671" s="13"/>
      <c r="G671" s="8"/>
      <c r="H671" s="8"/>
      <c r="I671" s="62" t="str">
        <f t="shared" si="21"/>
        <v/>
      </c>
      <c r="J671" s="31"/>
    </row>
    <row r="672" spans="2:10" ht="19.5" x14ac:dyDescent="0.4">
      <c r="B672" s="8">
        <f t="shared" si="20"/>
        <v>669</v>
      </c>
      <c r="C672" s="8"/>
      <c r="D672" s="8"/>
      <c r="E672" s="13"/>
      <c r="F672" s="13"/>
      <c r="G672" s="8"/>
      <c r="H672" s="8"/>
      <c r="I672" s="62" t="str">
        <f t="shared" si="21"/>
        <v/>
      </c>
      <c r="J672" s="31"/>
    </row>
    <row r="673" spans="2:10" ht="19.5" x14ac:dyDescent="0.4">
      <c r="B673" s="8">
        <f t="shared" si="20"/>
        <v>670</v>
      </c>
      <c r="C673" s="8"/>
      <c r="D673" s="8"/>
      <c r="E673" s="13"/>
      <c r="F673" s="13"/>
      <c r="G673" s="8"/>
      <c r="H673" s="8"/>
      <c r="I673" s="62" t="str">
        <f t="shared" si="21"/>
        <v/>
      </c>
      <c r="J673" s="31"/>
    </row>
    <row r="674" spans="2:10" ht="19.5" x14ac:dyDescent="0.4">
      <c r="B674" s="8">
        <f t="shared" si="20"/>
        <v>671</v>
      </c>
      <c r="C674" s="8"/>
      <c r="D674" s="8"/>
      <c r="E674" s="13"/>
      <c r="F674" s="13"/>
      <c r="G674" s="8"/>
      <c r="H674" s="8"/>
      <c r="I674" s="62" t="str">
        <f t="shared" si="21"/>
        <v/>
      </c>
      <c r="J674" s="31"/>
    </row>
    <row r="675" spans="2:10" ht="19.5" x14ac:dyDescent="0.4">
      <c r="B675" s="8">
        <f t="shared" si="20"/>
        <v>672</v>
      </c>
      <c r="C675" s="8"/>
      <c r="D675" s="8"/>
      <c r="E675" s="13"/>
      <c r="F675" s="13"/>
      <c r="G675" s="8"/>
      <c r="H675" s="8"/>
      <c r="I675" s="62" t="str">
        <f t="shared" si="21"/>
        <v/>
      </c>
      <c r="J675" s="31"/>
    </row>
    <row r="676" spans="2:10" ht="19.5" x14ac:dyDescent="0.4">
      <c r="B676" s="8">
        <f t="shared" si="20"/>
        <v>673</v>
      </c>
      <c r="C676" s="8"/>
      <c r="D676" s="8"/>
      <c r="E676" s="13"/>
      <c r="F676" s="13"/>
      <c r="G676" s="8"/>
      <c r="H676" s="8"/>
      <c r="I676" s="62" t="str">
        <f t="shared" si="21"/>
        <v/>
      </c>
      <c r="J676" s="31"/>
    </row>
    <row r="677" spans="2:10" ht="19.5" x14ac:dyDescent="0.4">
      <c r="B677" s="8">
        <f t="shared" si="20"/>
        <v>674</v>
      </c>
      <c r="C677" s="8"/>
      <c r="D677" s="8"/>
      <c r="E677" s="13"/>
      <c r="F677" s="13"/>
      <c r="G677" s="8"/>
      <c r="H677" s="8"/>
      <c r="I677" s="62" t="str">
        <f t="shared" si="21"/>
        <v/>
      </c>
      <c r="J677" s="31"/>
    </row>
    <row r="678" spans="2:10" ht="19.5" x14ac:dyDescent="0.4">
      <c r="B678" s="8">
        <f t="shared" si="20"/>
        <v>675</v>
      </c>
      <c r="C678" s="8"/>
      <c r="D678" s="8"/>
      <c r="E678" s="13"/>
      <c r="F678" s="13"/>
      <c r="G678" s="8"/>
      <c r="H678" s="8"/>
      <c r="I678" s="62" t="str">
        <f t="shared" si="21"/>
        <v/>
      </c>
      <c r="J678" s="31"/>
    </row>
    <row r="679" spans="2:10" ht="19.5" x14ac:dyDescent="0.4">
      <c r="B679" s="8">
        <f t="shared" ref="B679:B742" si="22">+B678+1</f>
        <v>676</v>
      </c>
      <c r="C679" s="8"/>
      <c r="D679" s="8"/>
      <c r="E679" s="13"/>
      <c r="F679" s="13"/>
      <c r="G679" s="8"/>
      <c r="H679" s="8"/>
      <c r="I679" s="62" t="str">
        <f t="shared" si="21"/>
        <v/>
      </c>
      <c r="J679" s="31"/>
    </row>
    <row r="680" spans="2:10" ht="19.5" x14ac:dyDescent="0.4">
      <c r="B680" s="8">
        <f t="shared" si="22"/>
        <v>677</v>
      </c>
      <c r="C680" s="8"/>
      <c r="D680" s="8"/>
      <c r="E680" s="13"/>
      <c r="F680" s="13"/>
      <c r="G680" s="8"/>
      <c r="H680" s="8"/>
      <c r="I680" s="62" t="str">
        <f t="shared" si="21"/>
        <v/>
      </c>
      <c r="J680" s="31"/>
    </row>
    <row r="681" spans="2:10" ht="19.5" x14ac:dyDescent="0.4">
      <c r="B681" s="8">
        <f t="shared" si="22"/>
        <v>678</v>
      </c>
      <c r="C681" s="8"/>
      <c r="D681" s="8"/>
      <c r="E681" s="13"/>
      <c r="F681" s="13"/>
      <c r="G681" s="8"/>
      <c r="H681" s="8"/>
      <c r="I681" s="62" t="str">
        <f t="shared" si="21"/>
        <v/>
      </c>
      <c r="J681" s="31"/>
    </row>
    <row r="682" spans="2:10" ht="19.5" x14ac:dyDescent="0.4">
      <c r="B682" s="8">
        <f t="shared" si="22"/>
        <v>679</v>
      </c>
      <c r="C682" s="8"/>
      <c r="D682" s="8"/>
      <c r="E682" s="13"/>
      <c r="F682" s="13"/>
      <c r="G682" s="8"/>
      <c r="H682" s="8"/>
      <c r="I682" s="62" t="str">
        <f t="shared" si="21"/>
        <v/>
      </c>
      <c r="J682" s="31"/>
    </row>
    <row r="683" spans="2:10" ht="19.5" x14ac:dyDescent="0.4">
      <c r="B683" s="8">
        <f t="shared" si="22"/>
        <v>680</v>
      </c>
      <c r="C683" s="8"/>
      <c r="D683" s="8"/>
      <c r="E683" s="13"/>
      <c r="F683" s="13"/>
      <c r="G683" s="8"/>
      <c r="H683" s="8"/>
      <c r="I683" s="62" t="str">
        <f t="shared" si="21"/>
        <v/>
      </c>
      <c r="J683" s="31"/>
    </row>
    <row r="684" spans="2:10" ht="19.5" x14ac:dyDescent="0.4">
      <c r="B684" s="8">
        <f t="shared" si="22"/>
        <v>681</v>
      </c>
      <c r="C684" s="8"/>
      <c r="D684" s="8"/>
      <c r="E684" s="13"/>
      <c r="F684" s="13"/>
      <c r="G684" s="8"/>
      <c r="H684" s="8"/>
      <c r="I684" s="62" t="str">
        <f t="shared" si="21"/>
        <v/>
      </c>
      <c r="J684" s="31"/>
    </row>
    <row r="685" spans="2:10" ht="19.5" x14ac:dyDescent="0.4">
      <c r="B685" s="8">
        <f t="shared" si="22"/>
        <v>682</v>
      </c>
      <c r="C685" s="8"/>
      <c r="D685" s="8"/>
      <c r="E685" s="13"/>
      <c r="F685" s="13"/>
      <c r="G685" s="8"/>
      <c r="H685" s="8"/>
      <c r="I685" s="62" t="str">
        <f t="shared" si="21"/>
        <v/>
      </c>
      <c r="J685" s="31"/>
    </row>
    <row r="686" spans="2:10" ht="19.5" x14ac:dyDescent="0.4">
      <c r="B686" s="8">
        <f t="shared" si="22"/>
        <v>683</v>
      </c>
      <c r="C686" s="8"/>
      <c r="D686" s="8"/>
      <c r="E686" s="13"/>
      <c r="F686" s="13"/>
      <c r="G686" s="8"/>
      <c r="H686" s="8"/>
      <c r="I686" s="62" t="str">
        <f t="shared" si="21"/>
        <v/>
      </c>
      <c r="J686" s="31"/>
    </row>
    <row r="687" spans="2:10" ht="19.5" x14ac:dyDescent="0.4">
      <c r="B687" s="8">
        <f t="shared" si="22"/>
        <v>684</v>
      </c>
      <c r="C687" s="8"/>
      <c r="D687" s="8"/>
      <c r="E687" s="13"/>
      <c r="F687" s="13"/>
      <c r="G687" s="8"/>
      <c r="H687" s="8"/>
      <c r="I687" s="62" t="str">
        <f t="shared" si="21"/>
        <v/>
      </c>
      <c r="J687" s="31"/>
    </row>
    <row r="688" spans="2:10" ht="19.5" x14ac:dyDescent="0.4">
      <c r="B688" s="8">
        <f t="shared" si="22"/>
        <v>685</v>
      </c>
      <c r="C688" s="8"/>
      <c r="D688" s="8"/>
      <c r="E688" s="13"/>
      <c r="F688" s="13"/>
      <c r="G688" s="8"/>
      <c r="H688" s="8"/>
      <c r="I688" s="62" t="str">
        <f t="shared" si="21"/>
        <v/>
      </c>
      <c r="J688" s="31"/>
    </row>
    <row r="689" spans="2:10" ht="19.5" x14ac:dyDescent="0.4">
      <c r="B689" s="8">
        <f t="shared" si="22"/>
        <v>686</v>
      </c>
      <c r="C689" s="8"/>
      <c r="D689" s="8"/>
      <c r="E689" s="13"/>
      <c r="F689" s="13"/>
      <c r="G689" s="8"/>
      <c r="H689" s="8"/>
      <c r="I689" s="62" t="str">
        <f t="shared" si="21"/>
        <v/>
      </c>
      <c r="J689" s="31"/>
    </row>
    <row r="690" spans="2:10" ht="19.5" x14ac:dyDescent="0.4">
      <c r="B690" s="8">
        <f t="shared" si="22"/>
        <v>687</v>
      </c>
      <c r="C690" s="8"/>
      <c r="D690" s="8"/>
      <c r="E690" s="13"/>
      <c r="F690" s="13"/>
      <c r="G690" s="8"/>
      <c r="H690" s="8"/>
      <c r="I690" s="62" t="str">
        <f t="shared" si="21"/>
        <v/>
      </c>
      <c r="J690" s="31"/>
    </row>
    <row r="691" spans="2:10" ht="19.5" x14ac:dyDescent="0.4">
      <c r="B691" s="8">
        <f t="shared" si="22"/>
        <v>688</v>
      </c>
      <c r="C691" s="8"/>
      <c r="D691" s="8"/>
      <c r="E691" s="13"/>
      <c r="F691" s="13"/>
      <c r="G691" s="8"/>
      <c r="H691" s="8"/>
      <c r="I691" s="62" t="str">
        <f t="shared" si="21"/>
        <v/>
      </c>
      <c r="J691" s="31"/>
    </row>
    <row r="692" spans="2:10" ht="19.5" x14ac:dyDescent="0.4">
      <c r="B692" s="8">
        <f t="shared" si="22"/>
        <v>689</v>
      </c>
      <c r="C692" s="8"/>
      <c r="D692" s="8"/>
      <c r="E692" s="13"/>
      <c r="F692" s="13"/>
      <c r="G692" s="8"/>
      <c r="H692" s="8"/>
      <c r="I692" s="62" t="str">
        <f t="shared" ref="I692:I755" si="23">+HYPERLINK(K692)</f>
        <v/>
      </c>
      <c r="J692" s="31"/>
    </row>
    <row r="693" spans="2:10" ht="19.5" x14ac:dyDescent="0.4">
      <c r="B693" s="8">
        <f t="shared" si="22"/>
        <v>690</v>
      </c>
      <c r="C693" s="8"/>
      <c r="D693" s="8"/>
      <c r="E693" s="13"/>
      <c r="F693" s="13"/>
      <c r="G693" s="8"/>
      <c r="H693" s="8"/>
      <c r="I693" s="62" t="str">
        <f t="shared" si="23"/>
        <v/>
      </c>
      <c r="J693" s="31"/>
    </row>
    <row r="694" spans="2:10" ht="19.5" x14ac:dyDescent="0.4">
      <c r="B694" s="8">
        <f t="shared" si="22"/>
        <v>691</v>
      </c>
      <c r="C694" s="8"/>
      <c r="D694" s="8"/>
      <c r="E694" s="13"/>
      <c r="F694" s="13"/>
      <c r="G694" s="8"/>
      <c r="H694" s="8"/>
      <c r="I694" s="62" t="str">
        <f t="shared" si="23"/>
        <v/>
      </c>
      <c r="J694" s="31"/>
    </row>
    <row r="695" spans="2:10" ht="19.5" x14ac:dyDescent="0.4">
      <c r="B695" s="8">
        <f t="shared" si="22"/>
        <v>692</v>
      </c>
      <c r="C695" s="8"/>
      <c r="D695" s="8"/>
      <c r="E695" s="13"/>
      <c r="F695" s="13"/>
      <c r="G695" s="8"/>
      <c r="H695" s="8"/>
      <c r="I695" s="62" t="str">
        <f t="shared" si="23"/>
        <v/>
      </c>
      <c r="J695" s="31"/>
    </row>
    <row r="696" spans="2:10" ht="19.5" x14ac:dyDescent="0.4">
      <c r="B696" s="8">
        <f t="shared" si="22"/>
        <v>693</v>
      </c>
      <c r="C696" s="8"/>
      <c r="D696" s="8"/>
      <c r="E696" s="13"/>
      <c r="F696" s="13"/>
      <c r="G696" s="8"/>
      <c r="H696" s="8"/>
      <c r="I696" s="62" t="str">
        <f t="shared" si="23"/>
        <v/>
      </c>
      <c r="J696" s="31"/>
    </row>
    <row r="697" spans="2:10" ht="19.5" x14ac:dyDescent="0.4">
      <c r="B697" s="8">
        <f t="shared" si="22"/>
        <v>694</v>
      </c>
      <c r="C697" s="8"/>
      <c r="D697" s="8"/>
      <c r="E697" s="13"/>
      <c r="F697" s="13"/>
      <c r="G697" s="8"/>
      <c r="H697" s="8"/>
      <c r="I697" s="62" t="str">
        <f t="shared" si="23"/>
        <v/>
      </c>
      <c r="J697" s="31"/>
    </row>
    <row r="698" spans="2:10" ht="19.5" x14ac:dyDescent="0.4">
      <c r="B698" s="8">
        <f t="shared" si="22"/>
        <v>695</v>
      </c>
      <c r="C698" s="8"/>
      <c r="D698" s="8"/>
      <c r="E698" s="13"/>
      <c r="F698" s="13"/>
      <c r="G698" s="8"/>
      <c r="H698" s="8"/>
      <c r="I698" s="62" t="str">
        <f t="shared" si="23"/>
        <v/>
      </c>
      <c r="J698" s="31"/>
    </row>
    <row r="699" spans="2:10" ht="19.5" x14ac:dyDescent="0.4">
      <c r="B699" s="8">
        <f t="shared" si="22"/>
        <v>696</v>
      </c>
      <c r="C699" s="8"/>
      <c r="D699" s="8"/>
      <c r="E699" s="13"/>
      <c r="F699" s="13"/>
      <c r="G699" s="8"/>
      <c r="H699" s="8"/>
      <c r="I699" s="62" t="str">
        <f t="shared" si="23"/>
        <v/>
      </c>
      <c r="J699" s="31"/>
    </row>
    <row r="700" spans="2:10" ht="19.5" x14ac:dyDescent="0.4">
      <c r="B700" s="8">
        <f t="shared" si="22"/>
        <v>697</v>
      </c>
      <c r="C700" s="8"/>
      <c r="D700" s="8"/>
      <c r="E700" s="13"/>
      <c r="F700" s="13"/>
      <c r="G700" s="8"/>
      <c r="H700" s="8"/>
      <c r="I700" s="62" t="str">
        <f t="shared" si="23"/>
        <v/>
      </c>
      <c r="J700" s="31"/>
    </row>
    <row r="701" spans="2:10" ht="19.5" x14ac:dyDescent="0.4">
      <c r="B701" s="8">
        <f t="shared" si="22"/>
        <v>698</v>
      </c>
      <c r="C701" s="8"/>
      <c r="D701" s="8"/>
      <c r="E701" s="13"/>
      <c r="F701" s="13"/>
      <c r="G701" s="8"/>
      <c r="H701" s="8"/>
      <c r="I701" s="62" t="str">
        <f t="shared" si="23"/>
        <v/>
      </c>
      <c r="J701" s="31"/>
    </row>
    <row r="702" spans="2:10" ht="19.5" x14ac:dyDescent="0.4">
      <c r="B702" s="8">
        <f t="shared" si="22"/>
        <v>699</v>
      </c>
      <c r="C702" s="8"/>
      <c r="D702" s="8"/>
      <c r="E702" s="13"/>
      <c r="F702" s="13"/>
      <c r="G702" s="8"/>
      <c r="H702" s="8"/>
      <c r="I702" s="62" t="str">
        <f t="shared" si="23"/>
        <v/>
      </c>
      <c r="J702" s="31"/>
    </row>
    <row r="703" spans="2:10" ht="19.5" x14ac:dyDescent="0.4">
      <c r="B703" s="8">
        <f t="shared" si="22"/>
        <v>700</v>
      </c>
      <c r="C703" s="8"/>
      <c r="D703" s="8"/>
      <c r="E703" s="13"/>
      <c r="F703" s="13"/>
      <c r="G703" s="8"/>
      <c r="H703" s="8"/>
      <c r="I703" s="62" t="str">
        <f t="shared" si="23"/>
        <v/>
      </c>
      <c r="J703" s="31"/>
    </row>
    <row r="704" spans="2:10" ht="19.5" x14ac:dyDescent="0.4">
      <c r="B704" s="8">
        <f t="shared" si="22"/>
        <v>701</v>
      </c>
      <c r="C704" s="8"/>
      <c r="D704" s="8"/>
      <c r="E704" s="13"/>
      <c r="F704" s="13"/>
      <c r="G704" s="8"/>
      <c r="H704" s="8"/>
      <c r="I704" s="62" t="str">
        <f t="shared" si="23"/>
        <v/>
      </c>
      <c r="J704" s="31"/>
    </row>
    <row r="705" spans="2:10" ht="19.5" x14ac:dyDescent="0.4">
      <c r="B705" s="8">
        <f t="shared" si="22"/>
        <v>702</v>
      </c>
      <c r="C705" s="8"/>
      <c r="D705" s="8"/>
      <c r="E705" s="13"/>
      <c r="F705" s="13"/>
      <c r="G705" s="8"/>
      <c r="H705" s="8"/>
      <c r="I705" s="62" t="str">
        <f t="shared" si="23"/>
        <v/>
      </c>
      <c r="J705" s="31"/>
    </row>
    <row r="706" spans="2:10" ht="19.5" x14ac:dyDescent="0.4">
      <c r="B706" s="8">
        <f t="shared" si="22"/>
        <v>703</v>
      </c>
      <c r="C706" s="8"/>
      <c r="D706" s="8"/>
      <c r="E706" s="13"/>
      <c r="F706" s="13"/>
      <c r="G706" s="8"/>
      <c r="H706" s="8"/>
      <c r="I706" s="62" t="str">
        <f t="shared" si="23"/>
        <v/>
      </c>
      <c r="J706" s="31"/>
    </row>
    <row r="707" spans="2:10" ht="19.5" x14ac:dyDescent="0.4">
      <c r="B707" s="8">
        <f t="shared" si="22"/>
        <v>704</v>
      </c>
      <c r="C707" s="8"/>
      <c r="D707" s="8"/>
      <c r="E707" s="13"/>
      <c r="F707" s="13"/>
      <c r="G707" s="8"/>
      <c r="H707" s="8"/>
      <c r="I707" s="62" t="str">
        <f t="shared" si="23"/>
        <v/>
      </c>
      <c r="J707" s="31"/>
    </row>
    <row r="708" spans="2:10" ht="19.5" x14ac:dyDescent="0.4">
      <c r="B708" s="8">
        <f t="shared" si="22"/>
        <v>705</v>
      </c>
      <c r="C708" s="8"/>
      <c r="D708" s="8"/>
      <c r="E708" s="13"/>
      <c r="F708" s="13"/>
      <c r="G708" s="8"/>
      <c r="H708" s="8"/>
      <c r="I708" s="62" t="str">
        <f t="shared" si="23"/>
        <v/>
      </c>
      <c r="J708" s="31"/>
    </row>
    <row r="709" spans="2:10" ht="19.5" x14ac:dyDescent="0.4">
      <c r="B709" s="8">
        <f t="shared" si="22"/>
        <v>706</v>
      </c>
      <c r="C709" s="8"/>
      <c r="D709" s="8"/>
      <c r="E709" s="13"/>
      <c r="F709" s="13"/>
      <c r="G709" s="8"/>
      <c r="H709" s="8"/>
      <c r="I709" s="62" t="str">
        <f t="shared" si="23"/>
        <v/>
      </c>
      <c r="J709" s="31"/>
    </row>
    <row r="710" spans="2:10" ht="19.5" x14ac:dyDescent="0.4">
      <c r="B710" s="8">
        <f t="shared" si="22"/>
        <v>707</v>
      </c>
      <c r="C710" s="8"/>
      <c r="D710" s="8"/>
      <c r="E710" s="13"/>
      <c r="F710" s="13"/>
      <c r="G710" s="8"/>
      <c r="H710" s="8"/>
      <c r="I710" s="62" t="str">
        <f t="shared" si="23"/>
        <v/>
      </c>
      <c r="J710" s="31"/>
    </row>
    <row r="711" spans="2:10" ht="19.5" x14ac:dyDescent="0.4">
      <c r="B711" s="8">
        <f t="shared" si="22"/>
        <v>708</v>
      </c>
      <c r="C711" s="8"/>
      <c r="D711" s="8"/>
      <c r="E711" s="13"/>
      <c r="F711" s="13"/>
      <c r="G711" s="8"/>
      <c r="H711" s="8"/>
      <c r="I711" s="62" t="str">
        <f t="shared" si="23"/>
        <v/>
      </c>
      <c r="J711" s="31"/>
    </row>
    <row r="712" spans="2:10" ht="19.5" x14ac:dyDescent="0.4">
      <c r="B712" s="8">
        <f t="shared" si="22"/>
        <v>709</v>
      </c>
      <c r="C712" s="8"/>
      <c r="D712" s="8"/>
      <c r="E712" s="13"/>
      <c r="F712" s="13"/>
      <c r="G712" s="8"/>
      <c r="H712" s="8"/>
      <c r="I712" s="62" t="str">
        <f t="shared" si="23"/>
        <v/>
      </c>
      <c r="J712" s="31"/>
    </row>
    <row r="713" spans="2:10" ht="19.5" x14ac:dyDescent="0.4">
      <c r="B713" s="8">
        <f t="shared" si="22"/>
        <v>710</v>
      </c>
      <c r="C713" s="8"/>
      <c r="D713" s="8"/>
      <c r="E713" s="13"/>
      <c r="F713" s="13"/>
      <c r="G713" s="8"/>
      <c r="H713" s="8"/>
      <c r="I713" s="62" t="str">
        <f t="shared" si="23"/>
        <v/>
      </c>
      <c r="J713" s="31"/>
    </row>
    <row r="714" spans="2:10" ht="19.5" x14ac:dyDescent="0.4">
      <c r="B714" s="8">
        <f t="shared" si="22"/>
        <v>711</v>
      </c>
      <c r="C714" s="8"/>
      <c r="D714" s="8"/>
      <c r="E714" s="13"/>
      <c r="F714" s="13"/>
      <c r="G714" s="8"/>
      <c r="H714" s="8"/>
      <c r="I714" s="62" t="str">
        <f t="shared" si="23"/>
        <v/>
      </c>
      <c r="J714" s="31"/>
    </row>
    <row r="715" spans="2:10" ht="19.5" x14ac:dyDescent="0.4">
      <c r="B715" s="8">
        <f t="shared" si="22"/>
        <v>712</v>
      </c>
      <c r="C715" s="8"/>
      <c r="D715" s="8"/>
      <c r="E715" s="13"/>
      <c r="F715" s="13"/>
      <c r="G715" s="8"/>
      <c r="H715" s="8"/>
      <c r="I715" s="62" t="str">
        <f t="shared" si="23"/>
        <v/>
      </c>
      <c r="J715" s="31"/>
    </row>
    <row r="716" spans="2:10" ht="19.5" x14ac:dyDescent="0.4">
      <c r="B716" s="8">
        <f t="shared" si="22"/>
        <v>713</v>
      </c>
      <c r="C716" s="8"/>
      <c r="D716" s="8"/>
      <c r="E716" s="13"/>
      <c r="F716" s="13"/>
      <c r="G716" s="8"/>
      <c r="H716" s="8"/>
      <c r="I716" s="62" t="str">
        <f t="shared" si="23"/>
        <v/>
      </c>
      <c r="J716" s="31"/>
    </row>
    <row r="717" spans="2:10" ht="19.5" x14ac:dyDescent="0.4">
      <c r="B717" s="8">
        <f t="shared" si="22"/>
        <v>714</v>
      </c>
      <c r="C717" s="8"/>
      <c r="D717" s="8"/>
      <c r="E717" s="13"/>
      <c r="F717" s="13"/>
      <c r="G717" s="8"/>
      <c r="H717" s="8"/>
      <c r="I717" s="62" t="str">
        <f t="shared" si="23"/>
        <v/>
      </c>
      <c r="J717" s="31"/>
    </row>
    <row r="718" spans="2:10" ht="19.5" x14ac:dyDescent="0.4">
      <c r="B718" s="8">
        <f t="shared" si="22"/>
        <v>715</v>
      </c>
      <c r="C718" s="8"/>
      <c r="D718" s="8"/>
      <c r="E718" s="13"/>
      <c r="F718" s="13"/>
      <c r="G718" s="8"/>
      <c r="H718" s="8"/>
      <c r="I718" s="62" t="str">
        <f t="shared" si="23"/>
        <v/>
      </c>
      <c r="J718" s="31"/>
    </row>
    <row r="719" spans="2:10" ht="19.5" x14ac:dyDescent="0.4">
      <c r="B719" s="8">
        <f t="shared" si="22"/>
        <v>716</v>
      </c>
      <c r="C719" s="8"/>
      <c r="D719" s="8"/>
      <c r="E719" s="13"/>
      <c r="F719" s="13"/>
      <c r="G719" s="8"/>
      <c r="H719" s="8"/>
      <c r="I719" s="62" t="str">
        <f t="shared" si="23"/>
        <v/>
      </c>
      <c r="J719" s="31"/>
    </row>
    <row r="720" spans="2:10" ht="19.5" x14ac:dyDescent="0.4">
      <c r="B720" s="8">
        <f t="shared" si="22"/>
        <v>717</v>
      </c>
      <c r="C720" s="8"/>
      <c r="D720" s="8"/>
      <c r="E720" s="13"/>
      <c r="F720" s="13"/>
      <c r="G720" s="8"/>
      <c r="H720" s="8"/>
      <c r="I720" s="62" t="str">
        <f t="shared" si="23"/>
        <v/>
      </c>
      <c r="J720" s="31"/>
    </row>
    <row r="721" spans="2:10" ht="19.5" x14ac:dyDescent="0.4">
      <c r="B721" s="8">
        <f t="shared" si="22"/>
        <v>718</v>
      </c>
      <c r="C721" s="8"/>
      <c r="D721" s="8"/>
      <c r="E721" s="13"/>
      <c r="F721" s="13"/>
      <c r="G721" s="8"/>
      <c r="H721" s="8"/>
      <c r="I721" s="62" t="str">
        <f t="shared" si="23"/>
        <v/>
      </c>
      <c r="J721" s="31"/>
    </row>
    <row r="722" spans="2:10" ht="19.5" x14ac:dyDescent="0.4">
      <c r="B722" s="8">
        <f t="shared" si="22"/>
        <v>719</v>
      </c>
      <c r="C722" s="8"/>
      <c r="D722" s="8"/>
      <c r="E722" s="13"/>
      <c r="F722" s="13"/>
      <c r="G722" s="8"/>
      <c r="H722" s="8"/>
      <c r="I722" s="62" t="str">
        <f t="shared" si="23"/>
        <v/>
      </c>
      <c r="J722" s="31"/>
    </row>
    <row r="723" spans="2:10" ht="19.5" x14ac:dyDescent="0.4">
      <c r="B723" s="8">
        <f t="shared" si="22"/>
        <v>720</v>
      </c>
      <c r="C723" s="8"/>
      <c r="D723" s="8"/>
      <c r="E723" s="13"/>
      <c r="F723" s="13"/>
      <c r="G723" s="8"/>
      <c r="H723" s="8"/>
      <c r="I723" s="62" t="str">
        <f t="shared" si="23"/>
        <v/>
      </c>
      <c r="J723" s="31"/>
    </row>
    <row r="724" spans="2:10" ht="19.5" x14ac:dyDescent="0.4">
      <c r="B724" s="8">
        <f t="shared" si="22"/>
        <v>721</v>
      </c>
      <c r="C724" s="8"/>
      <c r="D724" s="8"/>
      <c r="E724" s="13"/>
      <c r="F724" s="13"/>
      <c r="G724" s="8"/>
      <c r="H724" s="8"/>
      <c r="I724" s="62" t="str">
        <f t="shared" si="23"/>
        <v/>
      </c>
      <c r="J724" s="31"/>
    </row>
    <row r="725" spans="2:10" ht="19.5" x14ac:dyDescent="0.4">
      <c r="B725" s="8">
        <f t="shared" si="22"/>
        <v>722</v>
      </c>
      <c r="C725" s="8"/>
      <c r="D725" s="8"/>
      <c r="E725" s="13"/>
      <c r="F725" s="13"/>
      <c r="G725" s="8"/>
      <c r="H725" s="8"/>
      <c r="I725" s="62" t="str">
        <f t="shared" si="23"/>
        <v/>
      </c>
      <c r="J725" s="31"/>
    </row>
    <row r="726" spans="2:10" ht="19.5" x14ac:dyDescent="0.4">
      <c r="B726" s="8">
        <f t="shared" si="22"/>
        <v>723</v>
      </c>
      <c r="C726" s="8"/>
      <c r="D726" s="8"/>
      <c r="E726" s="13"/>
      <c r="F726" s="13"/>
      <c r="G726" s="8"/>
      <c r="H726" s="8"/>
      <c r="I726" s="62" t="str">
        <f t="shared" si="23"/>
        <v/>
      </c>
      <c r="J726" s="31"/>
    </row>
    <row r="727" spans="2:10" ht="19.5" x14ac:dyDescent="0.4">
      <c r="B727" s="8">
        <f t="shared" si="22"/>
        <v>724</v>
      </c>
      <c r="C727" s="8"/>
      <c r="D727" s="8"/>
      <c r="E727" s="13"/>
      <c r="F727" s="13"/>
      <c r="G727" s="8"/>
      <c r="H727" s="8"/>
      <c r="I727" s="62" t="str">
        <f t="shared" si="23"/>
        <v/>
      </c>
      <c r="J727" s="31"/>
    </row>
    <row r="728" spans="2:10" ht="19.5" x14ac:dyDescent="0.4">
      <c r="B728" s="8">
        <f t="shared" si="22"/>
        <v>725</v>
      </c>
      <c r="C728" s="8"/>
      <c r="D728" s="8"/>
      <c r="E728" s="13"/>
      <c r="F728" s="13"/>
      <c r="G728" s="8"/>
      <c r="H728" s="8"/>
      <c r="I728" s="62" t="str">
        <f t="shared" si="23"/>
        <v/>
      </c>
      <c r="J728" s="31"/>
    </row>
    <row r="729" spans="2:10" ht="19.5" x14ac:dyDescent="0.4">
      <c r="B729" s="8">
        <f t="shared" si="22"/>
        <v>726</v>
      </c>
      <c r="C729" s="8"/>
      <c r="D729" s="8"/>
      <c r="E729" s="13"/>
      <c r="F729" s="13"/>
      <c r="G729" s="8"/>
      <c r="H729" s="8"/>
      <c r="I729" s="62" t="str">
        <f t="shared" si="23"/>
        <v/>
      </c>
      <c r="J729" s="31"/>
    </row>
    <row r="730" spans="2:10" ht="19.5" x14ac:dyDescent="0.4">
      <c r="B730" s="8">
        <f t="shared" si="22"/>
        <v>727</v>
      </c>
      <c r="C730" s="8"/>
      <c r="D730" s="8"/>
      <c r="E730" s="13"/>
      <c r="F730" s="13"/>
      <c r="G730" s="8"/>
      <c r="H730" s="8"/>
      <c r="I730" s="62" t="str">
        <f t="shared" si="23"/>
        <v/>
      </c>
      <c r="J730" s="31"/>
    </row>
    <row r="731" spans="2:10" ht="19.5" x14ac:dyDescent="0.4">
      <c r="B731" s="8">
        <f t="shared" si="22"/>
        <v>728</v>
      </c>
      <c r="C731" s="8"/>
      <c r="D731" s="8"/>
      <c r="E731" s="13"/>
      <c r="F731" s="13"/>
      <c r="G731" s="8"/>
      <c r="H731" s="8"/>
      <c r="I731" s="62" t="str">
        <f t="shared" si="23"/>
        <v/>
      </c>
      <c r="J731" s="31"/>
    </row>
    <row r="732" spans="2:10" ht="19.5" x14ac:dyDescent="0.4">
      <c r="B732" s="8">
        <f t="shared" si="22"/>
        <v>729</v>
      </c>
      <c r="C732" s="8"/>
      <c r="D732" s="8"/>
      <c r="E732" s="13"/>
      <c r="F732" s="13"/>
      <c r="G732" s="8"/>
      <c r="H732" s="8"/>
      <c r="I732" s="62" t="str">
        <f t="shared" si="23"/>
        <v/>
      </c>
      <c r="J732" s="31"/>
    </row>
    <row r="733" spans="2:10" ht="19.5" x14ac:dyDescent="0.4">
      <c r="B733" s="8">
        <f t="shared" si="22"/>
        <v>730</v>
      </c>
      <c r="C733" s="8"/>
      <c r="D733" s="8"/>
      <c r="E733" s="13"/>
      <c r="F733" s="13"/>
      <c r="G733" s="8"/>
      <c r="H733" s="8"/>
      <c r="I733" s="62" t="str">
        <f t="shared" si="23"/>
        <v/>
      </c>
      <c r="J733" s="31"/>
    </row>
    <row r="734" spans="2:10" ht="19.5" x14ac:dyDescent="0.4">
      <c r="B734" s="8">
        <f t="shared" si="22"/>
        <v>731</v>
      </c>
      <c r="C734" s="8"/>
      <c r="D734" s="8"/>
      <c r="E734" s="13"/>
      <c r="F734" s="13"/>
      <c r="G734" s="8"/>
      <c r="H734" s="8"/>
      <c r="I734" s="62" t="str">
        <f t="shared" si="23"/>
        <v/>
      </c>
      <c r="J734" s="31"/>
    </row>
    <row r="735" spans="2:10" ht="19.5" x14ac:dyDescent="0.4">
      <c r="B735" s="8">
        <f t="shared" si="22"/>
        <v>732</v>
      </c>
      <c r="C735" s="8"/>
      <c r="D735" s="8"/>
      <c r="E735" s="13"/>
      <c r="F735" s="13"/>
      <c r="G735" s="8"/>
      <c r="H735" s="8"/>
      <c r="I735" s="62" t="str">
        <f t="shared" si="23"/>
        <v/>
      </c>
      <c r="J735" s="31"/>
    </row>
    <row r="736" spans="2:10" ht="19.5" x14ac:dyDescent="0.4">
      <c r="B736" s="8">
        <f t="shared" si="22"/>
        <v>733</v>
      </c>
      <c r="C736" s="8"/>
      <c r="D736" s="8"/>
      <c r="E736" s="13"/>
      <c r="F736" s="13"/>
      <c r="G736" s="8"/>
      <c r="H736" s="8"/>
      <c r="I736" s="62" t="str">
        <f t="shared" si="23"/>
        <v/>
      </c>
      <c r="J736" s="31"/>
    </row>
    <row r="737" spans="2:10" ht="19.5" x14ac:dyDescent="0.4">
      <c r="B737" s="8">
        <f t="shared" si="22"/>
        <v>734</v>
      </c>
      <c r="C737" s="8"/>
      <c r="D737" s="8"/>
      <c r="E737" s="13"/>
      <c r="F737" s="13"/>
      <c r="G737" s="8"/>
      <c r="H737" s="8"/>
      <c r="I737" s="62" t="str">
        <f t="shared" si="23"/>
        <v/>
      </c>
      <c r="J737" s="31"/>
    </row>
    <row r="738" spans="2:10" ht="19.5" x14ac:dyDescent="0.4">
      <c r="B738" s="8">
        <f t="shared" si="22"/>
        <v>735</v>
      </c>
      <c r="C738" s="8"/>
      <c r="D738" s="8"/>
      <c r="E738" s="13"/>
      <c r="F738" s="13"/>
      <c r="G738" s="8"/>
      <c r="H738" s="8"/>
      <c r="I738" s="62" t="str">
        <f t="shared" si="23"/>
        <v/>
      </c>
      <c r="J738" s="31"/>
    </row>
    <row r="739" spans="2:10" ht="19.5" x14ac:dyDescent="0.4">
      <c r="B739" s="8">
        <f t="shared" si="22"/>
        <v>736</v>
      </c>
      <c r="C739" s="8"/>
      <c r="D739" s="8"/>
      <c r="E739" s="13"/>
      <c r="F739" s="13"/>
      <c r="G739" s="8"/>
      <c r="H739" s="8"/>
      <c r="I739" s="62" t="str">
        <f t="shared" si="23"/>
        <v/>
      </c>
      <c r="J739" s="31"/>
    </row>
    <row r="740" spans="2:10" ht="19.5" x14ac:dyDescent="0.4">
      <c r="B740" s="8">
        <f t="shared" si="22"/>
        <v>737</v>
      </c>
      <c r="C740" s="8"/>
      <c r="D740" s="8"/>
      <c r="E740" s="13"/>
      <c r="F740" s="13"/>
      <c r="G740" s="8"/>
      <c r="H740" s="8"/>
      <c r="I740" s="62" t="str">
        <f t="shared" si="23"/>
        <v/>
      </c>
      <c r="J740" s="31"/>
    </row>
    <row r="741" spans="2:10" ht="19.5" x14ac:dyDescent="0.4">
      <c r="B741" s="8">
        <f t="shared" si="22"/>
        <v>738</v>
      </c>
      <c r="C741" s="8"/>
      <c r="D741" s="8"/>
      <c r="E741" s="13"/>
      <c r="F741" s="13"/>
      <c r="G741" s="8"/>
      <c r="H741" s="8"/>
      <c r="I741" s="62" t="str">
        <f t="shared" si="23"/>
        <v/>
      </c>
      <c r="J741" s="31"/>
    </row>
    <row r="742" spans="2:10" ht="19.5" x14ac:dyDescent="0.4">
      <c r="B742" s="8">
        <f t="shared" si="22"/>
        <v>739</v>
      </c>
      <c r="C742" s="8"/>
      <c r="D742" s="8"/>
      <c r="E742" s="13"/>
      <c r="F742" s="13"/>
      <c r="G742" s="8"/>
      <c r="H742" s="8"/>
      <c r="I742" s="62" t="str">
        <f t="shared" si="23"/>
        <v/>
      </c>
      <c r="J742" s="31"/>
    </row>
    <row r="743" spans="2:10" ht="19.5" x14ac:dyDescent="0.4">
      <c r="B743" s="8">
        <f t="shared" ref="B743:B786" si="24">+B742+1</f>
        <v>740</v>
      </c>
      <c r="C743" s="8"/>
      <c r="D743" s="8"/>
      <c r="E743" s="13"/>
      <c r="F743" s="13"/>
      <c r="G743" s="8"/>
      <c r="H743" s="8"/>
      <c r="I743" s="62" t="str">
        <f t="shared" si="23"/>
        <v/>
      </c>
      <c r="J743" s="31"/>
    </row>
    <row r="744" spans="2:10" ht="19.5" x14ac:dyDescent="0.4">
      <c r="B744" s="8">
        <f t="shared" si="24"/>
        <v>741</v>
      </c>
      <c r="C744" s="8"/>
      <c r="D744" s="8"/>
      <c r="E744" s="13"/>
      <c r="F744" s="13"/>
      <c r="G744" s="8"/>
      <c r="H744" s="8"/>
      <c r="I744" s="62" t="str">
        <f t="shared" si="23"/>
        <v/>
      </c>
      <c r="J744" s="31"/>
    </row>
    <row r="745" spans="2:10" ht="19.5" x14ac:dyDescent="0.4">
      <c r="B745" s="8">
        <f t="shared" si="24"/>
        <v>742</v>
      </c>
      <c r="C745" s="8"/>
      <c r="D745" s="8"/>
      <c r="E745" s="13"/>
      <c r="F745" s="13"/>
      <c r="G745" s="8"/>
      <c r="H745" s="8"/>
      <c r="I745" s="62" t="str">
        <f t="shared" si="23"/>
        <v/>
      </c>
      <c r="J745" s="31"/>
    </row>
    <row r="746" spans="2:10" ht="19.5" x14ac:dyDescent="0.4">
      <c r="B746" s="8">
        <f t="shared" si="24"/>
        <v>743</v>
      </c>
      <c r="C746" s="8"/>
      <c r="D746" s="8"/>
      <c r="E746" s="13"/>
      <c r="F746" s="13"/>
      <c r="G746" s="8"/>
      <c r="H746" s="8"/>
      <c r="I746" s="62" t="str">
        <f t="shared" si="23"/>
        <v/>
      </c>
      <c r="J746" s="31"/>
    </row>
    <row r="747" spans="2:10" ht="19.5" x14ac:dyDescent="0.4">
      <c r="B747" s="8">
        <f t="shared" si="24"/>
        <v>744</v>
      </c>
      <c r="C747" s="8"/>
      <c r="D747" s="8"/>
      <c r="E747" s="13"/>
      <c r="F747" s="13"/>
      <c r="G747" s="8"/>
      <c r="H747" s="8"/>
      <c r="I747" s="62" t="str">
        <f t="shared" si="23"/>
        <v/>
      </c>
      <c r="J747" s="31"/>
    </row>
    <row r="748" spans="2:10" ht="19.5" x14ac:dyDescent="0.4">
      <c r="B748" s="8">
        <f t="shared" si="24"/>
        <v>745</v>
      </c>
      <c r="C748" s="8"/>
      <c r="D748" s="8"/>
      <c r="E748" s="13"/>
      <c r="F748" s="13"/>
      <c r="G748" s="8"/>
      <c r="H748" s="8"/>
      <c r="I748" s="62" t="str">
        <f t="shared" si="23"/>
        <v/>
      </c>
      <c r="J748" s="31"/>
    </row>
    <row r="749" spans="2:10" ht="19.5" x14ac:dyDescent="0.4">
      <c r="B749" s="8">
        <f t="shared" si="24"/>
        <v>746</v>
      </c>
      <c r="C749" s="8"/>
      <c r="D749" s="8"/>
      <c r="E749" s="13"/>
      <c r="F749" s="13"/>
      <c r="G749" s="8"/>
      <c r="H749" s="8"/>
      <c r="I749" s="62" t="str">
        <f t="shared" si="23"/>
        <v/>
      </c>
      <c r="J749" s="31"/>
    </row>
    <row r="750" spans="2:10" ht="19.5" x14ac:dyDescent="0.4">
      <c r="B750" s="8">
        <f t="shared" si="24"/>
        <v>747</v>
      </c>
      <c r="C750" s="8"/>
      <c r="D750" s="8"/>
      <c r="E750" s="13"/>
      <c r="F750" s="13"/>
      <c r="G750" s="8"/>
      <c r="H750" s="8"/>
      <c r="I750" s="62" t="str">
        <f t="shared" si="23"/>
        <v/>
      </c>
      <c r="J750" s="31"/>
    </row>
    <row r="751" spans="2:10" ht="19.5" x14ac:dyDescent="0.4">
      <c r="B751" s="8">
        <f t="shared" si="24"/>
        <v>748</v>
      </c>
      <c r="C751" s="8"/>
      <c r="D751" s="8"/>
      <c r="E751" s="13"/>
      <c r="F751" s="13"/>
      <c r="G751" s="8"/>
      <c r="H751" s="8"/>
      <c r="I751" s="62" t="str">
        <f t="shared" si="23"/>
        <v/>
      </c>
      <c r="J751" s="31"/>
    </row>
    <row r="752" spans="2:10" ht="19.5" x14ac:dyDescent="0.4">
      <c r="B752" s="8">
        <f t="shared" si="24"/>
        <v>749</v>
      </c>
      <c r="C752" s="8"/>
      <c r="D752" s="8"/>
      <c r="E752" s="13"/>
      <c r="F752" s="13"/>
      <c r="G752" s="8"/>
      <c r="H752" s="8"/>
      <c r="I752" s="62" t="str">
        <f t="shared" si="23"/>
        <v/>
      </c>
      <c r="J752" s="31"/>
    </row>
    <row r="753" spans="2:10" ht="19.5" x14ac:dyDescent="0.4">
      <c r="B753" s="8">
        <f t="shared" si="24"/>
        <v>750</v>
      </c>
      <c r="C753" s="8"/>
      <c r="D753" s="8"/>
      <c r="E753" s="13"/>
      <c r="F753" s="13"/>
      <c r="G753" s="8"/>
      <c r="H753" s="8"/>
      <c r="I753" s="62" t="str">
        <f t="shared" si="23"/>
        <v/>
      </c>
      <c r="J753" s="31"/>
    </row>
    <row r="754" spans="2:10" ht="19.5" x14ac:dyDescent="0.4">
      <c r="B754" s="8">
        <f t="shared" si="24"/>
        <v>751</v>
      </c>
      <c r="C754" s="8"/>
      <c r="D754" s="8"/>
      <c r="E754" s="13"/>
      <c r="F754" s="13"/>
      <c r="G754" s="8"/>
      <c r="H754" s="8"/>
      <c r="I754" s="62" t="str">
        <f t="shared" si="23"/>
        <v/>
      </c>
      <c r="J754" s="31"/>
    </row>
    <row r="755" spans="2:10" ht="19.5" x14ac:dyDescent="0.4">
      <c r="B755" s="8">
        <f t="shared" si="24"/>
        <v>752</v>
      </c>
      <c r="C755" s="8"/>
      <c r="D755" s="8"/>
      <c r="E755" s="13"/>
      <c r="F755" s="13"/>
      <c r="G755" s="8"/>
      <c r="H755" s="8"/>
      <c r="I755" s="62" t="str">
        <f t="shared" si="23"/>
        <v/>
      </c>
      <c r="J755" s="31"/>
    </row>
    <row r="756" spans="2:10" ht="19.5" x14ac:dyDescent="0.4">
      <c r="B756" s="8">
        <f t="shared" si="24"/>
        <v>753</v>
      </c>
      <c r="C756" s="8"/>
      <c r="D756" s="8"/>
      <c r="E756" s="13"/>
      <c r="F756" s="13"/>
      <c r="G756" s="8"/>
      <c r="H756" s="8"/>
      <c r="I756" s="62" t="str">
        <f t="shared" ref="I756:I786" si="25">+HYPERLINK(K756)</f>
        <v/>
      </c>
      <c r="J756" s="31"/>
    </row>
    <row r="757" spans="2:10" ht="19.5" x14ac:dyDescent="0.4">
      <c r="B757" s="8">
        <f t="shared" si="24"/>
        <v>754</v>
      </c>
      <c r="C757" s="8"/>
      <c r="D757" s="8"/>
      <c r="E757" s="13"/>
      <c r="F757" s="13"/>
      <c r="G757" s="8"/>
      <c r="H757" s="8"/>
      <c r="I757" s="62" t="str">
        <f t="shared" si="25"/>
        <v/>
      </c>
      <c r="J757" s="31"/>
    </row>
    <row r="758" spans="2:10" ht="19.5" x14ac:dyDescent="0.4">
      <c r="B758" s="8">
        <f t="shared" si="24"/>
        <v>755</v>
      </c>
      <c r="C758" s="8"/>
      <c r="D758" s="8"/>
      <c r="E758" s="13"/>
      <c r="F758" s="13"/>
      <c r="G758" s="8"/>
      <c r="H758" s="8"/>
      <c r="I758" s="62" t="str">
        <f t="shared" si="25"/>
        <v/>
      </c>
      <c r="J758" s="31"/>
    </row>
    <row r="759" spans="2:10" ht="19.5" x14ac:dyDescent="0.4">
      <c r="B759" s="8">
        <f t="shared" si="24"/>
        <v>756</v>
      </c>
      <c r="C759" s="8"/>
      <c r="D759" s="8"/>
      <c r="E759" s="13"/>
      <c r="F759" s="13"/>
      <c r="G759" s="8"/>
      <c r="H759" s="8"/>
      <c r="I759" s="62" t="str">
        <f t="shared" si="25"/>
        <v/>
      </c>
      <c r="J759" s="31"/>
    </row>
    <row r="760" spans="2:10" ht="19.5" x14ac:dyDescent="0.4">
      <c r="B760" s="8">
        <f t="shared" si="24"/>
        <v>757</v>
      </c>
      <c r="C760" s="8"/>
      <c r="D760" s="8"/>
      <c r="E760" s="13"/>
      <c r="F760" s="13"/>
      <c r="G760" s="8"/>
      <c r="H760" s="8"/>
      <c r="I760" s="62" t="str">
        <f t="shared" si="25"/>
        <v/>
      </c>
      <c r="J760" s="31"/>
    </row>
    <row r="761" spans="2:10" ht="19.5" x14ac:dyDescent="0.4">
      <c r="B761" s="8">
        <f t="shared" si="24"/>
        <v>758</v>
      </c>
      <c r="C761" s="8"/>
      <c r="D761" s="8"/>
      <c r="E761" s="13"/>
      <c r="F761" s="13"/>
      <c r="G761" s="8"/>
      <c r="H761" s="8"/>
      <c r="I761" s="62" t="str">
        <f t="shared" si="25"/>
        <v/>
      </c>
      <c r="J761" s="31"/>
    </row>
    <row r="762" spans="2:10" ht="19.5" x14ac:dyDescent="0.4">
      <c r="B762" s="8">
        <f t="shared" si="24"/>
        <v>759</v>
      </c>
      <c r="C762" s="8"/>
      <c r="D762" s="8"/>
      <c r="E762" s="13"/>
      <c r="F762" s="13"/>
      <c r="G762" s="8"/>
      <c r="H762" s="8"/>
      <c r="I762" s="62" t="str">
        <f t="shared" si="25"/>
        <v/>
      </c>
      <c r="J762" s="31"/>
    </row>
    <row r="763" spans="2:10" ht="19.5" x14ac:dyDescent="0.4">
      <c r="B763" s="8">
        <f t="shared" si="24"/>
        <v>760</v>
      </c>
      <c r="C763" s="8"/>
      <c r="D763" s="8"/>
      <c r="E763" s="13"/>
      <c r="F763" s="13"/>
      <c r="G763" s="8"/>
      <c r="H763" s="8"/>
      <c r="I763" s="62" t="str">
        <f t="shared" si="25"/>
        <v/>
      </c>
      <c r="J763" s="31"/>
    </row>
    <row r="764" spans="2:10" ht="19.5" x14ac:dyDescent="0.4">
      <c r="B764" s="8">
        <f t="shared" si="24"/>
        <v>761</v>
      </c>
      <c r="C764" s="8"/>
      <c r="D764" s="8"/>
      <c r="E764" s="13"/>
      <c r="F764" s="13"/>
      <c r="G764" s="8"/>
      <c r="H764" s="8"/>
      <c r="I764" s="62" t="str">
        <f t="shared" si="25"/>
        <v/>
      </c>
      <c r="J764" s="31"/>
    </row>
    <row r="765" spans="2:10" ht="19.5" x14ac:dyDescent="0.4">
      <c r="B765" s="8">
        <f t="shared" si="24"/>
        <v>762</v>
      </c>
      <c r="C765" s="8"/>
      <c r="D765" s="8"/>
      <c r="E765" s="13"/>
      <c r="F765" s="13"/>
      <c r="G765" s="8"/>
      <c r="H765" s="8"/>
      <c r="I765" s="62" t="str">
        <f t="shared" si="25"/>
        <v/>
      </c>
      <c r="J765" s="31"/>
    </row>
    <row r="766" spans="2:10" ht="19.5" x14ac:dyDescent="0.4">
      <c r="B766" s="8">
        <f t="shared" si="24"/>
        <v>763</v>
      </c>
      <c r="C766" s="8"/>
      <c r="D766" s="8"/>
      <c r="E766" s="13"/>
      <c r="F766" s="13"/>
      <c r="G766" s="8"/>
      <c r="H766" s="8"/>
      <c r="I766" s="62" t="str">
        <f t="shared" si="25"/>
        <v/>
      </c>
      <c r="J766" s="31"/>
    </row>
    <row r="767" spans="2:10" ht="19.5" x14ac:dyDescent="0.4">
      <c r="B767" s="8">
        <f t="shared" si="24"/>
        <v>764</v>
      </c>
      <c r="C767" s="8"/>
      <c r="D767" s="8"/>
      <c r="E767" s="13"/>
      <c r="F767" s="13"/>
      <c r="G767" s="8"/>
      <c r="H767" s="8"/>
      <c r="I767" s="62" t="str">
        <f t="shared" si="25"/>
        <v/>
      </c>
      <c r="J767" s="31"/>
    </row>
    <row r="768" spans="2:10" ht="19.5" x14ac:dyDescent="0.4">
      <c r="B768" s="8">
        <f t="shared" si="24"/>
        <v>765</v>
      </c>
      <c r="C768" s="8"/>
      <c r="D768" s="8"/>
      <c r="E768" s="13"/>
      <c r="F768" s="13"/>
      <c r="G768" s="8"/>
      <c r="H768" s="8"/>
      <c r="I768" s="62" t="str">
        <f t="shared" si="25"/>
        <v/>
      </c>
      <c r="J768" s="31"/>
    </row>
    <row r="769" spans="2:10" ht="19.5" x14ac:dyDescent="0.4">
      <c r="B769" s="8">
        <f t="shared" si="24"/>
        <v>766</v>
      </c>
      <c r="C769" s="8"/>
      <c r="D769" s="8"/>
      <c r="E769" s="13"/>
      <c r="F769" s="13"/>
      <c r="G769" s="8"/>
      <c r="H769" s="8"/>
      <c r="I769" s="62" t="str">
        <f t="shared" si="25"/>
        <v/>
      </c>
      <c r="J769" s="31"/>
    </row>
    <row r="770" spans="2:10" ht="19.5" x14ac:dyDescent="0.4">
      <c r="B770" s="8">
        <f t="shared" si="24"/>
        <v>767</v>
      </c>
      <c r="C770" s="8"/>
      <c r="D770" s="8"/>
      <c r="E770" s="13"/>
      <c r="F770" s="13"/>
      <c r="G770" s="8"/>
      <c r="H770" s="8"/>
      <c r="I770" s="62" t="str">
        <f t="shared" si="25"/>
        <v/>
      </c>
      <c r="J770" s="31"/>
    </row>
    <row r="771" spans="2:10" ht="19.5" x14ac:dyDescent="0.4">
      <c r="B771" s="8">
        <f t="shared" si="24"/>
        <v>768</v>
      </c>
      <c r="C771" s="8"/>
      <c r="D771" s="8"/>
      <c r="E771" s="13"/>
      <c r="F771" s="13"/>
      <c r="G771" s="8"/>
      <c r="H771" s="8"/>
      <c r="I771" s="62" t="str">
        <f t="shared" si="25"/>
        <v/>
      </c>
      <c r="J771" s="31"/>
    </row>
    <row r="772" spans="2:10" ht="19.5" x14ac:dyDescent="0.4">
      <c r="B772" s="8">
        <f t="shared" si="24"/>
        <v>769</v>
      </c>
      <c r="C772" s="8"/>
      <c r="D772" s="8"/>
      <c r="E772" s="13"/>
      <c r="F772" s="13"/>
      <c r="G772" s="8"/>
      <c r="H772" s="8"/>
      <c r="I772" s="62" t="str">
        <f t="shared" si="25"/>
        <v/>
      </c>
      <c r="J772" s="31"/>
    </row>
    <row r="773" spans="2:10" ht="19.5" x14ac:dyDescent="0.4">
      <c r="B773" s="8">
        <f t="shared" si="24"/>
        <v>770</v>
      </c>
      <c r="C773" s="8"/>
      <c r="D773" s="8"/>
      <c r="E773" s="13"/>
      <c r="F773" s="13"/>
      <c r="G773" s="8"/>
      <c r="H773" s="8"/>
      <c r="I773" s="62" t="str">
        <f t="shared" si="25"/>
        <v/>
      </c>
      <c r="J773" s="31"/>
    </row>
    <row r="774" spans="2:10" ht="19.5" x14ac:dyDescent="0.4">
      <c r="B774" s="8">
        <f t="shared" si="24"/>
        <v>771</v>
      </c>
      <c r="C774" s="8"/>
      <c r="D774" s="8"/>
      <c r="E774" s="13"/>
      <c r="F774" s="13"/>
      <c r="G774" s="8"/>
      <c r="H774" s="8"/>
      <c r="I774" s="62" t="str">
        <f t="shared" si="25"/>
        <v/>
      </c>
      <c r="J774" s="31"/>
    </row>
    <row r="775" spans="2:10" ht="19.5" x14ac:dyDescent="0.4">
      <c r="B775" s="8">
        <f t="shared" si="24"/>
        <v>772</v>
      </c>
      <c r="C775" s="8"/>
      <c r="D775" s="8"/>
      <c r="E775" s="13"/>
      <c r="F775" s="13"/>
      <c r="G775" s="8"/>
      <c r="H775" s="8"/>
      <c r="I775" s="62" t="str">
        <f t="shared" si="25"/>
        <v/>
      </c>
      <c r="J775" s="31"/>
    </row>
    <row r="776" spans="2:10" ht="19.5" x14ac:dyDescent="0.4">
      <c r="B776" s="8">
        <f t="shared" si="24"/>
        <v>773</v>
      </c>
      <c r="C776" s="8"/>
      <c r="D776" s="8"/>
      <c r="E776" s="13"/>
      <c r="F776" s="13"/>
      <c r="G776" s="8"/>
      <c r="H776" s="8"/>
      <c r="I776" s="62" t="str">
        <f t="shared" si="25"/>
        <v/>
      </c>
      <c r="J776" s="31"/>
    </row>
    <row r="777" spans="2:10" ht="19.5" x14ac:dyDescent="0.4">
      <c r="B777" s="8">
        <f t="shared" si="24"/>
        <v>774</v>
      </c>
      <c r="C777" s="8"/>
      <c r="D777" s="8"/>
      <c r="E777" s="13"/>
      <c r="F777" s="13"/>
      <c r="G777" s="8"/>
      <c r="H777" s="8"/>
      <c r="I777" s="62" t="str">
        <f t="shared" si="25"/>
        <v/>
      </c>
      <c r="J777" s="31"/>
    </row>
    <row r="778" spans="2:10" ht="19.5" x14ac:dyDescent="0.4">
      <c r="B778" s="8">
        <f t="shared" si="24"/>
        <v>775</v>
      </c>
      <c r="C778" s="8"/>
      <c r="D778" s="8"/>
      <c r="E778" s="13"/>
      <c r="F778" s="13"/>
      <c r="G778" s="8"/>
      <c r="H778" s="8"/>
      <c r="I778" s="62" t="str">
        <f t="shared" si="25"/>
        <v/>
      </c>
      <c r="J778" s="31"/>
    </row>
    <row r="779" spans="2:10" ht="19.5" x14ac:dyDescent="0.4">
      <c r="B779" s="8">
        <f t="shared" si="24"/>
        <v>776</v>
      </c>
      <c r="C779" s="8"/>
      <c r="D779" s="8"/>
      <c r="E779" s="13"/>
      <c r="F779" s="13"/>
      <c r="G779" s="8"/>
      <c r="H779" s="8"/>
      <c r="I779" s="62" t="str">
        <f t="shared" si="25"/>
        <v/>
      </c>
      <c r="J779" s="31"/>
    </row>
    <row r="780" spans="2:10" ht="19.5" x14ac:dyDescent="0.4">
      <c r="B780" s="8">
        <f t="shared" si="24"/>
        <v>777</v>
      </c>
      <c r="C780" s="8"/>
      <c r="D780" s="8"/>
      <c r="E780" s="13"/>
      <c r="F780" s="13"/>
      <c r="G780" s="8"/>
      <c r="H780" s="8"/>
      <c r="I780" s="62" t="str">
        <f t="shared" si="25"/>
        <v/>
      </c>
      <c r="J780" s="31"/>
    </row>
    <row r="781" spans="2:10" ht="19.5" x14ac:dyDescent="0.4">
      <c r="B781" s="8">
        <f t="shared" si="24"/>
        <v>778</v>
      </c>
      <c r="C781" s="8"/>
      <c r="D781" s="8"/>
      <c r="E781" s="13"/>
      <c r="F781" s="13"/>
      <c r="G781" s="8"/>
      <c r="H781" s="8"/>
      <c r="I781" s="62" t="str">
        <f t="shared" si="25"/>
        <v/>
      </c>
      <c r="J781" s="31"/>
    </row>
    <row r="782" spans="2:10" ht="19.5" x14ac:dyDescent="0.4">
      <c r="B782" s="8">
        <f t="shared" si="24"/>
        <v>779</v>
      </c>
      <c r="C782" s="8"/>
      <c r="D782" s="8"/>
      <c r="E782" s="13"/>
      <c r="F782" s="13"/>
      <c r="G782" s="8"/>
      <c r="H782" s="8"/>
      <c r="I782" s="62" t="str">
        <f t="shared" si="25"/>
        <v/>
      </c>
      <c r="J782" s="31"/>
    </row>
    <row r="783" spans="2:10" ht="19.5" x14ac:dyDescent="0.4">
      <c r="B783" s="8">
        <f t="shared" si="24"/>
        <v>780</v>
      </c>
      <c r="C783" s="8"/>
      <c r="D783" s="8"/>
      <c r="E783" s="13"/>
      <c r="F783" s="13"/>
      <c r="G783" s="8"/>
      <c r="H783" s="8"/>
      <c r="I783" s="62" t="str">
        <f t="shared" si="25"/>
        <v/>
      </c>
      <c r="J783" s="31"/>
    </row>
    <row r="784" spans="2:10" ht="19.5" x14ac:dyDescent="0.4">
      <c r="B784" s="8">
        <f t="shared" si="24"/>
        <v>781</v>
      </c>
      <c r="C784" s="8"/>
      <c r="D784" s="8"/>
      <c r="E784" s="13"/>
      <c r="F784" s="13"/>
      <c r="G784" s="8"/>
      <c r="H784" s="8"/>
      <c r="I784" s="62" t="str">
        <f t="shared" si="25"/>
        <v/>
      </c>
      <c r="J784" s="31"/>
    </row>
    <row r="785" spans="2:10" ht="19.5" x14ac:dyDescent="0.4">
      <c r="B785" s="8">
        <f t="shared" si="24"/>
        <v>782</v>
      </c>
      <c r="C785" s="8"/>
      <c r="D785" s="8"/>
      <c r="E785" s="13"/>
      <c r="F785" s="13"/>
      <c r="G785" s="8"/>
      <c r="H785" s="8"/>
      <c r="I785" s="62" t="str">
        <f t="shared" si="25"/>
        <v/>
      </c>
      <c r="J785" s="31"/>
    </row>
    <row r="786" spans="2:10" ht="19.5" x14ac:dyDescent="0.4">
      <c r="B786" s="8">
        <f t="shared" si="24"/>
        <v>783</v>
      </c>
      <c r="C786" s="8"/>
      <c r="D786" s="8"/>
      <c r="E786" s="13"/>
      <c r="F786" s="13"/>
      <c r="G786" s="8"/>
      <c r="H786" s="8"/>
      <c r="I786" s="62" t="str">
        <f t="shared" si="25"/>
        <v/>
      </c>
      <c r="J786" s="73"/>
    </row>
  </sheetData>
  <phoneticPr fontId="1"/>
  <hyperlinks>
    <hyperlink ref="K115" r:id="rId1" xr:uid="{20DAC9F5-1756-498F-AB7D-0E5F1FC6F3BF}"/>
  </hyperlinks>
  <pageMargins left="0.7" right="0.7" top="0.75" bottom="0.75" header="0.3" footer="0.3"/>
  <pageSetup paperSize="9" orientation="portrait" horizontalDpi="1200" verticalDpi="1200"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A51B00E8-3AEA-4297-9CB5-70C3A5A11317}">
          <x14:formula1>
            <xm:f>リスト!$D$1:$D$10</xm:f>
          </x14:formula1>
          <xm:sqref>G4:G786</xm:sqref>
        </x14:dataValidation>
        <x14:dataValidation type="list" allowBlank="1" showInputMessage="1" showErrorMessage="1" xr:uid="{06305CB8-EB95-44F9-B8E4-C8FE85499765}">
          <x14:formula1>
            <xm:f>リスト!$B$2:$B$10</xm:f>
          </x14:formula1>
          <xm:sqref>H4:H43</xm:sqref>
        </x14:dataValidation>
        <x14:dataValidation type="list" allowBlank="1" showInputMessage="1" showErrorMessage="1" xr:uid="{5E73F007-FDAC-4C5C-8E6B-80EFFB081ACC}">
          <x14:formula1>
            <xm:f>リスト!$B$2:$B$20</xm:f>
          </x14:formula1>
          <xm:sqref>H44:H786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36151-426D-4F09-9069-4D084D106731}">
  <dimension ref="B2:B1595"/>
  <sheetViews>
    <sheetView topLeftCell="A538" workbookViewId="0">
      <selection activeCell="B457" sqref="B457:B547"/>
    </sheetView>
  </sheetViews>
  <sheetFormatPr defaultRowHeight="18.75" x14ac:dyDescent="0.4"/>
  <sheetData>
    <row r="2" spans="2:2" x14ac:dyDescent="0.4">
      <c r="B2" s="7" t="str">
        <f>+HYPERLINK('2022年度'!I4,CONCATENATE("No.",'2022年度'!B4,'2022年度'!F4))</f>
        <v>No.1ストックホルム・エクセルギのBECCSプロジェクトがEUから1億8,000万ユーロの資金提供を受ける</v>
      </c>
    </row>
    <row r="3" spans="2:2" x14ac:dyDescent="0.4">
      <c r="B3" s="7" t="str">
        <f>+HYPERLINK('2022年度'!I5,CONCATENATE("No.",'2022年度'!B5,'2022年度'!F5))</f>
        <v>No.2新しい高分子膜技術が二酸化炭素捕捉の効率を改善</v>
      </c>
    </row>
    <row r="4" spans="2:2" x14ac:dyDescent="0.4">
      <c r="B4" s="7" t="str">
        <f>+HYPERLINK('2022年度'!I6,CONCATENATE("No.",'2022年度'!B6,'2022年度'!F6))</f>
        <v>No.3RINAとフィンカンティエリが海洋脱炭素化で提携</v>
      </c>
    </row>
    <row r="5" spans="2:2" x14ac:dyDescent="0.4">
      <c r="B5" s="7" t="str">
        <f>+HYPERLINK('2022年度'!I7,CONCATENATE("No.",'2022年度'!B7,'2022年度'!F7))</f>
        <v>No.4エイカーカーボンキャプチャ、シンテフはCCUS技術をさらに発展させる</v>
      </c>
    </row>
    <row r="6" spans="2:2" x14ac:dyDescent="0.4">
      <c r="B6" s="7" t="str">
        <f>+HYPERLINK('2022年度'!I8,CONCATENATE("No.",'2022年度'!B8,'2022年度'!F8))</f>
        <v>No.5アルバータ州、6つの炭素回収提案を前進</v>
      </c>
    </row>
    <row r="7" spans="2:2" x14ac:dyDescent="0.4">
      <c r="B7" s="7" t="str">
        <f>+HYPERLINK('2022年度'!I9,CONCATENATE("No.",'2022年度'!B9,'2022年度'!F9))</f>
        <v>No.6「ドリルメックは水素に3500万ユーロを投資する計画です」</v>
      </c>
    </row>
    <row r="8" spans="2:2" x14ac:dyDescent="0.4">
      <c r="B8" s="7" t="str">
        <f>+HYPERLINK('2022年度'!I10,CONCATENATE("No.",'2022年度'!B10,'2022年度'!F10))</f>
        <v>No.7熱帯林は炭素貯蔵を超えて大きな気候上の利点を持っています</v>
      </c>
    </row>
    <row r="9" spans="2:2" x14ac:dyDescent="0.4">
      <c r="B9" s="7" t="str">
        <f>+HYPERLINK('2022年度'!I11,CONCATENATE("No.",'2022年度'!B11,'2022年度'!F11))</f>
        <v>No.8バイソン低炭素ベンチャーズは、メドウブルック貯蔵ハブプロジェクトで炭素貯蔵保有期間の申請に成功したことを発表</v>
      </c>
    </row>
    <row r="10" spans="2:2" x14ac:dyDescent="0.4">
      <c r="B10" s="7" t="str">
        <f>+HYPERLINK('2022年度'!I12,CONCATENATE("No.",'2022年度'!B12,'2022年度'!F12))</f>
        <v>No.9ドリルメックOKのエネルギー転換における3,500万ユーロの投資計画</v>
      </c>
    </row>
    <row r="11" spans="2:2" x14ac:dyDescent="0.4">
      <c r="B11" s="7" t="str">
        <f>+HYPERLINK('2022年度'!I13,CONCATENATE("No.",'2022年度'!B13,'2022年度'!F13))</f>
        <v>No.10サスク州は一人当たりの温室効果ガス排出量でカナダをリードしています。それについて何が行われているのですか?</v>
      </c>
    </row>
    <row r="12" spans="2:2" x14ac:dyDescent="0.4">
      <c r="B12" s="7" t="str">
        <f>+HYPERLINK('2022年度'!I14,CONCATENATE("No.",'2022年度'!B14,'2022年度'!F14))</f>
        <v>No.11MEIL、エネルギー転換に3,500万ユーロを投資</v>
      </c>
    </row>
    <row r="13" spans="2:2" x14ac:dyDescent="0.4">
      <c r="B13" s="7" t="str">
        <f>+HYPERLINK('2022年度'!I15,CONCATENATE("No.",'2022年度'!B15,'2022年度'!F15))</f>
        <v>No.12ドララマ、エンブリッジ、インターテープ、ニュースで52週間の最高値</v>
      </c>
    </row>
    <row r="14" spans="2:2" x14ac:dyDescent="0.4">
      <c r="B14" s="7" t="str">
        <f>+HYPERLINK('2022年度'!I16,CONCATENATE("No.",'2022年度'!B16,'2022年度'!F16))</f>
        <v>No.13Oilpatchは、アルバータ州が6つのプロジェクトを前進させるにつれて、炭素回収税額控除のためにオタワに目を向けています</v>
      </c>
    </row>
    <row r="15" spans="2:2" x14ac:dyDescent="0.4">
      <c r="B15" s="7" t="str">
        <f>+HYPERLINK('2022年度'!I17,CONCATENATE("No.",'2022年度'!B17,'2022年度'!F17))</f>
        <v>No.14ペルム紀盆地の炭素回収プラントは10億ドルの費用がかかる</v>
      </c>
    </row>
    <row r="16" spans="2:2" x14ac:dyDescent="0.4">
      <c r="B16" s="7" t="str">
        <f>+HYPERLINK('2022年度'!I18,CONCATENATE("No.",'2022年度'!B18,'2022年度'!F18))</f>
        <v>No.15Oilpatchは、アルバータ州が6つのプロジェクトを前進させるにつれて、炭素回収税額控除のためにオタワに目を向けています</v>
      </c>
    </row>
    <row r="17" spans="2:2" x14ac:dyDescent="0.4">
      <c r="B17" s="7" t="str">
        <f>+HYPERLINK('2022年度'!I19,CONCATENATE("No.",'2022年度'!B19,'2022年度'!F19))</f>
        <v>No.16ヤラインターナショナルは、青いアンモニアをバンカリングするための15のターミナルを注文</v>
      </c>
    </row>
    <row r="18" spans="2:2" x14ac:dyDescent="0.4">
      <c r="B18" s="7" t="str">
        <f>+HYPERLINK('2022年度'!I20,CONCATENATE("No.",'2022年度'!B20,'2022年度'!F20))</f>
        <v>No.17LOFAとRSPBで木を植える</v>
      </c>
    </row>
    <row r="19" spans="2:2" x14ac:dyDescent="0.4">
      <c r="B19" s="7" t="str">
        <f>+HYPERLINK('2022年度'!I21,CONCATENATE("No.",'2022年度'!B21,'2022年度'!F21))</f>
        <v>No.18ロス・マッキトリック:2030年排出計画:プーチンへのカナダの贈り物</v>
      </c>
    </row>
    <row r="20" spans="2:2" x14ac:dyDescent="0.4">
      <c r="B20" s="7" t="str">
        <f>+HYPERLINK('2022年度'!I22,CONCATENATE("No.",'2022年度'!B22,'2022年度'!F22))</f>
        <v>No.19テイラーは、再生可能エネルギーの資金調達をリダイレクトするための規制に3番目に、最後のあえぎの亀裂を持っています</v>
      </c>
    </row>
    <row r="21" spans="2:2" x14ac:dyDescent="0.4">
      <c r="B21" s="7" t="str">
        <f>+HYPERLINK('2022年度'!I23,CONCATENATE("No.",'2022年度'!B23,'2022年度'!F23))</f>
        <v>No.20差別化された競争力を持つDL E&amp;Cは、グローバルなCCUSステージに達しました。</v>
      </c>
    </row>
    <row r="22" spans="2:2" x14ac:dyDescent="0.4">
      <c r="B22" s="7" t="str">
        <f>+HYPERLINK('2022年度'!I24,CONCATENATE("No.",'2022年度'!B24,'2022年度'!F24))</f>
        <v>No.21マイクロソフトの炭素除去レポートから学んだ3つのこと</v>
      </c>
    </row>
    <row r="23" spans="2:2" x14ac:dyDescent="0.4">
      <c r="B23" s="7" t="str">
        <f>+HYPERLINK('2022年度'!I25,CONCATENATE("No.",'2022年度'!B25,'2022年度'!F25))</f>
        <v>No.22DOEが次世代グリッドエネルギー貯蔵のための3つのプロジェクトに240万ドルを授与</v>
      </c>
    </row>
    <row r="24" spans="2:2" x14ac:dyDescent="0.4">
      <c r="B24" s="7" t="str">
        <f>+HYPERLINK('2022年度'!I26,CONCATENATE("No.",'2022年度'!B26,'2022年度'!F26))</f>
        <v>No.23シアトルの投資家ナイニカ・チョービー氏とのQ&amp;A</v>
      </c>
    </row>
    <row r="25" spans="2:2" x14ac:dyDescent="0.4">
      <c r="B25" s="7" t="str">
        <f>+HYPERLINK('2022年度'!I27,CONCATENATE("No.",'2022年度'!B27,'2022年度'!F27))</f>
        <v>No.24ECインク 11億ユーロ、7つの現地気象移行タスクのための助成金オファーにインク – EQ Mag Pro</v>
      </c>
    </row>
    <row r="26" spans="2:2" x14ac:dyDescent="0.4">
      <c r="B26" s="7" t="str">
        <f>+HYPERLINK('2022年度'!I28,CONCATENATE("No.",'2022年度'!B28,'2022年度'!F28))</f>
        <v>No.25Oilpatchは、アルバータ州が6つのプロジェクトを前進させるにつれて、炭素回収税額控除のためにオタワに目を向けています</v>
      </c>
    </row>
    <row r="27" spans="2:2" x14ac:dyDescent="0.4">
      <c r="B27" s="7" t="str">
        <f>+HYPERLINK('2022年度'!I29,CONCATENATE("No.",'2022年度'!B29,'2022年度'!F29))</f>
        <v>No.26RINAとフィンカンティエリが脱炭素化の研究開発で力を合わせる</v>
      </c>
    </row>
    <row r="28" spans="2:2" x14ac:dyDescent="0.4">
      <c r="B28" s="7" t="str">
        <f>+HYPERLINK('2022年度'!I30,CONCATENATE("No.",'2022年度'!B30,'2022年度'!F30))</f>
        <v>No.27常識的なエネルギー政策が環境を支える</v>
      </c>
    </row>
    <row r="29" spans="2:2" x14ac:dyDescent="0.4">
      <c r="B29" s="7" t="str">
        <f>+HYPERLINK('2022年度'!I31,CONCATENATE("No.",'2022年度'!B31,'2022年度'!F31))</f>
        <v xml:space="preserve">No.28Drillmecは水素に3,500万ユーロを投資する計画
</v>
      </c>
    </row>
    <row r="30" spans="2:2" x14ac:dyDescent="0.4">
      <c r="B30" s="7" t="str">
        <f>+HYPERLINK('2022年度'!I32,CONCATENATE("No.",'2022年度'!B32,'2022年度'!F32))</f>
        <v>No.29リベラルとNDPの合意は、新民主党員を厄介な場所に置いているかもしれない</v>
      </c>
    </row>
    <row r="31" spans="2:2" x14ac:dyDescent="0.4">
      <c r="B31" s="7" t="str">
        <f>+HYPERLINK('2022年度'!I33,CONCATENATE("No.",'2022年度'!B33,'2022年度'!F33))</f>
        <v>No.30多種の牧草地は望ましくない頭痛を引き起こす可能性があります</v>
      </c>
    </row>
    <row r="32" spans="2:2" x14ac:dyDescent="0.4">
      <c r="B32" s="7" t="str">
        <f>+HYPERLINK('2022年度'!I34,CONCATENATE("No.",'2022年度'!B34,'2022年度'!F34))</f>
        <v>No.31新しい技術は、炭素回収のための量子コンピューティングの力を利用することができます</v>
      </c>
    </row>
    <row r="33" spans="2:2" x14ac:dyDescent="0.4">
      <c r="B33" s="7" t="str">
        <f>+HYPERLINK('2022年度'!I35,CONCATENATE("No.",'2022年度'!B35,'2022年度'!F35))</f>
        <v>No.32世界は2030年までに排出量を半減させなければならない:IPCC</v>
      </c>
    </row>
    <row r="34" spans="2:2" x14ac:dyDescent="0.4">
      <c r="B34" s="7" t="str">
        <f>+HYPERLINK('2022年度'!I36,CONCATENATE("No.",'2022年度'!B36,'2022年度'!F36))</f>
        <v>No.33CCUS:ジェネシスがノーザンエンデュランスパートナーシップオフショアフィードを獲得</v>
      </c>
    </row>
    <row r="35" spans="2:2" x14ac:dyDescent="0.4">
      <c r="B35" s="7" t="str">
        <f>+HYPERLINK('2022年度'!I37,CONCATENATE("No.",'2022年度'!B37,'2022年度'!F37))</f>
        <v>No.34IPCCの報告書は、温室効果ガス排出量のさらなる削減を求めている</v>
      </c>
    </row>
    <row r="36" spans="2:2" x14ac:dyDescent="0.4">
      <c r="B36" s="7" t="str">
        <f>+HYPERLINK('2022年度'!I38,CONCATENATE("No.",'2022年度'!B38,'2022年度'!F38))</f>
        <v>No.35ノルウェーのブルーアンモニアプロジェクトがバレンツ海の炭素貯蔵ライセンスを確保</v>
      </c>
    </row>
    <row r="37" spans="2:2" x14ac:dyDescent="0.4">
      <c r="B37" s="7" t="str">
        <f>+HYPERLINK('2022年度'!I39,CONCATENATE("No.",'2022年度'!B39,'2022年度'!F39))</f>
        <v>No.36IPCC報告書:低炭素経済のための選択肢</v>
      </c>
    </row>
    <row r="38" spans="2:2" x14ac:dyDescent="0.4">
      <c r="B38" s="7" t="str">
        <f>+HYPERLINK('2022年度'!I40,CONCATENATE("No.",'2022年度'!B40,'2022年度'!F40))</f>
        <v>No.37欧州委員会、BECCS、MSWから化学へのプロジェクトに資金を提供する</v>
      </c>
    </row>
    <row r="39" spans="2:2" x14ac:dyDescent="0.4">
      <c r="B39" s="7" t="str">
        <f>+HYPERLINK('2022年度'!I41,CONCATENATE("No.",'2022年度'!B41,'2022年度'!F41))</f>
        <v>No.38CO2の回収と除去は気候危機の解決に役立つか?</v>
      </c>
    </row>
    <row r="40" spans="2:2" x14ac:dyDescent="0.4">
      <c r="B40" s="7" t="str">
        <f>+HYPERLINK('2022年度'!I42,CONCATENATE("No.",'2022年度'!B42,'2022年度'!F42))</f>
        <v>No.39国際気候変動報告書は即時の行動を求め、2030年までに排出量を半減させることができることを示している</v>
      </c>
    </row>
    <row r="41" spans="2:2" x14ac:dyDescent="0.4">
      <c r="B41" s="7" t="str">
        <f>+HYPERLINK('2022年度'!I43,CONCATENATE("No.",'2022年度'!B43,'2022年度'!F43))</f>
        <v>No.40化石燃料の使用を今すぐ大幅に削減しなければならない、とIPCCは警告する</v>
      </c>
    </row>
    <row r="42" spans="2:2" x14ac:dyDescent="0.4">
      <c r="B42" s="7" t="str">
        <f>+HYPERLINK('2022年度'!I44,CONCATENATE("No.",'2022年度'!B44,'2022年度'!F44))</f>
        <v>No.41ロス・マッキトリック:2030年排出計画:プーチンへのカナダの贈り物</v>
      </c>
    </row>
    <row r="43" spans="2:2" x14ac:dyDescent="0.4">
      <c r="B43" s="7" t="str">
        <f>+HYPERLINK('2022年度'!I45,CONCATENATE("No.",'2022年度'!B45,'2022年度'!F45))</f>
        <v>No.42BABCOCK AND WILCOX COMPANYBabcock
&amp; WilcoxがKiewit Industrialと提携し、Fidelis New Energyのための世界最大の正味負CO2バイオマス・ツー・エネルギー施設を開発・提供</v>
      </c>
    </row>
    <row r="44" spans="2:2" x14ac:dyDescent="0.4">
      <c r="B44" s="7" t="str">
        <f>+HYPERLINK('2022年度'!I46,CONCATENATE("No.",'2022年度'!B46,'2022年度'!F46))</f>
        <v>No.43サリーのチームがCO2をメタノールに直接回収するプロセスを開発</v>
      </c>
    </row>
    <row r="45" spans="2:2" x14ac:dyDescent="0.4">
      <c r="B45" s="7" t="str">
        <f>+HYPERLINK('2022年度'!I47,CONCATENATE("No.",'2022年度'!B47,'2022年度'!F47))</f>
        <v>No.44https://time.com/6164252/ipcc-carbon-capture-climate-mitigation/</v>
      </c>
    </row>
    <row r="46" spans="2:2" x14ac:dyDescent="0.4">
      <c r="B46" s="7" t="str">
        <f>+HYPERLINK('2022年度'!I48,CONCATENATE("No.",'2022年度'!B48,'2022年度'!F48))</f>
        <v>No.45「禁止なし」:再生可能エネルギーの資金は化石水素とCCSに費やすことができる、と当局者は言う</v>
      </c>
    </row>
    <row r="47" spans="2:2" x14ac:dyDescent="0.4">
      <c r="B47" s="7" t="str">
        <f>+HYPERLINK('2022年度'!I49,CONCATENATE("No.",'2022年度'!B49,'2022年度'!F49))</f>
        <v>No.462022年の連邦予算で期待すること</v>
      </c>
    </row>
    <row r="48" spans="2:2" x14ac:dyDescent="0.4">
      <c r="B48" s="7" t="str">
        <f>+HYPERLINK('2022年度'!I50,CONCATENATE("No.",'2022年度'!B50,'2022年度'!F50))</f>
        <v>No.47米国の樹木は、環境上の利益を通じて1,000億ドル以上の節約をもたらすかもしれないが、増大する脅威に直面している</v>
      </c>
    </row>
    <row r="49" spans="2:2" x14ac:dyDescent="0.4">
      <c r="B49" s="7" t="str">
        <f>+HYPERLINK('2022年度'!I51,CONCATENATE("No.",'2022年度'!B51,'2022年度'!F51))</f>
        <v>No.48今行動するか、世紀末までに3.2O Cの上昇に直面するか、IPCCは政府に語る</v>
      </c>
    </row>
    <row r="50" spans="2:2" x14ac:dyDescent="0.4">
      <c r="B50" s="7" t="str">
        <f>+HYPERLINK('2022年度'!I52,CONCATENATE("No.",'2022年度'!B52,'2022年度'!F52))</f>
        <v>No.49クヌーツェン日本郵船カーボンキャリア、大型のCO2船を新設する高圧タンクを発表</v>
      </c>
    </row>
    <row r="51" spans="2:2" x14ac:dyDescent="0.4">
      <c r="B51" s="7" t="str">
        <f>+HYPERLINK('2022年度'!I53,CONCATENATE("No.",'2022年度'!B53,'2022年度'!F53))</f>
        <v>No.50直接空気炭素回収スタートアップがシリーズA資金調達ラウンドで5300万ドルを調達</v>
      </c>
    </row>
    <row r="52" spans="2:2" x14ac:dyDescent="0.4">
      <c r="B52" s="7" t="str">
        <f>+HYPERLINK('2022年度'!I54,CONCATENATE("No.",'2022年度'!B54,'2022年度'!F54))</f>
        <v>No.51ブルーカーボン:より良い明日は以下から始まります</v>
      </c>
    </row>
    <row r="53" spans="2:2" x14ac:dyDescent="0.4">
      <c r="B53" s="7" t="str">
        <f>+HYPERLINK('2022年度'!I55,CONCATENATE("No.",'2022年度'!B55,'2022年度'!F55))</f>
        <v>No.52気候警報と経済的現実の間に挟まれ、カナダと世界は化石燃料の厳しい選択に直面している</v>
      </c>
    </row>
    <row r="54" spans="2:2" x14ac:dyDescent="0.4">
      <c r="B54" s="7" t="str">
        <f>+HYPERLINK('2022年度'!I56,CONCATENATE("No.",'2022年度'!B56,'2022年度'!F56))</f>
        <v>No.53IPCC報告書、世界の排出削減に向けた戦略を分析</v>
      </c>
    </row>
    <row r="55" spans="2:2" x14ac:dyDescent="0.4">
      <c r="B55" s="7" t="str">
        <f>+HYPERLINK('2022年度'!I57,CONCATENATE("No.",'2022年度'!B57,'2022年度'!F57))</f>
        <v>No.54エクイノール、ヴォール・エネルギ、ホリソント・エネルギがバレンツ海でCO2貯蔵ライセンスを取得</v>
      </c>
    </row>
    <row r="56" spans="2:2" x14ac:dyDescent="0.4">
      <c r="B56" s="7" t="str">
        <f>+HYPERLINK('2022年度'!I58,CONCATENATE("No.",'2022年度'!B58,'2022年度'!F58))</f>
        <v>No.55米石油大手オクシデンタルと林業大手ウェアーハウザー、ルイジアナ州のCCS事業で提携（米国）</v>
      </c>
    </row>
    <row r="57" spans="2:2" x14ac:dyDescent="0.4">
      <c r="B57" s="7" t="str">
        <f>+HYPERLINK('2022年度'!I59,CONCATENATE("No.",'2022年度'!B59,'2022年度'!F59))</f>
        <v>No.56数十億ポンドの炭素回収スキームで利用可能な契約</v>
      </c>
    </row>
    <row r="58" spans="2:2" x14ac:dyDescent="0.4">
      <c r="B58" s="7" t="str">
        <f>+HYPERLINK('2022年度'!I60,CONCATENATE("No.",'2022年度'!B60,'2022年度'!F60))</f>
        <v>No.57ロバート・S・パーガソンがEnLinkに加わり、カーボンソリューションズグループを率いる</v>
      </c>
    </row>
    <row r="59" spans="2:2" x14ac:dyDescent="0.4">
      <c r="B59" s="7" t="str">
        <f>+HYPERLINK('2022年度'!I61,CONCATENATE("No.",'2022年度'!B61,'2022年度'!F61))</f>
        <v>No.58DNVがKNCC AIPを高圧LCO2輸送コンセプトに授与</v>
      </c>
    </row>
    <row r="60" spans="2:2" x14ac:dyDescent="0.4">
      <c r="B60" s="7" t="str">
        <f>+HYPERLINK('2022年度'!I62,CONCATENATE("No.",'2022年度'!B62,'2022年度'!F62))</f>
        <v>No.59サンコーは風力と太陽光をあきらめ、水素と再生可能燃料に注力</v>
      </c>
    </row>
    <row r="61" spans="2:2" x14ac:dyDescent="0.4">
      <c r="B61" s="7" t="str">
        <f>+HYPERLINK('2022年度'!I63,CONCATENATE("No.",'2022年度'!B63,'2022年度'!F63))</f>
        <v>No.60政府、水素発電目標を倍増</v>
      </c>
    </row>
    <row r="62" spans="2:2" x14ac:dyDescent="0.4">
      <c r="B62" s="7" t="str">
        <f>+HYPERLINK('2022年度'!I64,CONCATENATE("No.",'2022年度'!B64,'2022年度'!F64))</f>
        <v>No.61CGGとケントが水素とCCUSで提携</v>
      </c>
    </row>
    <row r="63" spans="2:2" x14ac:dyDescent="0.4">
      <c r="B63" s="7" t="str">
        <f>+HYPERLINK('2022年度'!I65,CONCATENATE("No.",'2022年度'!B65,'2022年度'!F65))</f>
        <v>No.62クライムワークスが炭素回収技術を拡大するために6億5,000万ドルを調達</v>
      </c>
    </row>
    <row r="64" spans="2:2" x14ac:dyDescent="0.4">
      <c r="B64" s="7" t="str">
        <f>+HYPERLINK('2022年度'!I66,CONCATENATE("No.",'2022年度'!B66,'2022年度'!F66))</f>
        <v>No.63アイオワ州、カンザス州司法長官は、ガソリン価格を削減するためにE15の夏の販売を許可するようEPAに要請</v>
      </c>
    </row>
    <row r="65" spans="2:2" x14ac:dyDescent="0.4">
      <c r="B65" s="7" t="str">
        <f>+HYPERLINK('2022年度'!I67,CONCATENATE("No.",'2022年度'!B67,'2022年度'!F67))</f>
        <v>No.64世界は2030年までに排出量を半減させなければならない:IPCC</v>
      </c>
    </row>
    <row r="66" spans="2:2" x14ac:dyDescent="0.4">
      <c r="B66" s="7" t="str">
        <f>+HYPERLINK('2022年度'!I68,CONCATENATE("No.",'2022年度'!B68,'2022年度'!F68))</f>
        <v>No.65グリーン水素システムズがスイスのイノベーションラボのガスナットから受注</v>
      </c>
    </row>
    <row r="67" spans="2:2" x14ac:dyDescent="0.4">
      <c r="B67" s="7" t="str">
        <f>+HYPERLINK('2022年度'!I69,CONCATENATE("No.",'2022年度'!B69,'2022年度'!F69))</f>
        <v>No.66CGG:CGGとケント、世界の脱炭素化を加速するための戦略的炭素回収と水素パートナーシップを発表</v>
      </c>
    </row>
    <row r="68" spans="2:2" x14ac:dyDescent="0.4">
      <c r="B68" s="7" t="str">
        <f>+HYPERLINK('2022年度'!I70,CONCATENATE("No.",'2022年度'!B70,'2022年度'!F70))</f>
        <v>No.67IPCCの報告書は、温室効果ガス排出量のさらなる削減を求めている</v>
      </c>
    </row>
    <row r="69" spans="2:2" x14ac:dyDescent="0.4">
      <c r="B69" s="7" t="str">
        <f>+HYPERLINK('2022年度'!I71,CONCATENATE("No.",'2022年度'!B71,'2022年度'!F71))</f>
        <v>No.68アンモニア/液化CO2キャリアのコンセプトスタディを完了</v>
      </c>
    </row>
    <row r="70" spans="2:2" x14ac:dyDescent="0.4">
      <c r="B70" s="7" t="str">
        <f>+HYPERLINK('2022年度'!I72,CONCATENATE("No.",'2022年度'!B72,'2022年度'!F72))</f>
        <v>No.69石炭ガス化パイロットプロジェクトと利点</v>
      </c>
    </row>
    <row r="71" spans="2:2" x14ac:dyDescent="0.4">
      <c r="B71" s="7" t="str">
        <f>+HYPERLINK('2022年度'!I73,CONCATENATE("No.",'2022年度'!B73,'2022年度'!F73))</f>
        <v>No.70セクション45Qを理解することはCCUSパズルの不可欠なピースです</v>
      </c>
    </row>
    <row r="72" spans="2:2" x14ac:dyDescent="0.4">
      <c r="B72" s="7" t="str">
        <f>+HYPERLINK('2022年度'!I74,CONCATENATE("No.",'2022年度'!B74,'2022年度'!F74))</f>
        <v>No.71この国連気候報告書が違う理由</v>
      </c>
    </row>
    <row r="73" spans="2:2" x14ac:dyDescent="0.4">
      <c r="B73" s="7" t="str">
        <f>+HYPERLINK('2022年度'!I75,CONCATENATE("No.",'2022年度'!B75,'2022年度'!F75))</f>
        <v>No.72NextDecadeとENNが1.5 MTPA LNG売買契約を締結</v>
      </c>
    </row>
    <row r="74" spans="2:2" x14ac:dyDescent="0.4">
      <c r="B74" s="7" t="str">
        <f>+HYPERLINK('2022年度'!I76,CONCATENATE("No.",'2022年度'!B76,'2022年度'!F76))</f>
        <v>No.73世界銀行、化石燃料依存を強めるとの批判にもかかわらず、ナイジェリアのCCUSへの支援を発表</v>
      </c>
    </row>
    <row r="75" spans="2:2" x14ac:dyDescent="0.4">
      <c r="B75" s="7" t="str">
        <f>+HYPERLINK('2022年度'!I77,CONCATENATE("No.",'2022年度'!B77,'2022年度'!F77))</f>
        <v>No.74オクシデンタル、ワイアーハウザー、ルイジアナ州を炭素回収ハブに検討</v>
      </c>
    </row>
    <row r="76" spans="2:2" x14ac:dyDescent="0.4">
      <c r="B76" s="7" t="str">
        <f>+HYPERLINK('2022年度'!I78,CONCATENATE("No.",'2022年度'!B78,'2022年度'!F78))</f>
        <v>No.75サンコーは風力と太陽光をあきらめ、水素と再生可能燃料に注力</v>
      </c>
    </row>
    <row r="77" spans="2:2" x14ac:dyDescent="0.4">
      <c r="B77" s="7" t="str">
        <f>+HYPERLINK('2022年度'!I79,CONCATENATE("No.",'2022年度'!B79,'2022年度'!F79))</f>
        <v>No.76ジャイアントグラスミスカンサスは、負のCO2バランスを持つバイオエタノール源です</v>
      </c>
    </row>
    <row r="78" spans="2:2" x14ac:dyDescent="0.4">
      <c r="B78" s="7" t="str">
        <f>+HYPERLINK('2022年度'!I80,CONCATENATE("No.",'2022年度'!B80,'2022年度'!F80))</f>
        <v>No.77ケント、CGGがCCSと水素プロジェクトでチームを組む</v>
      </c>
    </row>
    <row r="79" spans="2:2" x14ac:dyDescent="0.4">
      <c r="B79" s="7" t="str">
        <f>+HYPERLINK('2022年度'!I81,CONCATENATE("No.",'2022年度'!B81,'2022年度'!F81))</f>
        <v>No.78CO2、水素、バイオガスを分離するためのナノスケールのフィルターは、エネルギー転換を加速できますか?</v>
      </c>
    </row>
    <row r="80" spans="2:2" x14ac:dyDescent="0.4">
      <c r="B80" s="7" t="str">
        <f>+HYPERLINK('2022年度'!I82,CONCATENATE("No.",'2022年度'!B82,'2022年度'!F82))</f>
        <v>No.79シェブロンが海洋脱炭素化グローバルセンターに乗船</v>
      </c>
    </row>
    <row r="81" spans="2:2" x14ac:dyDescent="0.4">
      <c r="B81" s="7" t="str">
        <f>+HYPERLINK('2022年度'!I83,CONCATENATE("No.",'2022年度'!B83,'2022年度'!F83))</f>
        <v>No.80炭素回収に使われる処理が困難なプラスチック廃棄物</v>
      </c>
    </row>
    <row r="82" spans="2:2" x14ac:dyDescent="0.4">
      <c r="B82" s="7" t="str">
        <f>+HYPERLINK('2022年度'!I84,CONCATENATE("No.",'2022年度'!B84,'2022年度'!F84))</f>
        <v>No.81カーボンネガティブ再生可能ディーゼルを作るための戦略的バイオ燃料</v>
      </c>
    </row>
    <row r="83" spans="2:2" x14ac:dyDescent="0.4">
      <c r="B83" s="7" t="str">
        <f>+HYPERLINK('2022年度'!I85,CONCATENATE("No.",'2022年度'!B85,'2022年度'!F85))</f>
        <v>No.82英国が将来のエネルギーシステムセキュリティを管理するための新しい機関を立ち上げる</v>
      </c>
    </row>
    <row r="84" spans="2:2" x14ac:dyDescent="0.4">
      <c r="B84" s="7" t="str">
        <f>+HYPERLINK('2022年度'!I86,CONCATENATE("No.",'2022年度'!B86,'2022年度'!F86))</f>
        <v>No.83エクイナーがCO2貯留サイト開発のライセンスを取得</v>
      </c>
    </row>
    <row r="85" spans="2:2" x14ac:dyDescent="0.4">
      <c r="B85" s="7" t="str">
        <f>+HYPERLINK('2022年度'!I87,CONCATENATE("No.",'2022年度'!B87,'2022年度'!F87))</f>
        <v>No.84トルドー首相、炭素回収技術コストの50%を賄う税額控除を提案</v>
      </c>
    </row>
    <row r="86" spans="2:2" x14ac:dyDescent="0.4">
      <c r="B86" s="7" t="str">
        <f>+HYPERLINK('2022年度'!I88,CONCATENATE("No.",'2022年度'!B88,'2022年度'!F88))</f>
        <v>No.85バイヤスドルフ、CO2をリサイクルした化粧品を発売</v>
      </c>
    </row>
    <row r="87" spans="2:2" x14ac:dyDescent="0.4">
      <c r="B87" s="7" t="str">
        <f>+HYPERLINK('2022年度'!I89,CONCATENATE("No.",'2022年度'!B89,'2022年度'!F89))</f>
        <v>No.862羽の鳥、一石:研究者はプラスチックを炭素捕捉材料に変える</v>
      </c>
    </row>
    <row r="88" spans="2:2" x14ac:dyDescent="0.4">
      <c r="B88" s="7" t="str">
        <f>+HYPERLINK('2022年度'!I90,CONCATENATE("No.",'2022年度'!B90,'2022年度'!F90))</f>
        <v>No.87アルバータ州が連邦予算で探すことができるもの</v>
      </c>
    </row>
    <row r="89" spans="2:2" x14ac:dyDescent="0.4">
      <c r="B89" s="7" t="str">
        <f>+HYPERLINK('2022年度'!I91,CONCATENATE("No.",'2022年度'!B91,'2022年度'!F91))</f>
        <v>No.88イギリス:「未来のシステムオペレーター」が始動</v>
      </c>
    </row>
    <row r="90" spans="2:2" x14ac:dyDescent="0.4">
      <c r="B90" s="7" t="str">
        <f>+HYPERLINK('2022年度'!I92,CONCATENATE("No.",'2022年度'!B92,'2022年度'!F92))</f>
        <v>No.89船舶ベースの炭素回収調査、2025年までにシステムの商業化を目指す</v>
      </c>
    </row>
    <row r="91" spans="2:2" x14ac:dyDescent="0.4">
      <c r="B91" s="7" t="str">
        <f>+HYPERLINK('2022年度'!I93,CONCATENATE("No.",'2022年度'!B93,'2022年度'!F93))</f>
        <v>No.90ファインジュエリーブランドが5,000ポンドの気候変動販売誓約の背後にある意義を明らかに</v>
      </c>
    </row>
    <row r="92" spans="2:2" x14ac:dyDescent="0.4">
      <c r="B92" s="7" t="str">
        <f>+HYPERLINK('2022年度'!I94,CONCATENATE("No.",'2022年度'!B94,'2022年度'!F94))</f>
        <v>No.91化学品パークへの大投資により、液体CO2貯蔵施設を開発</v>
      </c>
    </row>
    <row r="93" spans="2:2" x14ac:dyDescent="0.4">
      <c r="B93" s="7" t="str">
        <f>+HYPERLINK('2022年度'!I95,CONCATENATE("No.",'2022年度'!B95,'2022年度'!F95))</f>
        <v>No.92エネルギー戦略には何があり、何ではないのか、そしてそれは法案にとって何を意味するのでしょうか?</v>
      </c>
    </row>
    <row r="94" spans="2:2" x14ac:dyDescent="0.4">
      <c r="B94" s="7" t="str">
        <f>+HYPERLINK('2022年度'!I96,CONCATENATE("No.",'2022年度'!B96,'2022年度'!F96))</f>
        <v>No.93アクセンチュアがタイタン・スペース・テクノロジーズを支援</v>
      </c>
    </row>
    <row r="95" spans="2:2" x14ac:dyDescent="0.4">
      <c r="B95" s="7" t="str">
        <f>+HYPERLINK('2022年度'!I97,CONCATENATE("No.",'2022年度'!B97,'2022年度'!F97))</f>
        <v>No.94ネットゼロへの到達:炭素管理戦略の役割に関する新しい政策的洞察</v>
      </c>
    </row>
    <row r="96" spans="2:2" x14ac:dyDescent="0.4">
      <c r="B96" s="7" t="str">
        <f>+HYPERLINK('2022年度'!I98,CONCATENATE("No.",'2022年度'!B98,'2022年度'!F98))</f>
        <v>No.95EverLoNGの船舶ベースの炭素回収プロジェクトがEUの資金を獲得</v>
      </c>
    </row>
    <row r="97" spans="2:2" x14ac:dyDescent="0.4">
      <c r="B97" s="7" t="str">
        <f>+HYPERLINK('2022年度'!I99,CONCATENATE("No.",'2022年度'!B99,'2022年度'!F99))</f>
        <v>No.96欧州CCSプロジェクトにLCO2輸送ソリューションを提供する新合弁会社</v>
      </c>
    </row>
    <row r="98" spans="2:2" x14ac:dyDescent="0.4">
      <c r="B98" s="7" t="str">
        <f>+HYPERLINK('2022年度'!I100,CONCATENATE("No.",'2022年度'!B100,'2022年度'!F100))</f>
        <v>No.97気候変動に関する政府間パネルの報告書は、セメント産業に対し、二次セメント材料の使用を促進し、炭素回収を奨励するよう求めている。</v>
      </c>
    </row>
    <row r="99" spans="2:2" x14ac:dyDescent="0.4">
      <c r="B99" s="7" t="str">
        <f>+HYPERLINK('2022年度'!I101,CONCATENATE("No.",'2022年度'!B101,'2022年度'!F101))</f>
        <v>No.98CEMEXがLEILAC 2プロジェクトの重要なマイルストーンを発表</v>
      </c>
    </row>
    <row r="100" spans="2:2" x14ac:dyDescent="0.4">
      <c r="B100" s="7" t="str">
        <f>+HYPERLINK('2022年度'!I102,CONCATENATE("No.",'2022年度'!B102,'2022年度'!F102))</f>
        <v>No.99タイガー・インフラストラクチャー・パートナーズがサミット・カーボン・ソリューションズに投資</v>
      </c>
    </row>
    <row r="101" spans="2:2" x14ac:dyDescent="0.4">
      <c r="B101" s="7" t="str">
        <f>+HYPERLINK('2022年度'!I103,CONCATENATE("No.",'2022年度'!B103,'2022年度'!F103))</f>
        <v>No.100アルバータ州が連邦予算で探すことができるもの</v>
      </c>
    </row>
    <row r="102" spans="2:2" x14ac:dyDescent="0.4">
      <c r="B102" s="7" t="str">
        <f>+HYPERLINK('2022年度'!I104,CONCATENATE("No.",'2022年度'!B104,'2022年度'!F104))</f>
        <v>No.101Oilpatchは、アルバータ州が6つのプロジェクトを前進させるにつれて、炭素回収税額控除のためにオタワに目を向けています</v>
      </c>
    </row>
    <row r="103" spans="2:2" x14ac:dyDescent="0.4">
      <c r="B103" s="7" t="str">
        <f>+HYPERLINK('2022年度'!I105,CONCATENATE("No.",'2022年度'!B105,'2022年度'!F105))</f>
        <v>No.102カナダ、実質的な炭素回収インセンティブを提供</v>
      </c>
    </row>
    <row r="104" spans="2:2" x14ac:dyDescent="0.4">
      <c r="B104" s="7" t="str">
        <f>+HYPERLINK('2022年度'!I106,CONCATENATE("No.",'2022年度'!B106,'2022年度'!F106))</f>
        <v>No.103カナダ、CCUS投資に税額控除を導入</v>
      </c>
    </row>
    <row r="105" spans="2:2" x14ac:dyDescent="0.4">
      <c r="B105" s="7" t="str">
        <f>+HYPERLINK('2022年度'!I107,CONCATENATE("No.",'2022年度'!B107,'2022年度'!F107))</f>
        <v>No.104ニューイングランドの再生可能エネルギー+カナダの水力発電</v>
      </c>
    </row>
    <row r="106" spans="2:2" x14ac:dyDescent="0.4">
      <c r="B106" s="7" t="str">
        <f>+HYPERLINK('2022年度'!I108,CONCATENATE("No.",'2022年度'!B108,'2022年度'!F108))</f>
        <v>No.105炭素回収プラントは、世界のネットゼロエミッションを達成できますか?</v>
      </c>
    </row>
    <row r="107" spans="2:2" x14ac:dyDescent="0.4">
      <c r="B107" s="7" t="str">
        <f>+HYPERLINK('2022年度'!I109,CONCATENATE("No.",'2022年度'!B109,'2022年度'!F109))</f>
        <v>No.106Velocysの廃棄物から燃料へのプロジェクトが前進</v>
      </c>
    </row>
    <row r="108" spans="2:2" x14ac:dyDescent="0.4">
      <c r="B108" s="7" t="str">
        <f>+HYPERLINK('2022年度'!I110,CONCATENATE("No.",'2022年度'!B110,'2022年度'!F110))</f>
        <v>No.107アルバータ州のUCP政府は、連邦予算の炭素回収税額控除に「満足」しました</v>
      </c>
    </row>
    <row r="109" spans="2:2" x14ac:dyDescent="0.4">
      <c r="B109" s="7" t="str">
        <f>+HYPERLINK('2022年度'!I111,CONCATENATE("No.",'2022年度'!B111,'2022年度'!F111))</f>
        <v>No.108エネルギードームとアンサルド・エネルギアがEMEAのエネルギー貯蔵で提携</v>
      </c>
    </row>
    <row r="110" spans="2:2" x14ac:dyDescent="0.4">
      <c r="B110" s="7" t="str">
        <f>+HYPERLINK('2022年度'!I112,CONCATENATE("No.",'2022年度'!B112,'2022年度'!F112))</f>
        <v>No.109リチウム二酸化炭素電池の課題と展望の研究</v>
      </c>
    </row>
    <row r="111" spans="2:2" x14ac:dyDescent="0.4">
      <c r="B111" s="7" t="str">
        <f>+HYPERLINK('2022年度'!I113,CONCATENATE("No.",'2022年度'!B113,'2022年度'!F113))</f>
        <v>No.110気候専門家、環境保護主義者がカナダの炭素回収税制優遇措置に反発</v>
      </c>
    </row>
    <row r="112" spans="2:2" x14ac:dyDescent="0.4">
      <c r="B112" s="7" t="str">
        <f>+HYPERLINK('2022年度'!I114,CONCATENATE("No.",'2022年度'!B114,'2022年度'!F114))</f>
        <v>No.111日本の三井物産、インドネシアのプルタミナがCCUS研究を開始</v>
      </c>
    </row>
    <row r="113" spans="2:2" x14ac:dyDescent="0.4">
      <c r="B113" s="7" t="str">
        <f>+HYPERLINK('2022年度'!I115,CONCATENATE("No.",'2022年度'!B115,'2022年度'!F115))</f>
        <v>No.112予算は低炭素シフトを促進するために税の梃子を引き出す</v>
      </c>
    </row>
    <row r="114" spans="2:2" x14ac:dyDescent="0.4">
      <c r="B114" s="7" t="str">
        <f>+HYPERLINK('2022年度'!I116,CONCATENATE("No.",'2022年度'!B116,'2022年度'!F116))</f>
        <v>No.1132022年予算:オタワ、エネルギー部門に26億ドルの炭素回収税額控除を発表</v>
      </c>
    </row>
    <row r="115" spans="2:2" x14ac:dyDescent="0.4">
      <c r="B115" s="7" t="str">
        <f>+HYPERLINK('2022年度'!I117,CONCATENATE("No.",'2022年度'!B117,'2022年度'!F117))</f>
        <v>No.114エネルギー貯蔵、カーボンロック、免疫レジリエンス、バイオエコノミーに取り組むためのCSIROの未来科学</v>
      </c>
    </row>
    <row r="116" spans="2:2" x14ac:dyDescent="0.4">
      <c r="B116" s="7" t="str">
        <f>+HYPERLINK('2022年度'!I118,CONCATENATE("No.",'2022年度'!B118,'2022年度'!F118))</f>
        <v>No.115CCSのローダウン</v>
      </c>
    </row>
    <row r="117" spans="2:2" x14ac:dyDescent="0.4">
      <c r="B117" s="7" t="str">
        <f>+HYPERLINK('2022年度'!I119,CONCATENATE("No.",'2022年度'!B119,'2022年度'!F119))</f>
        <v>No.1162022年の連邦予算が、グリーン回復へのカナダのコミットメントについて述べていること</v>
      </c>
    </row>
    <row r="118" spans="2:2" x14ac:dyDescent="0.4">
      <c r="B118" s="7" t="str">
        <f>+HYPERLINK('2022年度'!I120,CONCATENATE("No.",'2022年度'!B120,'2022年度'!F120))</f>
        <v>No.117予算は低炭素シフトを促進するために税の梃子を引き出す</v>
      </c>
    </row>
    <row r="119" spans="2:2" x14ac:dyDescent="0.4">
      <c r="B119" s="7" t="str">
        <f>+HYPERLINK('2022年度'!I121,CONCATENATE("No.",'2022年度'!B121,'2022年度'!F121))</f>
        <v>No.118気候問題:韓国銀行、バロッサの大規模ガスプロジェクトに関する決定を遅らせる</v>
      </c>
    </row>
    <row r="120" spans="2:2" x14ac:dyDescent="0.4">
      <c r="B120" s="7" t="str">
        <f>+HYPERLINK('2022年度'!I122,CONCATENATE("No.",'2022年度'!B122,'2022年度'!F122))</f>
        <v>No.119革新的な高分子膜技術によって改善された二酸化炭素回収率</v>
      </c>
    </row>
    <row r="121" spans="2:2" x14ac:dyDescent="0.4">
      <c r="B121" s="7" t="str">
        <f>+HYPERLINK('2022年度'!I123,CONCATENATE("No.",'2022年度'!B123,'2022年度'!F123))</f>
        <v>No.120カナダの天然ガスおよび石油生産者にとって、連邦予算のCCUS税制優遇措置は不十分</v>
      </c>
    </row>
    <row r="122" spans="2:2" x14ac:dyDescent="0.4">
      <c r="B122" s="7" t="str">
        <f>+HYPERLINK('2022年度'!I124,CONCATENATE("No.",'2022年度'!B124,'2022年度'!F124))</f>
        <v>No.1211.5°Cの世界における天然ガス、炭素回収に見られる大きな役割</v>
      </c>
    </row>
    <row r="123" spans="2:2" x14ac:dyDescent="0.4">
      <c r="B123" s="7" t="str">
        <f>+HYPERLINK('2022年度'!I125,CONCATENATE("No.",'2022年度'!B125,'2022年度'!F125))</f>
        <v>No.122オタワからの風雨により、オイルパッチに対する気候への大きな期待がもたらされます</v>
      </c>
    </row>
    <row r="124" spans="2:2" x14ac:dyDescent="0.4">
      <c r="B124" s="7" t="str">
        <f>+HYPERLINK('2022年度'!I126,CONCATENATE("No.",'2022年度'!B126,'2022年度'!F126))</f>
        <v>No.1232022年連邦予算、カナダにおける炭素回収技術への強力な支持を表明</v>
      </c>
    </row>
    <row r="125" spans="2:2" x14ac:dyDescent="0.4">
      <c r="B125" s="7" t="str">
        <f>+HYPERLINK('2022年度'!I127,CONCATENATE("No.",'2022年度'!B127,'2022年度'!F127))</f>
        <v>No.124グレートプレーンズの農民が土地に侵入するCO2パイプラインに反発</v>
      </c>
    </row>
    <row r="126" spans="2:2" x14ac:dyDescent="0.4">
      <c r="B126" s="7" t="str">
        <f>+HYPERLINK('2022年度'!I128,CONCATENATE("No.",'2022年度'!B128,'2022年度'!F128))</f>
        <v>No.125環境擁護派は、連邦予算2022はいくつかのことを正しく理解しているが、石油とガスの開発から撤退していないと言います</v>
      </c>
    </row>
    <row r="127" spans="2:2" x14ac:dyDescent="0.4">
      <c r="B127" s="7" t="str">
        <f>+HYPERLINK('2022年度'!I129,CONCATENATE("No.",'2022年度'!B129,'2022年度'!F129))</f>
        <v>No.126アルバータ州のUCP政府は、連邦予算の炭素回収税額控除に「満足」しました</v>
      </c>
    </row>
    <row r="128" spans="2:2" x14ac:dyDescent="0.4">
      <c r="B128" s="7" t="str">
        <f>+HYPERLINK('2022年度'!I130,CONCATENATE("No.",'2022年度'!B130,'2022年度'!F130))</f>
        <v xml:space="preserve">No.127炭素回収・隔離市場は2026年までに大幅な成長を目撃 |シェルグローバル、ハネウェル、エクソンモービル
</v>
      </c>
    </row>
    <row r="129" spans="2:2" x14ac:dyDescent="0.4">
      <c r="B129" s="7" t="str">
        <f>+HYPERLINK('2022年度'!I131,CONCATENATE("No.",'2022年度'!B131,'2022年度'!F131))</f>
        <v>No.128議会がエネルギー安全保障を強化する時が来た</v>
      </c>
    </row>
    <row r="130" spans="2:2" x14ac:dyDescent="0.4">
      <c r="B130" s="7" t="str">
        <f>+HYPERLINK('2022年度'!I132,CONCATENATE("No.",'2022年度'!B132,'2022年度'!F132))</f>
        <v>No.129学際的なチームは、二酸化リチウム電池の課題と展望を研究しています</v>
      </c>
    </row>
    <row r="131" spans="2:2" x14ac:dyDescent="0.4">
      <c r="B131" s="7" t="str">
        <f>+HYPERLINK('2022年度'!I133,CONCATENATE("No.",'2022年度'!B133,'2022年度'!F133))</f>
        <v>No.130炭素の新しい材料とプロセスは、地球温暖化の課題に新しい光を示す可能性がある、と科学技術省は言う</v>
      </c>
    </row>
    <row r="132" spans="2:2" x14ac:dyDescent="0.4">
      <c r="B132" s="7" t="str">
        <f>+HYPERLINK('2022年度'!I134,CONCATENATE("No.",'2022年度'!B134,'2022年度'!F134))</f>
        <v>No.131バイヤスドルフ、世界初のCO2リサイクルスキンケア製品を発売</v>
      </c>
    </row>
    <row r="133" spans="2:2" x14ac:dyDescent="0.4">
      <c r="B133" s="7" t="str">
        <f>+HYPERLINK('2022年度'!I135,CONCATENATE("No.",'2022年度'!B135,'2022年度'!F135))</f>
        <v>No.132新しい材料、炭素回収のためのプロセスは、クリーンな燃料を得るのに役立つかもしれません</v>
      </c>
    </row>
    <row r="134" spans="2:2" x14ac:dyDescent="0.4">
      <c r="B134" s="7" t="str">
        <f>+HYPERLINK('2022年度'!I136,CONCATENATE("No.",'2022年度'!B136,'2022年度'!F136))</f>
        <v>No.133大臣、排出戦略を擁護（台湾）</v>
      </c>
    </row>
    <row r="135" spans="2:2" x14ac:dyDescent="0.4">
      <c r="B135" s="7" t="str">
        <f>+HYPERLINK('2022年度'!I137,CONCATENATE("No.",'2022年度'!B137,'2022年度'!F137))</f>
        <v>No.134メディアリリース - 政策専門家が2022年連邦予算に反応</v>
      </c>
    </row>
    <row r="136" spans="2:2" x14ac:dyDescent="0.4">
      <c r="B136" s="7" t="str">
        <f>+HYPERLINK('2022年度'!I138,CONCATENATE("No.",'2022年度'!B138,'2022年度'!F138))</f>
        <v>No.135シュルンベルジェ、シンテラ、上流、中流CCSソリューションの共同開発</v>
      </c>
    </row>
    <row r="137" spans="2:2" x14ac:dyDescent="0.4">
      <c r="B137" s="7" t="str">
        <f>+HYPERLINK('2022年度'!I139,CONCATENATE("No.",'2022年度'!B139,'2022年度'!F139))</f>
        <v>No.136バイヤスドルフ、CO2をリサイクルした保湿剤を発売</v>
      </c>
    </row>
    <row r="138" spans="2:2" x14ac:dyDescent="0.4">
      <c r="B138" s="7" t="str">
        <f>+HYPERLINK('2022年度'!I140,CONCATENATE("No.",'2022年度'!B140,'2022年度'!F140))</f>
        <v>No.137マルシ・イエン大臣とイヴァン・ベイカー下院議員がバカ・モバイルと会談し、ネットゼロの予算投資を強調</v>
      </c>
    </row>
    <row r="139" spans="2:2" x14ac:dyDescent="0.4">
      <c r="B139" s="7" t="str">
        <f>+HYPERLINK('2022年度'!I141,CONCATENATE("No.",'2022年度'!B141,'2022年度'!F141))</f>
        <v>No.138UWセンターがチャー・デモンストレーション・ハウスの着工</v>
      </c>
    </row>
    <row r="140" spans="2:2" x14ac:dyDescent="0.4">
      <c r="B140" s="7" t="str">
        <f>+HYPERLINK('2022年度'!I142,CONCATENATE("No.",'2022年度'!B142,'2022年度'!F142))</f>
        <v>No.139ゲストコラム|サンファン発電所の解析</v>
      </c>
    </row>
    <row r="141" spans="2:2" x14ac:dyDescent="0.4">
      <c r="B141" s="7" t="str">
        <f>+HYPERLINK('2022年度'!I143,CONCATENATE("No.",'2022年度'!B143,'2022年度'!F143))</f>
        <v>No.140ハンソン、英国初のネットゼロセメント工場を建設</v>
      </c>
    </row>
    <row r="142" spans="2:2" x14ac:dyDescent="0.4">
      <c r="B142" s="7" t="str">
        <f>+HYPERLINK('2022年度'!I144,CONCATENATE("No.",'2022年度'!B144,'2022年度'!F144))</f>
        <v>No.141炭素貯蔵と野生生物の生息地の間のトレードオフのバランスをとる</v>
      </c>
    </row>
    <row r="143" spans="2:2" x14ac:dyDescent="0.4">
      <c r="B143" s="7" t="str">
        <f>+HYPERLINK('2022年度'!I145,CONCATENATE("No.",'2022年度'!B145,'2022年度'!F145))</f>
        <v>No.142アルバータ州のイノベーションエコシステムを構築するためのアルバータ州の産業中心地の重要な地域</v>
      </c>
    </row>
    <row r="144" spans="2:2" x14ac:dyDescent="0.4">
      <c r="B144" s="7" t="str">
        <f>+HYPERLINK('2022年度'!I146,CONCATENATE("No.",'2022年度'!B146,'2022年度'!F146))</f>
        <v>No.143エクソンモービルは炭素回収プロジェクトの規模を拡大する計画</v>
      </c>
    </row>
    <row r="145" spans="2:2" x14ac:dyDescent="0.4">
      <c r="B145" s="7" t="str">
        <f>+HYPERLINK('2022年度'!I147,CONCATENATE("No.",'2022年度'!B147,'2022年度'!F147))</f>
        <v>No.144シェルとユニパーが英国で青色水素プラントを開発。北海海底に貯留するCO2</v>
      </c>
    </row>
    <row r="146" spans="2:2" x14ac:dyDescent="0.4">
      <c r="B146" s="7" t="str">
        <f>+HYPERLINK('2022年度'!I148,CONCATENATE("No.",'2022年度'!B148,'2022年度'!F148))</f>
        <v>No.145西オーストラリア州で進行中のLNGジョブズタスクフォースの調査</v>
      </c>
    </row>
    <row r="147" spans="2:2" x14ac:dyDescent="0.4">
      <c r="B147" s="7" t="str">
        <f>+HYPERLINK('2022年度'!I149,CONCATENATE("No.",'2022年度'!B149,'2022年度'!F149))</f>
        <v>No.146グーグル、フェイスブック、ストライプが炭素汚染を食い止める9億2500万ドルの計画を発表</v>
      </c>
    </row>
    <row r="148" spans="2:2" x14ac:dyDescent="0.4">
      <c r="B148" s="7" t="str">
        <f>+HYPERLINK('2022年度'!I150,CONCATENATE("No.",'2022年度'!B150,'2022年度'!F150))</f>
        <v>No.147AIHAは連邦予算の炭素回収税額控除に勇気づけられた</v>
      </c>
    </row>
    <row r="149" spans="2:2" x14ac:dyDescent="0.4">
      <c r="B149" s="7" t="str">
        <f>+HYPERLINK('2022年度'!I151,CONCATENATE("No.",'2022年度'!B151,'2022年度'!F151))</f>
        <v>No.148森林破壊は気候変動を引き起こし、残りの森林に害を及ぼす</v>
      </c>
    </row>
    <row r="150" spans="2:2" x14ac:dyDescent="0.4">
      <c r="B150" s="7" t="str">
        <f>+HYPERLINK('2022年度'!I152,CONCATENATE("No.",'2022年度'!B152,'2022年度'!F152))</f>
        <v>No.149炭素回収・貯留パイプラインプロジェクト 気候危機に対する誤った解決策</v>
      </c>
    </row>
    <row r="151" spans="2:2" x14ac:dyDescent="0.4">
      <c r="B151" s="7" t="str">
        <f>+HYPERLINK('2022年度'!I153,CONCATENATE("No.",'2022年度'!B153,'2022年度'!F153))</f>
        <v>No.150世界有数のエタノール生産者であるジョー・バイデン大統領がアイオワ州を訪問しているポエットについて知っておくべきこと</v>
      </c>
    </row>
    <row r="152" spans="2:2" x14ac:dyDescent="0.4">
      <c r="B152" s="7" t="str">
        <f>+HYPERLINK('2022年度'!I154,CONCATENATE("No.",'2022年度'!B154,'2022年度'!F154))</f>
        <v>No.151トルドーはカナダのオイルパッチに、彼らが要求した税額控除を与えた。それで十分でしょうか?</v>
      </c>
    </row>
    <row r="153" spans="2:2" x14ac:dyDescent="0.4">
      <c r="B153" s="7" t="str">
        <f>+HYPERLINK('2022年度'!I155,CONCATENATE("No.",'2022年度'!B155,'2022年度'!F155))</f>
        <v>No.152画期的な北海エネルギーがオフショアエネルギーUKの2022年会議の焦点を握る</v>
      </c>
    </row>
    <row r="154" spans="2:2" x14ac:dyDescent="0.4">
      <c r="B154" s="7" t="str">
        <f>+HYPERLINK('2022年度'!I156,CONCATENATE("No.",'2022年度'!B156,'2022年度'!F156))</f>
        <v>No.153Stripe は大手テクノロジー企業と提携し、炭素回収に 9 億 2,500 万ドルを拠出</v>
      </c>
    </row>
    <row r="155" spans="2:2" x14ac:dyDescent="0.4">
      <c r="B155" s="7" t="str">
        <f>+HYPERLINK('2022年度'!I157,CONCATENATE("No.",'2022年度'!B157,'2022年度'!F157))</f>
        <v>No.154ノースウェスト州は、産業の脱炭素化を達成するためのロードマップを策定</v>
      </c>
    </row>
    <row r="156" spans="2:2" x14ac:dyDescent="0.4">
      <c r="B156" s="7" t="str">
        <f>+HYPERLINK('2022年度'!I158,CONCATENATE("No.",'2022年度'!B158,'2022年度'!F158))</f>
        <v>No.155ベローナ・エウロパとCATFのTEN-Tに関するイベント:CO2を貯蔵に輸送する複数のモダリティの重要性</v>
      </c>
    </row>
    <row r="157" spans="2:2" x14ac:dyDescent="0.4">
      <c r="B157" s="7" t="str">
        <f>+HYPERLINK('2022年度'!I159,CONCATENATE("No.",'2022年度'!B159,'2022年度'!F159))</f>
        <v>No.156選挙日記:ジョイスはガスで15億ドルを約束する、モデリングはなぜそれが悪い考えであるかを明らかにする</v>
      </c>
    </row>
    <row r="158" spans="2:2" x14ac:dyDescent="0.4">
      <c r="B158" s="7" t="str">
        <f>+HYPERLINK('2022年度'!I160,CONCATENATE("No.",'2022年度'!B160,'2022年度'!F160))</f>
        <v>No.157エネルギー転換の先を行く</v>
      </c>
    </row>
    <row r="159" spans="2:2" x14ac:dyDescent="0.4">
      <c r="B159" s="7" t="str">
        <f>+HYPERLINK('2022年度'!I161,CONCATENATE("No.",'2022年度'!B161,'2022年度'!F161))</f>
        <v>No.158インドは、気候変動と戦うという緩和目標を達成するために炭素回収技術の進歩を遂げています</v>
      </c>
    </row>
    <row r="160" spans="2:2" x14ac:dyDescent="0.4">
      <c r="B160" s="7" t="str">
        <f>+HYPERLINK('2022年度'!I162,CONCATENATE("No.",'2022年度'!B162,'2022年度'!F162))</f>
        <v>No.159カーボンナノチューブによる脱炭素化:ネットゼロ達成の鍵</v>
      </c>
    </row>
    <row r="161" spans="2:2" x14ac:dyDescent="0.4">
      <c r="B161" s="7" t="str">
        <f>+HYPERLINK('2022年度'!I163,CONCATENATE("No.",'2022年度'!B163,'2022年度'!F163))</f>
        <v>No.160Constellrはハイパースペクトル企業ScanWorldを買収し、世界中のスマート農業における超視覚データの使用を混乱させる動きを見せています。</v>
      </c>
    </row>
    <row r="162" spans="2:2" x14ac:dyDescent="0.4">
      <c r="B162" s="7" t="str">
        <f>+HYPERLINK('2022年度'!I164,CONCATENATE("No.",'2022年度'!B164,'2022年度'!F164))</f>
        <v>No.161バイデンがアイオワ州中部のエタノール工場を訪問したことで、生産者は彼が夏のE15販売禁止を一時停止することを望んでいる</v>
      </c>
    </row>
    <row r="163" spans="2:2" x14ac:dyDescent="0.4">
      <c r="B163" s="7" t="str">
        <f>+HYPERLINK('2022年度'!I165,CONCATENATE("No.",'2022年度'!B165,'2022年度'!F165))</f>
        <v>No.162最初の読書:オイルマネーを浴びながら排出量を削減するカナダの厄介な計画</v>
      </c>
    </row>
    <row r="164" spans="2:2" x14ac:dyDescent="0.4">
      <c r="B164" s="7" t="str">
        <f>+HYPERLINK('2022年度'!I166,CONCATENATE("No.",'2022年度'!B166,'2022年度'!F166))</f>
        <v>No.163フローサーブ、ノルウェーのオープンソースの炭素回収・貯蔵プラントに部品を供給</v>
      </c>
    </row>
    <row r="165" spans="2:2" x14ac:dyDescent="0.4">
      <c r="B165" s="7" t="str">
        <f>+HYPERLINK('2022年度'!I167,CONCATENATE("No.",'2022年度'!B167,'2022年度'!F167))</f>
        <v>No.164英国政府がCCUS投資家ロードマップを発表</v>
      </c>
    </row>
    <row r="166" spans="2:2" x14ac:dyDescent="0.4">
      <c r="B166" s="7" t="str">
        <f>+HYPERLINK('2022年度'!I168,CONCATENATE("No.",'2022年度'!B168,'2022年度'!F168))</f>
        <v>No.165炭素回収プロジェクトにより、ルイジアナ州で1,000人以上の雇用が創出される</v>
      </c>
    </row>
    <row r="167" spans="2:2" x14ac:dyDescent="0.4">
      <c r="B167" s="7" t="str">
        <f>+HYPERLINK('2022年度'!I169,CONCATENATE("No.",'2022年度'!B169,'2022年度'!F169))</f>
        <v>No.166気候変動と戦うためのツールとしての炭素回収をめぐる戦い</v>
      </c>
    </row>
    <row r="168" spans="2:2" x14ac:dyDescent="0.4">
      <c r="B168" s="7" t="str">
        <f>+HYPERLINK('2022年度'!I170,CONCATENATE("No.",'2022年度'!B170,'2022年度'!F170))</f>
        <v>No.167シェルとユニパーが英国の目標を達成するために大規模な青色水素プラントを計画</v>
      </c>
    </row>
    <row r="169" spans="2:2" x14ac:dyDescent="0.4">
      <c r="B169" s="7" t="str">
        <f>+HYPERLINK('2022年度'!I171,CONCATENATE("No.",'2022年度'!B171,'2022年度'!F171))</f>
        <v>No.168森林破壊は気候変動を引き起こし、残りの森林に害を及ぼす</v>
      </c>
    </row>
    <row r="170" spans="2:2" x14ac:dyDescent="0.4">
      <c r="B170" s="7" t="str">
        <f>+HYPERLINK('2022年度'!I172,CONCATENATE("No.",'2022年度'!B172,'2022年度'!F172))</f>
        <v>No.169デンマークの製油所がCCSレースに参戦</v>
      </c>
    </row>
    <row r="171" spans="2:2" x14ac:dyDescent="0.4">
      <c r="B171" s="7" t="str">
        <f>+HYPERLINK('2022年度'!I173,CONCATENATE("No.",'2022年度'!B173,'2022年度'!F173))</f>
        <v>No.170気候変動と戦うためのツールとしての炭素回収をめぐる戦い</v>
      </c>
    </row>
    <row r="172" spans="2:2" x14ac:dyDescent="0.4">
      <c r="B172" s="7" t="str">
        <f>+HYPERLINK('2022年度'!I174,CONCATENATE("No.",'2022年度'!B174,'2022年度'!F174))</f>
        <v>No.171気候変動と戦うためのツールとしての炭素回収をめぐる戦い</v>
      </c>
    </row>
    <row r="173" spans="2:2" x14ac:dyDescent="0.4">
      <c r="B173" s="7" t="str">
        <f>+HYPERLINK('2022年度'!I175,CONCATENATE("No.",'2022年度'!B175,'2022年度'!F175))</f>
        <v>No.172CO₂除去 – 長年にわたる実績のある技術の現代的応用(パート2)</v>
      </c>
    </row>
    <row r="174" spans="2:2" x14ac:dyDescent="0.4">
      <c r="B174" s="7" t="str">
        <f>+HYPERLINK('2022年度'!I176,CONCATENATE("No.",'2022年度'!B176,'2022年度'!F176))</f>
        <v>No.173森林破壊は気候変動を引き起こし、残りの森林に害を及ぼす</v>
      </c>
    </row>
    <row r="175" spans="2:2" x14ac:dyDescent="0.4">
      <c r="B175" s="7" t="str">
        <f>+HYPERLINK('2022年度'!I177,CONCATENATE("No.",'2022年度'!B177,'2022年度'!F177))</f>
        <v>No.174シェルとユニパーが英国の青色水素製造施設で協力</v>
      </c>
    </row>
    <row r="176" spans="2:2" x14ac:dyDescent="0.4">
      <c r="B176" s="7" t="str">
        <f>+HYPERLINK('2022年度'!I178,CONCATENATE("No.",'2022年度'!B178,'2022年度'!F178))</f>
        <v>No.175気候変動と戦うためのツールとしての炭素回収をめぐる戦い</v>
      </c>
    </row>
    <row r="177" spans="2:2" x14ac:dyDescent="0.4">
      <c r="B177" s="7" t="str">
        <f>+HYPERLINK('2022年度'!I179,CONCATENATE("No.",'2022年度'!B179,'2022年度'!F179))</f>
        <v>No.176ストライプと他のテクノロジー企業は、炭素回収に9億2,500万米ドルを拠出</v>
      </c>
    </row>
    <row r="178" spans="2:2" x14ac:dyDescent="0.4">
      <c r="B178" s="7" t="str">
        <f>+HYPERLINK('2022年度'!I180,CONCATENATE("No.",'2022年度'!B180,'2022年度'!F180))</f>
        <v>No.177クレコ・パワーがルイジアナCCSプロジェクトのエンジニアリング研究を開始</v>
      </c>
    </row>
    <row r="179" spans="2:2" x14ac:dyDescent="0.4">
      <c r="B179" s="7" t="str">
        <f>+HYPERLINK('2022年度'!I181,CONCATENATE("No.",'2022年度'!B181,'2022年度'!F181))</f>
        <v>No.178シェル、ユニパー、英国の青色水素施設に取り組んでいる</v>
      </c>
    </row>
    <row r="180" spans="2:2" x14ac:dyDescent="0.4">
      <c r="B180" s="7" t="str">
        <f>+HYPERLINK('2022年度'!I182,CONCATENATE("No.",'2022年度'!B182,'2022年度'!F182))</f>
        <v>No.179Stripe、Shopify、Alphabet、Meta、McKinseyは炭素除去に約10億ドルを投資</v>
      </c>
    </row>
    <row r="181" spans="2:2" x14ac:dyDescent="0.4">
      <c r="B181" s="7" t="str">
        <f>+HYPERLINK('2022年度'!I183,CONCATENATE("No.",'2022年度'!B183,'2022年度'!F183))</f>
        <v>No.180バイオマスからカーボンネガティブエネルギーを収益性の高い方法で創出する方法</v>
      </c>
    </row>
    <row r="182" spans="2:2" x14ac:dyDescent="0.4">
      <c r="B182" s="7" t="str">
        <f>+HYPERLINK('2022年度'!I184,CONCATENATE("No.",'2022年度'!B184,'2022年度'!F184))</f>
        <v>No.18111月8-9日に開催される全国炭素回収会議&amp;博覧会</v>
      </c>
    </row>
    <row r="183" spans="2:2" x14ac:dyDescent="0.4">
      <c r="B183" s="7" t="str">
        <f>+HYPERLINK('2022年度'!I185,CONCATENATE("No.",'2022年度'!B185,'2022年度'!F185))</f>
        <v>No.182ブリヂストンがランザテックと提携し、使用済みタイヤリサイクル技術を追求</v>
      </c>
    </row>
    <row r="184" spans="2:2" x14ac:dyDescent="0.4">
      <c r="B184" s="7" t="str">
        <f>+HYPERLINK('2022年度'!I186,CONCATENATE("No.",'2022年度'!B186,'2022年度'!F186))</f>
        <v>No.183IIT Guwahati、NTPCが発電所からのCO2回収のためのエネルギー効率の高い技術を開発 - EQ Mag Pro</v>
      </c>
    </row>
    <row r="185" spans="2:2" x14ac:dyDescent="0.4">
      <c r="B185" s="7" t="str">
        <f>+HYPERLINK('2022年度'!I187,CONCATENATE("No.",'2022年度'!B187,'2022年度'!F187))</f>
        <v>No.184ユニパーがシェルと英国の青色水素プロジェクトで提携</v>
      </c>
    </row>
    <row r="186" spans="2:2" x14ac:dyDescent="0.4">
      <c r="B186" s="7" t="str">
        <f>+HYPERLINK('2022年度'!I188,CONCATENATE("No.",'2022年度'!B188,'2022年度'!F188))</f>
        <v>No.185
カーボンキュアが10年間、3,000万ドルの炭素クレジット購入契約を締結</v>
      </c>
    </row>
    <row r="187" spans="2:2" x14ac:dyDescent="0.4">
      <c r="B187" s="7" t="str">
        <f>+HYPERLINK('2022年度'!I189,CONCATENATE("No.",'2022年度'!B189,'2022年度'!F189))</f>
        <v>No.186ブリヂストン、使用済みタイヤのリサイクルソリューションを開発</v>
      </c>
    </row>
    <row r="188" spans="2:2" x14ac:dyDescent="0.4">
      <c r="B188" s="7" t="str">
        <f>+HYPERLINK('2022年度'!I190,CONCATENATE("No.",'2022年度'!B190,'2022年度'!F190))</f>
        <v>No.187ベイン・アンド・カンパニー、自然による炭素除去に支えられた純マイナス排出量を目標に</v>
      </c>
    </row>
    <row r="189" spans="2:2" x14ac:dyDescent="0.4">
      <c r="B189" s="7" t="str">
        <f>+HYPERLINK('2022年度'!I191,CONCATENATE("No.",'2022年度'!B191,'2022年度'!F191))</f>
        <v>No.188気候変動と戦うためのツールとしての炭素回収をめぐる戦い</v>
      </c>
    </row>
    <row r="190" spans="2:2" x14ac:dyDescent="0.4">
      <c r="B190" s="7" t="str">
        <f>+HYPERLINK('2022年度'!I192,CONCATENATE("No.",'2022年度'!B192,'2022年度'!F192))</f>
        <v>No.189グーグルとフェイスブックが炭素汚染の撲滅に9億2500万ドルを拠出</v>
      </c>
    </row>
    <row r="191" spans="2:2" x14ac:dyDescent="0.4">
      <c r="B191" s="7" t="str">
        <f>+HYPERLINK('2022年度'!I193,CONCATENATE("No.",'2022年度'!B193,'2022年度'!F193))</f>
        <v>No.190IPCCの新報告書がバイオエネルギーのリスクを認識</v>
      </c>
    </row>
    <row r="192" spans="2:2" x14ac:dyDescent="0.4">
      <c r="B192" s="7" t="str">
        <f>+HYPERLINK('2022年度'!I194,CONCATENATE("No.",'2022年度'!B194,'2022年度'!F194))</f>
        <v>No.191RNGで水素革命に燃料を供給する</v>
      </c>
    </row>
    <row r="193" spans="2:2" x14ac:dyDescent="0.4">
      <c r="B193" s="7" t="str">
        <f>+HYPERLINK('2022年度'!I195,CONCATENATE("No.",'2022年度'!B195,'2022年度'!F195))</f>
        <v>No.192ネットゼロを超える推進:Bain &amp; Companyはカーボンネットをマイナスに</v>
      </c>
    </row>
    <row r="194" spans="2:2" x14ac:dyDescent="0.4">
      <c r="B194" s="7" t="str">
        <f>+HYPERLINK('2022年度'!I196,CONCATENATE("No.",'2022年度'!B196,'2022年度'!F196))</f>
        <v>No.193ブリヂストンがランザテックと提携し、使用済みタイヤリサイクル技術を追求</v>
      </c>
    </row>
    <row r="195" spans="2:2" x14ac:dyDescent="0.4">
      <c r="B195" s="7" t="str">
        <f>+HYPERLINK('2022年度'!I197,CONCATENATE("No.",'2022年度'!B197,'2022年度'!F197))</f>
        <v>No.194企業のネットゼロエミッション目標の問題</v>
      </c>
    </row>
    <row r="196" spans="2:2" x14ac:dyDescent="0.4">
      <c r="B196" s="7" t="str">
        <f>+HYPERLINK('2022年度'!I198,CONCATENATE("No.",'2022年度'!B198,'2022年度'!F198))</f>
        <v>No.195サミットカーボンソリューションズがブッシュミルズエタノールと提携</v>
      </c>
    </row>
    <row r="197" spans="2:2" x14ac:dyDescent="0.4">
      <c r="B197" s="7" t="str">
        <f>+HYPERLINK('2022年度'!I199,CONCATENATE("No.",'2022年度'!B199,'2022年度'!F199))</f>
        <v>No.196エクソン、オーストラリア沖の枯渇した畑でCO2貯留に取り組む</v>
      </c>
    </row>
    <row r="198" spans="2:2" x14ac:dyDescent="0.4">
      <c r="B198" s="7" t="str">
        <f>+HYPERLINK('2022年度'!I200,CONCATENATE("No.",'2022年度'!B200,'2022年度'!F200))</f>
        <v>No.197ブリヂストン、ランザテックがタイヤリサイクル技術で提携</v>
      </c>
    </row>
    <row r="199" spans="2:2" x14ac:dyDescent="0.4">
      <c r="B199" s="7" t="str">
        <f>+HYPERLINK('2022年度'!I201,CONCATENATE("No.",'2022年度'!B201,'2022年度'!F201))</f>
        <v>No.198サミットカーボンソリューションズがブッシュミルズエタノールと提携</v>
      </c>
    </row>
    <row r="200" spans="2:2" x14ac:dyDescent="0.4">
      <c r="B200" s="7" t="str">
        <f>+HYPERLINK('2022年度'!I202,CONCATENATE("No.",'2022年度'!B202,'2022年度'!F202))</f>
        <v>No.199バイヤスドルフ、ニベアメンズの「クライメートケア保湿剤」でCO2を回収</v>
      </c>
    </row>
    <row r="201" spans="2:2" x14ac:dyDescent="0.4">
      <c r="B201" s="7" t="str">
        <f>+HYPERLINK('2022年度'!I203,CONCATENATE("No.",'2022年度'!B203,'2022年度'!F203))</f>
        <v>No.200ノルウェーCCSプロジェクトのためのフローサーブの制御バルブ</v>
      </c>
    </row>
    <row r="202" spans="2:2" x14ac:dyDescent="0.4">
      <c r="B202" s="7" t="str">
        <f>+HYPERLINK('2022年度'!I204,CONCATENATE("No.",'2022年度'!B204,'2022年度'!F204))</f>
        <v>No.201ブリヂストン:タイヤリサイクル技術を拡大</v>
      </c>
    </row>
    <row r="203" spans="2:2" x14ac:dyDescent="0.4">
      <c r="B203" s="7" t="str">
        <f>+HYPERLINK('2022年度'!I205,CONCATENATE("No.",'2022年度'!B205,'2022年度'!F205))</f>
        <v>No.202ブリヂストン・アメリカ大陸がランザテックとチームを組み、使用済みタイヤの廃棄について</v>
      </c>
    </row>
    <row r="204" spans="2:2" x14ac:dyDescent="0.4">
      <c r="B204" s="7" t="str">
        <f>+HYPERLINK('2022年度'!I206,CONCATENATE("No.",'2022年度'!B206,'2022年度'!F206))</f>
        <v>No.203木を植えることは気候を助けることができますが、化石燃料の燃焼も止める場合にのみ</v>
      </c>
    </row>
    <row r="205" spans="2:2" x14ac:dyDescent="0.4">
      <c r="B205" s="7" t="str">
        <f>+HYPERLINK('2022年度'!I207,CONCATENATE("No.",'2022年度'!B207,'2022年度'!F207))</f>
        <v>No.204英国のセメント・石灰生産者は低炭素産業クラスターに目を向ける</v>
      </c>
    </row>
    <row r="206" spans="2:2" x14ac:dyDescent="0.4">
      <c r="B206" s="7" t="str">
        <f>+HYPERLINK('2022年度'!I208,CONCATENATE("No.",'2022年度'!B208,'2022年度'!F208))</f>
        <v>No.205気候変動と戦うためのツールとしての炭素回収をめぐる戦い</v>
      </c>
    </row>
    <row r="207" spans="2:2" x14ac:dyDescent="0.4">
      <c r="B207" s="7" t="str">
        <f>+HYPERLINK('2022年度'!I209,CONCATENATE("No.",'2022年度'!B209,'2022年度'!F209))</f>
        <v>No.206熱分解コプロダクツへの注力</v>
      </c>
    </row>
    <row r="208" spans="2:2" x14ac:dyDescent="0.4">
      <c r="B208" s="7" t="str">
        <f>+HYPERLINK('2022年度'!I210,CONCATENATE("No.",'2022年度'!B210,'2022年度'!F210))</f>
        <v>No.207フリーランドの自信を持ってCO2税額控除が大規模な投資を誘致</v>
      </c>
    </row>
    <row r="209" spans="2:2" x14ac:dyDescent="0.4">
      <c r="B209" s="7" t="str">
        <f>+HYPERLINK('2022年度'!I211,CONCATENATE("No.",'2022年度'!B211,'2022年度'!F211))</f>
        <v>No.208エクソンモービルがギプスランドの炭素回収ハブに目を向け、オーストラリアのCCSの可能性を解き放つ</v>
      </c>
    </row>
    <row r="210" spans="2:2" x14ac:dyDescent="0.4">
      <c r="B210" s="7" t="str">
        <f>+HYPERLINK('2022年度'!I212,CONCATENATE("No.",'2022年度'!B212,'2022年度'!F212))</f>
        <v>No.209森林伐採が気候変動を引き起こす</v>
      </c>
    </row>
    <row r="211" spans="2:2" x14ac:dyDescent="0.4">
      <c r="B211" s="7" t="str">
        <f>+HYPERLINK('2022年度'!I213,CONCATENATE("No.",'2022年度'!B213,'2022年度'!F213))</f>
        <v>No.210Varcoe:アルバータ州がオタワとのカーボンキャプチャー「ポーカーゲーム」に挑む番</v>
      </c>
    </row>
    <row r="212" spans="2:2" x14ac:dyDescent="0.4">
      <c r="B212" s="7" t="str">
        <f>+HYPERLINK('2022年度'!I214,CONCATENATE("No.",'2022年度'!B214,'2022年度'!F214))</f>
        <v>No.211気候変動と戦うためのツールとしての炭素回収をめぐる戦い</v>
      </c>
    </row>
    <row r="213" spans="2:2" x14ac:dyDescent="0.4">
      <c r="B213" s="7" t="str">
        <f>+HYPERLINK('2022年度'!I215,CONCATENATE("No.",'2022年度'!B215,'2022年度'!F215))</f>
        <v>No.212炭素回収利用と貯蔵技術を促進する税額控除</v>
      </c>
    </row>
    <row r="214" spans="2:2" x14ac:dyDescent="0.4">
      <c r="B214" s="7" t="str">
        <f>+HYPERLINK('2022年度'!I216,CONCATENATE("No.",'2022年度'!B216,'2022年度'!F216))</f>
        <v>No.213エネルギードームがCO2バッテリー長期エネルギー貯蔵技術でBNEFパイオニアズ2022を受賞</v>
      </c>
    </row>
    <row r="215" spans="2:2" x14ac:dyDescent="0.4">
      <c r="B215" s="7" t="str">
        <f>+HYPERLINK('2022年度'!I217,CONCATENATE("No.",'2022年度'!B217,'2022年度'!F217))</f>
        <v>No.214三菱造船、「アンモニア・液化CO2兼用輸送船」のコンセプトスタディーを完了</v>
      </c>
    </row>
    <row r="216" spans="2:2" x14ac:dyDescent="0.4">
      <c r="B216" s="7" t="str">
        <f>+HYPERLINK('2022年度'!I218,CONCATENATE("No.",'2022年度'!B218,'2022年度'!F218))</f>
        <v>No.215スウェーデンとノルウェー、CCS分野で協力強化に合意（スウェーデン、ノルウェー）</v>
      </c>
    </row>
    <row r="217" spans="2:2" x14ac:dyDescent="0.4">
      <c r="B217" s="7" t="str">
        <f>+HYPERLINK('2022年度'!I219,CONCATENATE("No.",'2022年度'!B219,'2022年度'!F219))</f>
        <v>No.216意見:ブルース・ラステッターは気候のヒーローではない</v>
      </c>
    </row>
    <row r="218" spans="2:2" x14ac:dyDescent="0.4">
      <c r="B218" s="7" t="str">
        <f>+HYPERLINK('2022年度'!I220,CONCATENATE("No.",'2022年度'!B220,'2022年度'!F220))</f>
        <v>No.217エネルギー転換は、大衆の抗議、規制のハードルの時代に挑戦的になるでしょう</v>
      </c>
    </row>
    <row r="219" spans="2:2" x14ac:dyDescent="0.4">
      <c r="B219" s="7" t="str">
        <f>+HYPERLINK('2022年度'!I221,CONCATENATE("No.",'2022年度'!B221,'2022年度'!F221))</f>
        <v>No.218シアウォーターがEniの英国炭素貯蔵プロジェクトの調査契約を確保</v>
      </c>
    </row>
    <row r="220" spans="2:2" x14ac:dyDescent="0.4">
      <c r="B220" s="7" t="str">
        <f>+HYPERLINK('2022年度'!I222,CONCATENATE("No.",'2022年度'!B222,'2022年度'!F222))</f>
        <v>No.219サミットカーボンソリューションズがCCSプロジェクトに32番目のエタノールプラントを署名</v>
      </c>
    </row>
    <row r="221" spans="2:2" x14ac:dyDescent="0.4">
      <c r="B221" s="7" t="str">
        <f>+HYPERLINK('2022年度'!I223,CONCATENATE("No.",'2022年度'!B223,'2022年度'!F223))</f>
        <v>No.220XTXマーケットは、従業員のための炭素除去プログラムを導入した最初の企業の1つ</v>
      </c>
    </row>
    <row r="222" spans="2:2" x14ac:dyDescent="0.4">
      <c r="B222" s="7" t="str">
        <f>+HYPERLINK('2022年度'!I224,CONCATENATE("No.",'2022年度'!B224,'2022年度'!F224))</f>
        <v>No.221ルイジアナ州が60億ドルのプロジェクトで南部の炭素回収首都になった経緯</v>
      </c>
    </row>
    <row r="223" spans="2:2" x14ac:dyDescent="0.4">
      <c r="B223" s="7" t="str">
        <f>+HYPERLINK('2022年度'!I225,CONCATENATE("No.",'2022年度'!B225,'2022年度'!F225))</f>
        <v>No.222三菱造船、アンモニア/LCO2キャリアの商業化に照準を合わせる</v>
      </c>
    </row>
    <row r="224" spans="2:2" x14ac:dyDescent="0.4">
      <c r="B224" s="7" t="str">
        <f>+HYPERLINK('2022年度'!I226,CONCATENATE("No.",'2022年度'!B226,'2022年度'!F226))</f>
        <v>No.223企業は石油採掘プロジェクトで作成された炭素クレジットを使用しました</v>
      </c>
    </row>
    <row r="225" spans="2:2" x14ac:dyDescent="0.4">
      <c r="B225" s="7" t="str">
        <f>+HYPERLINK('2022年度'!I227,CONCATENATE("No.",'2022年度'!B227,'2022年度'!F227))</f>
        <v>No.224https://www.therecord.com/ts/business/2022/04/18/energy-transition-will-be-challenging-in-era-of-public-protests-regulatory-hurdles.html</v>
      </c>
    </row>
    <row r="226" spans="2:2" x14ac:dyDescent="0.4">
      <c r="B226" s="7" t="str">
        <f>+HYPERLINK('2022年度'!I228,CONCATENATE("No.",'2022年度'!B228,'2022年度'!F228))</f>
        <v>No.225気候変動と戦うためのツールとしての炭素回収をめぐる戦い</v>
      </c>
    </row>
    <row r="227" spans="2:2" x14ac:dyDescent="0.4">
      <c r="B227" s="7" t="str">
        <f>+HYPERLINK('2022年度'!I229,CONCATENATE("No.",'2022年度'!B229,'2022年度'!F229))</f>
        <v>No.226炭素回収パイプラインの著名なドメインに対して行動を起こす郡</v>
      </c>
    </row>
    <row r="228" spans="2:2" x14ac:dyDescent="0.4">
      <c r="B228" s="7" t="str">
        <f>+HYPERLINK('2022年度'!I230,CONCATENATE("No.",'2022年度'!B230,'2022年度'!F230))</f>
        <v>No.227世界の真空断熱配管市場は、2022年から2026年の間に2億6,774万ドル成長し、予測期間中に5.05%のCAGRで進歩すると予想されています</v>
      </c>
    </row>
    <row r="229" spans="2:2" x14ac:dyDescent="0.4">
      <c r="B229" s="7" t="str">
        <f>+HYPERLINK('2022年度'!I231,CONCATENATE("No.",'2022年度'!B231,'2022年度'!F231))</f>
        <v>No.228エニは、英国沖合のCO2貯留調査のための地震会社シアウォーターをタップ</v>
      </c>
    </row>
    <row r="230" spans="2:2" x14ac:dyDescent="0.4">
      <c r="B230" s="7" t="str">
        <f>+HYPERLINK('2022年度'!I232,CONCATENATE("No.",'2022年度'!B232,'2022年度'!F232))</f>
        <v>No.229５０年、経産省の脱炭素方針
ＣＯ２最大２・４億トン地中に</v>
      </c>
    </row>
    <row r="231" spans="2:2" x14ac:dyDescent="0.4">
      <c r="B231" s="7" t="str">
        <f>+HYPERLINK('2022年度'!I233,CONCATENATE("No.",'2022年度'!B233,'2022年度'!F233))</f>
        <v>No.230CSIROが将来の科学に2億ドルを投資</v>
      </c>
    </row>
    <row r="232" spans="2:2" x14ac:dyDescent="0.4">
      <c r="B232" s="7" t="str">
        <f>+HYPERLINK('2022年度'!I234,CONCATENATE("No.",'2022年度'!B234,'2022年度'!F234))</f>
        <v>No.231エネルギー転換は規制上のハードルのために困難になるだろう、とアナリストは言う</v>
      </c>
    </row>
    <row r="233" spans="2:2" x14ac:dyDescent="0.4">
      <c r="B233" s="7" t="str">
        <f>+HYPERLINK('2022年度'!I235,CONCATENATE("No.",'2022年度'!B235,'2022年度'!F235))</f>
        <v>No.232世界の資源・エネルギー大国としての西オーストラリア州を支援</v>
      </c>
    </row>
    <row r="234" spans="2:2" x14ac:dyDescent="0.4">
      <c r="B234" s="7" t="str">
        <f>+HYPERLINK('2022年度'!I236,CONCATENATE("No.",'2022年度'!B236,'2022年度'!F236))</f>
        <v>No.233炭素回収連合がCEQのCCUSガイダンス文書にコメント</v>
      </c>
    </row>
    <row r="235" spans="2:2" x14ac:dyDescent="0.4">
      <c r="B235" s="7" t="str">
        <f>+HYPERLINK('2022年度'!I237,CONCATENATE("No.",'2022年度'!B237,'2022年度'!F237))</f>
        <v>No.234テュフ ラインランド、グリーン水素およびグリーンアンモニア認証への道を開く</v>
      </c>
    </row>
    <row r="236" spans="2:2" x14ac:dyDescent="0.4">
      <c r="B236" s="7" t="str">
        <f>+HYPERLINK('2022年度'!I238,CONCATENATE("No.",'2022年度'!B238,'2022年度'!F238))</f>
        <v>No.235サミットカーボンがブッシュミルズエタノールと提携</v>
      </c>
    </row>
    <row r="237" spans="2:2" x14ac:dyDescent="0.4">
      <c r="B237" s="7" t="str">
        <f>+HYPERLINK('2022年度'!I239,CONCATENATE("No.",'2022年度'!B239,'2022年度'!F239))</f>
        <v>No.236テクノロジーは気候変動と戦うための自然な方法を決して奪ってはならない</v>
      </c>
    </row>
    <row r="238" spans="2:2" x14ac:dyDescent="0.4">
      <c r="B238" s="7" t="str">
        <f>+HYPERLINK('2022年度'!I240,CONCATENATE("No.",'2022年度'!B240,'2022年度'!F240))</f>
        <v>No.237サミットは、炭素パイプラインプロジェクトがアイオワ州ルートの20%を確保したと述べています</v>
      </c>
    </row>
    <row r="239" spans="2:2" x14ac:dyDescent="0.4">
      <c r="B239" s="7" t="str">
        <f>+HYPERLINK('2022年度'!I241,CONCATENATE("No.",'2022年度'!B241,'2022年度'!F241))</f>
        <v>No.238どの水素製造方法が最も低コストですか?</v>
      </c>
    </row>
    <row r="240" spans="2:2" x14ac:dyDescent="0.4">
      <c r="B240" s="7" t="str">
        <f>+HYPERLINK('2022年度'!I242,CONCATENATE("No.",'2022年度'!B242,'2022年度'!F242))</f>
        <v>No.239原子力発電所がDOEのための直接空気炭素回収研究をホスト</v>
      </c>
    </row>
    <row r="241" spans="2:2" x14ac:dyDescent="0.4">
      <c r="B241" s="7" t="str">
        <f>+HYPERLINK('2022年度'!I243,CONCATENATE("No.",'2022年度'!B243,'2022年度'!F243))</f>
        <v>No.240XTXマーケットは、従業員のための炭素除去プログラムを導入した最初の企業の1つ</v>
      </c>
    </row>
    <row r="242" spans="2:2" x14ac:dyDescent="0.4">
      <c r="B242" s="7" t="str">
        <f>+HYPERLINK('2022年度'!I244,CONCATENATE("No.",'2022年度'!B244,'2022年度'!F244))</f>
        <v>No.241エミレーツ・スチール・アーカン・グループがグローバル・サステナビリティ・アドバイザーを任命し、市場をリードするグリーンの実績を加速</v>
      </c>
    </row>
    <row r="243" spans="2:2" x14ac:dyDescent="0.4">
      <c r="B243" s="7" t="str">
        <f>+HYPERLINK('2022年度'!I245,CONCATENATE("No.",'2022年度'!B245,'2022年度'!F245))</f>
        <v>No.242ルイジアナ州が南部の炭素回収首都に変貌</v>
      </c>
    </row>
    <row r="244" spans="2:2" x14ac:dyDescent="0.4">
      <c r="B244" s="7" t="str">
        <f>+HYPERLINK('2022年度'!I246,CONCATENATE("No.",'2022年度'!B246,'2022年度'!F246))</f>
        <v>No.243タロス・エナジーのロビン・フィールダーがカーボン・キャプチャーの価値提案について語る</v>
      </c>
    </row>
    <row r="245" spans="2:2" x14ac:dyDescent="0.4">
      <c r="B245" s="7" t="str">
        <f>+HYPERLINK('2022年度'!I247,CONCATENATE("No.",'2022年度'!B247,'2022年度'!F247))</f>
        <v>No.244シュルンベルジェ、ペトロナスとのコラボレーションを発表</v>
      </c>
    </row>
    <row r="246" spans="2:2" x14ac:dyDescent="0.4">
      <c r="B246" s="7" t="str">
        <f>+HYPERLINK('2022年度'!I248,CONCATENATE("No.",'2022年度'!B248,'2022年度'!F248))</f>
        <v>No.245ペプシコ、ケロッグス、ジャガー・ランドローバーの28社が英国産の低炭素水素に切り替え</v>
      </c>
    </row>
    <row r="247" spans="2:2" x14ac:dyDescent="0.4">
      <c r="B247" s="7" t="str">
        <f>+HYPERLINK('2022年度'!I249,CONCATENATE("No.",'2022年度'!B249,'2022年度'!F249))</f>
        <v>No.246ダブリン社がCO2を回収するための「メカニカルツリー」を発表</v>
      </c>
    </row>
    <row r="248" spans="2:2" x14ac:dyDescent="0.4">
      <c r="B248" s="7" t="str">
        <f>+HYPERLINK('2022年度'!I250,CONCATENATE("No.",'2022年度'!B250,'2022年度'!F250))</f>
        <v>No.247エネルギー転換は、大衆の抗議、規制のハードルの時代に挑戦的になるでしょう</v>
      </c>
    </row>
    <row r="249" spans="2:2" x14ac:dyDescent="0.4">
      <c r="B249" s="7" t="str">
        <f>+HYPERLINK('2022年度'!I251,CONCATENATE("No.",'2022年度'!B251,'2022年度'!F251))</f>
        <v>No.248エクソンモービル、ギプスランドの南東オーストラリア州炭素回収ハブの設計研究を開始</v>
      </c>
    </row>
    <row r="250" spans="2:2" x14ac:dyDescent="0.4">
      <c r="B250" s="7" t="str">
        <f>+HYPERLINK('2022年度'!I252,CONCATENATE("No.",'2022年度'!B252,'2022年度'!F252))</f>
        <v>No.249米国エネルギー省が1,400万ドルを投資し、低炭素エネルギー資源と組み合わせた直接空気回収・貯蔵技術を拡大</v>
      </c>
    </row>
    <row r="251" spans="2:2" x14ac:dyDescent="0.4">
      <c r="B251" s="7" t="str">
        <f>+HYPERLINK('2022年度'!I253,CONCATENATE("No.",'2022年度'!B253,'2022年度'!F253))</f>
        <v>No.250NPCC主導のコンソーシアムが大規模な炭素回収・貯留プロジェクト契約を締結</v>
      </c>
    </row>
    <row r="252" spans="2:2" x14ac:dyDescent="0.4">
      <c r="B252" s="7" t="str">
        <f>+HYPERLINK('2022年度'!I254,CONCATENATE("No.",'2022年度'!B254,'2022年度'!F254))</f>
        <v>No.251グリーンピースは、バーラップハブの投資を批判する</v>
      </c>
    </row>
    <row r="253" spans="2:2" x14ac:dyDescent="0.4">
      <c r="B253" s="7" t="str">
        <f>+HYPERLINK('2022年度'!I255,CONCATENATE("No.",'2022年度'!B255,'2022年度'!F255))</f>
        <v>No.252リベラル派のWAガス現金スプラッシュは、気候変動対策と遅延の両方を提供する</v>
      </c>
    </row>
    <row r="254" spans="2:2" x14ac:dyDescent="0.4">
      <c r="B254" s="7" t="str">
        <f>+HYPERLINK('2022年度'!I256,CONCATENATE("No.",'2022年度'!B256,'2022年度'!F256))</f>
        <v>No.253エンジニアは、現在の炭素回収技術に代わる効率的な代替手段を開発する</v>
      </c>
    </row>
    <row r="255" spans="2:2" x14ac:dyDescent="0.4">
      <c r="B255" s="7" t="str">
        <f>+HYPERLINK('2022年度'!I257,CONCATENATE("No.",'2022年度'!B257,'2022年度'!F257))</f>
        <v>No.254ルイジアナ州が60億ドルのプロジェクトで南部の炭素回収首都になった経緯</v>
      </c>
    </row>
    <row r="256" spans="2:2" x14ac:dyDescent="0.4">
      <c r="B256" s="7" t="str">
        <f>+HYPERLINK('2022年度'!I258,CONCATENATE("No.",'2022年度'!B258,'2022年度'!F258))</f>
        <v>No.255100年前の化学を使用して空気から直接炭素を捕捉</v>
      </c>
    </row>
    <row r="257" spans="2:2" x14ac:dyDescent="0.4">
      <c r="B257" s="7" t="str">
        <f>+HYPERLINK('2022年度'!I259,CONCATENATE("No.",'2022年度'!B259,'2022年度'!F259))</f>
        <v>No.256エクソンモービルは、2050年までに炭素回収市場を4兆ドルにすると見ている</v>
      </c>
    </row>
    <row r="258" spans="2:2" x14ac:dyDescent="0.4">
      <c r="B258" s="7" t="str">
        <f>+HYPERLINK('2022年度'!I260,CONCATENATE("No.",'2022年度'!B260,'2022年度'!F260))</f>
        <v>No.257エクソンモービル、2050年までに炭素回収市場を4兆ドルと予測</v>
      </c>
    </row>
    <row r="259" spans="2:2" x14ac:dyDescent="0.4">
      <c r="B259" s="7" t="str">
        <f>+HYPERLINK('2022年度'!I261,CONCATENATE("No.",'2022年度'!B261,'2022年度'!F261))</f>
        <v>No.258エクソンは2050年までに炭素回収・貯留の市場を4兆ドルと予測</v>
      </c>
    </row>
    <row r="260" spans="2:2" x14ac:dyDescent="0.4">
      <c r="B260" s="7" t="str">
        <f>+HYPERLINK('2022年度'!I262,CONCATENATE("No.",'2022年度'!B262,'2022年度'!F262))</f>
        <v>No.259気候転換点までにCO2を削減するためのまだ時間:レポート</v>
      </c>
    </row>
    <row r="261" spans="2:2" x14ac:dyDescent="0.4">
      <c r="B261" s="7" t="str">
        <f>+HYPERLINK('2022年度'!I263,CONCATENATE("No.",'2022年度'!B263,'2022年度'!F263))</f>
        <v>No.260ダブリン社がCO2を回収するための「メカニカルツリー」を発表</v>
      </c>
    </row>
    <row r="262" spans="2:2" x14ac:dyDescent="0.4">
      <c r="B262" s="7" t="str">
        <f>+HYPERLINK('2022年度'!I264,CONCATENATE("No.",'2022年度'!B264,'2022年度'!F264))</f>
        <v>No.261炭素回収・貯留(CCS)の市場規模とシェア 2022年 |成長要因、需要、動向、競争環境、ビジネスチャンス、収益、開発戦略、事業見通し、2028年予測 |市場レポートの世界</v>
      </c>
    </row>
    <row r="263" spans="2:2" x14ac:dyDescent="0.4">
      <c r="B263" s="7" t="str">
        <f>+HYPERLINK('2022年度'!I265,CONCATENATE("No.",'2022年度'!B265,'2022年度'!F265))</f>
        <v>No.262CO2最大2・4億トン地中に</v>
      </c>
    </row>
    <row r="264" spans="2:2" x14ac:dyDescent="0.4">
      <c r="B264" s="7" t="str">
        <f>+HYPERLINK('2022年度'!I266,CONCATENATE("No.",'2022年度'!B266,'2022年度'!F266))</f>
        <v>No.263ＣＯ２最大２・４億トン地中に</v>
      </c>
    </row>
    <row r="265" spans="2:2" x14ac:dyDescent="0.4">
      <c r="B265" s="7" t="str">
        <f>+HYPERLINK('2022年度'!I267,CONCATENATE("No.",'2022年度'!B267,'2022年度'!F267))</f>
        <v>No.264カーボンテックのイノベーションは「大騒ぎ」になりつつある</v>
      </c>
    </row>
    <row r="266" spans="2:2" x14ac:dyDescent="0.4">
      <c r="B266" s="7" t="str">
        <f>+HYPERLINK('2022年度'!I268,CONCATENATE("No.",'2022年度'!B268,'2022年度'!F268))</f>
        <v>No.265株式会社WQ　XPRIZEにおいて国内企業唯一の候補者にノミネート</v>
      </c>
    </row>
    <row r="267" spans="2:2" x14ac:dyDescent="0.4">
      <c r="B267" s="7" t="str">
        <f>+HYPERLINK('2022年度'!I269,CONCATENATE("No.",'2022年度'!B269,'2022年度'!F269))</f>
        <v>No.266ホワイトハウス、アースデイの命令を準備して大きな木の在庫を取る</v>
      </c>
    </row>
    <row r="268" spans="2:2" x14ac:dyDescent="0.4">
      <c r="B268" s="7" t="str">
        <f>+HYPERLINK('2022年度'!I270,CONCATENATE("No.",'2022年度'!B270,'2022年度'!F270))</f>
        <v>No.267ボーイング、イェール大学自然炭素回収センターへの複数年にわたるコミットメントを発表</v>
      </c>
    </row>
    <row r="269" spans="2:2" x14ac:dyDescent="0.4">
      <c r="B269" s="7" t="str">
        <f>+HYPERLINK('2022年度'!I271,CONCATENATE("No.",'2022年度'!B271,'2022年度'!F271))</f>
        <v>No.268オーストラリアのサントスは「世界最大の」炭素回収プラントを目指す</v>
      </c>
    </row>
    <row r="270" spans="2:2" x14ac:dyDescent="0.4">
      <c r="B270" s="7" t="str">
        <f>+HYPERLINK('2022年度'!I272,CONCATENATE("No.",'2022年度'!B272,'2022年度'!F272))</f>
        <v>No.269バッテリー化学からインスピレーションを得て炭素を捕獲する</v>
      </c>
    </row>
    <row r="271" spans="2:2" x14ac:dyDescent="0.4">
      <c r="B271" s="7" t="str">
        <f>+HYPERLINK('2022年度'!I273,CONCATENATE("No.",'2022年度'!B273,'2022年度'!F273))</f>
        <v>No.270PGS、南北海地震データ若返りプロジェクトを開始</v>
      </c>
    </row>
    <row r="272" spans="2:2" x14ac:dyDescent="0.4">
      <c r="B272" s="7" t="str">
        <f>+HYPERLINK('2022年度'!I274,CONCATENATE("No.",'2022年度'!B274,'2022年度'!F274))</f>
        <v>No.271米国が核結合炭素回収研究に資金提供</v>
      </c>
    </row>
    <row r="273" spans="2:2" x14ac:dyDescent="0.4">
      <c r="B273" s="7" t="str">
        <f>+HYPERLINK('2022年度'!I275,CONCATENATE("No.",'2022年度'!B275,'2022年度'!F275))</f>
        <v>No.272アヒル・アンリミテッド・カナダは、農場や牧場の湿地を分析して炭素回収を</v>
      </c>
    </row>
    <row r="274" spans="2:2" x14ac:dyDescent="0.4">
      <c r="B274" s="7" t="str">
        <f>+HYPERLINK('2022年度'!I276,CONCATENATE("No.",'2022年度'!B276,'2022年度'!F276))</f>
        <v>No.273Carbon Capture Magazine が National Conference, Call for Abstracts</v>
      </c>
    </row>
    <row r="275" spans="2:2" x14ac:dyDescent="0.4">
      <c r="B275" s="7" t="str">
        <f>+HYPERLINK('2022年度'!I277,CONCATENATE("No.",'2022年度'!B277,'2022年度'!F277))</f>
        <v>No.274パース盆地輸出用のCHJVアップグレードタンク</v>
      </c>
    </row>
    <row r="276" spans="2:2" x14ac:dyDescent="0.4">
      <c r="B276" s="7" t="str">
        <f>+HYPERLINK('2022年度'!I278,CONCATENATE("No.",'2022年度'!B278,'2022年度'!F278))</f>
        <v>No.275世界の炭素回収・利用・貯蔵技術と市場ダイナミクス:炭素回収技術が電力転換をどのようにサポートするか</v>
      </c>
    </row>
    <row r="277" spans="2:2" x14ac:dyDescent="0.4">
      <c r="B277" s="7" t="str">
        <f>+HYPERLINK('2022年度'!I279,CONCATENATE("No.",'2022年度'!B279,'2022年度'!F279))</f>
        <v>No.276炭素回収技術がB.C.社にイーロンマスクの財団に裏打ちされた100万ドルの賞金を獲得</v>
      </c>
    </row>
    <row r="278" spans="2:2" x14ac:dyDescent="0.4">
      <c r="B278" s="7" t="str">
        <f>+HYPERLINK('2022年度'!I280,CONCATENATE("No.",'2022年度'!B280,'2022年度'!F280))</f>
        <v>No.277炭素回収技術がB.C.社にイーロンマスクの財団に裏打ちされた100万ドルの賞金を獲得</v>
      </c>
    </row>
    <row r="279" spans="2:2" x14ac:dyDescent="0.4">
      <c r="B279" s="7" t="str">
        <f>+HYPERLINK('2022年度'!I281,CONCATENATE("No.",'2022年度'!B281,'2022年度'!F281))</f>
        <v>No.278ボーイング、イェール大学自然炭素回収センターへの複数年にわたるコミットメントを発表</v>
      </c>
    </row>
    <row r="280" spans="2:2" x14ac:dyDescent="0.4">
      <c r="B280" s="7" t="str">
        <f>+HYPERLINK('2022年度'!I282,CONCATENATE("No.",'2022年度'!B282,'2022年度'!F282))</f>
        <v>No.279森林を保護し、気候変動と戦うためのバイデン政権の大統領令に関するマレー上院議員の声明</v>
      </c>
    </row>
    <row r="281" spans="2:2" x14ac:dyDescent="0.4">
      <c r="B281" s="7" t="str">
        <f>+HYPERLINK('2022年度'!I283,CONCATENATE("No.",'2022年度'!B283,'2022年度'!F283))</f>
        <v>No.280著者はアースデイに大きな環境問題に対する小さな解決策を宣伝しています</v>
      </c>
    </row>
    <row r="282" spans="2:2" x14ac:dyDescent="0.4">
      <c r="B282" s="7" t="str">
        <f>+HYPERLINK('2022年度'!I284,CONCATENATE("No.",'2022年度'!B284,'2022年度'!F284))</f>
        <v>No.281OSU、二酸化炭素回収プロジェクトを主導</v>
      </c>
    </row>
    <row r="283" spans="2:2" x14ac:dyDescent="0.4">
      <c r="B283" s="7" t="str">
        <f>+HYPERLINK('2022年度'!I285,CONCATENATE("No.",'2022年度'!B285,'2022年度'!F285))</f>
        <v>No.282進化する炭素市場:オーストラリアの炭素クレジット単位</v>
      </c>
    </row>
    <row r="284" spans="2:2" x14ac:dyDescent="0.4">
      <c r="B284" s="7" t="str">
        <f>+HYPERLINK('2022年度'!I286,CONCATENATE("No.",'2022年度'!B286,'2022年度'!F286))</f>
        <v>No.283産業クラスターがエネルギー転換の進展を支援</v>
      </c>
    </row>
    <row r="285" spans="2:2" x14ac:dyDescent="0.4">
      <c r="B285" s="7" t="str">
        <f>+HYPERLINK('2022年度'!I287,CONCATENATE("No.",'2022年度'!B287,'2022年度'!F287))</f>
        <v>No.284シェルは州と緊密に協力して、フィニッシュライン上に新しい炭素貯蔵ハブを手に入れました</v>
      </c>
    </row>
    <row r="286" spans="2:2" x14ac:dyDescent="0.4">
      <c r="B286" s="7" t="str">
        <f>+HYPERLINK('2022年度'!I288,CONCATENATE("No.",'2022年度'!B288,'2022年度'!F288))</f>
        <v>No.285カナダの3社が炭素除去技術でそれぞれ100万ドルの賞を受賞</v>
      </c>
    </row>
    <row r="287" spans="2:2" x14ac:dyDescent="0.4">
      <c r="B287" s="7" t="str">
        <f>+HYPERLINK('2022年度'!I289,CONCATENATE("No.",'2022年度'!B289,'2022年度'!F289))</f>
        <v>No.286ケリーは天然ガス産業を脅かしている:「あなたには6年ある...」</v>
      </c>
    </row>
    <row r="288" spans="2:2" x14ac:dyDescent="0.4">
      <c r="B288" s="7" t="str">
        <f>+HYPERLINK('2022年度'!I290,CONCATENATE("No.",'2022年度'!B290,'2022年度'!F290))</f>
        <v>No.287ダートマスのプラネタリー・テクノロジーズが炭素回収計画でマスク財団賞100万ドルを受賞</v>
      </c>
    </row>
    <row r="289" spans="2:2" x14ac:dyDescent="0.4">
      <c r="B289" s="7" t="str">
        <f>+HYPERLINK('2022年度'!I291,CONCATENATE("No.",'2022年度'!B291,'2022年度'!F291))</f>
        <v>No.288ボーイング、炭素回収研究に1,000万ドルを寄付</v>
      </c>
    </row>
    <row r="290" spans="2:2" x14ac:dyDescent="0.4">
      <c r="B290" s="7" t="str">
        <f>+HYPERLINK('2022年度'!I292,CONCATENATE("No.",'2022年度'!B292,'2022年度'!F292))</f>
        <v>No.289アイオワ州で炭素回収パイプラインをめぐる戦いが勃発</v>
      </c>
    </row>
    <row r="291" spans="2:2" x14ac:dyDescent="0.4">
      <c r="B291" s="7" t="str">
        <f>+HYPERLINK('2022年度'!I293,CONCATENATE("No.",'2022年度'!B293,'2022年度'!F293))</f>
        <v>No.290B.C.オーダーメイドの水素計画を策定するよう助言</v>
      </c>
    </row>
    <row r="292" spans="2:2" x14ac:dyDescent="0.4">
      <c r="B292" s="7" t="str">
        <f>+HYPERLINK('2022年度'!I294,CONCATENATE("No.",'2022年度'!B294,'2022年度'!F294))</f>
        <v>No.291「You've Got Six Years」:ジョン・ケリーが天然ガス産業に不可解な脅威を発表</v>
      </c>
    </row>
    <row r="293" spans="2:2" x14ac:dyDescent="0.4">
      <c r="B293" s="7" t="str">
        <f>+HYPERLINK('2022年度'!I295,CONCATENATE("No.",'2022年度'!B295,'2022年度'!F295))</f>
        <v>No.292CCBエナジー、オーロラがノルウェーのオイガーデンでCO2バリューチェーンを開発</v>
      </c>
    </row>
    <row r="294" spans="2:2" x14ac:dyDescent="0.4">
      <c r="B294" s="7" t="str">
        <f>+HYPERLINK('2022年度'!I296,CONCATENATE("No.",'2022年度'!B296,'2022年度'!F296))</f>
        <v>No.293アイオワ州で炭素回収パイプラインをめぐる戦いが勃発</v>
      </c>
    </row>
    <row r="295" spans="2:2" x14ac:dyDescent="0.4">
      <c r="B295" s="7" t="str">
        <f>+HYPERLINK('2022年度'!I297,CONCATENATE("No.",'2022年度'!B297,'2022年度'!F297))</f>
        <v>No.294ダブリン社がCO2を回収するための「メカニカルツリー」を発表</v>
      </c>
    </row>
    <row r="296" spans="2:2" x14ac:dyDescent="0.4">
      <c r="B296" s="7" t="str">
        <f>+HYPERLINK('2022年度'!I298,CONCATENATE("No.",'2022年度'!B298,'2022年度'!F298))</f>
        <v>No.295Google、nurture.farm、土壌の健康状態を測定する安価な方法を開発</v>
      </c>
    </row>
    <row r="297" spans="2:2" x14ac:dyDescent="0.4">
      <c r="B297" s="7" t="str">
        <f>+HYPERLINK('2022年度'!I299,CONCATENATE("No.",'2022年度'!B299,'2022年度'!F299))</f>
        <v>No.296RGGIから抜け出す</v>
      </c>
    </row>
    <row r="298" spans="2:2" x14ac:dyDescent="0.4">
      <c r="B298" s="7" t="str">
        <f>+HYPERLINK('2022年度'!I300,CONCATENATE("No.",'2022年度'!B300,'2022年度'!F300))</f>
        <v>No.297バイエル、バイオロジカルズ生産をイチョウバイオワークスにスピンオフ</v>
      </c>
    </row>
    <row r="299" spans="2:2" x14ac:dyDescent="0.4">
      <c r="B299" s="7" t="str">
        <f>+HYPERLINK('2022年度'!I301,CONCATENATE("No.",'2022年度'!B301,'2022年度'!F301))</f>
        <v>No.298直接空気捕獲のためのさまざまな技術を開発することで気候危機に対処</v>
      </c>
    </row>
    <row r="300" spans="2:2" x14ac:dyDescent="0.4">
      <c r="B300" s="7" t="str">
        <f>+HYPERLINK('2022年度'!I302,CONCATENATE("No.",'2022年度'!B302,'2022年度'!F302))</f>
        <v>No.299フリーランドの自信を持ってCO2税額控除が大規模な投資を誘致</v>
      </c>
    </row>
    <row r="301" spans="2:2" x14ac:dyDescent="0.4">
      <c r="B301" s="7" t="str">
        <f>+HYPERLINK('2022年度'!I303,CONCATENATE("No.",'2022年度'!B303,'2022年度'!F303))</f>
        <v>No.300シェルは州と緊密に協力して、フィニッシュライン上に新しい炭素貯蔵ハブを手に入れました</v>
      </c>
    </row>
    <row r="302" spans="2:2" x14ac:dyDescent="0.4">
      <c r="B302" s="7" t="str">
        <f>+HYPERLINK('2022年度'!I304,CONCATENATE("No.",'2022年度'!B304,'2022年度'!F304))</f>
        <v>No.301セメント部門はCO2排出量の削減に腰を据えることはできません</v>
      </c>
    </row>
    <row r="303" spans="2:2" x14ac:dyDescent="0.4">
      <c r="B303" s="7" t="str">
        <f>+HYPERLINK('2022年度'!I305,CONCATENATE("No.",'2022年度'!B305,'2022年度'!F305))</f>
        <v>No.302Figmaの炭素回収契約は気候変動と戦う新しい方法を示す</v>
      </c>
    </row>
    <row r="304" spans="2:2" x14ac:dyDescent="0.4">
      <c r="B304" s="7" t="str">
        <f>+HYPERLINK('2022年度'!I306,CONCATENATE("No.",'2022年度'!B306,'2022年度'!F306))</f>
        <v>No.303ダルの研究者は、気候変動との闘いにおける海洋の役割を高めることを目指しています</v>
      </c>
    </row>
    <row r="305" spans="2:2" x14ac:dyDescent="0.4">
      <c r="B305" s="7" t="str">
        <f>+HYPERLINK('2022年度'!I307,CONCATENATE("No.",'2022年度'!B307,'2022年度'!F307))</f>
        <v>No.304炭素回収・貯留の世界市場(2022~2029年) - シェア、規模、動向、業界分析レポート</v>
      </c>
    </row>
    <row r="306" spans="2:2" x14ac:dyDescent="0.4">
      <c r="B306" s="7" t="str">
        <f>+HYPERLINK('2022年度'!I308,CONCATENATE("No.",'2022年度'!B308,'2022年度'!F308))</f>
        <v>No.305米国の大手石油会社が世界最大の炭素回収プロジェクトを計画</v>
      </c>
    </row>
    <row r="307" spans="2:2" x14ac:dyDescent="0.4">
      <c r="B307" s="7" t="str">
        <f>+HYPERLINK('2022年度'!I309,CONCATENATE("No.",'2022年度'!B309,'2022年度'!F309))</f>
        <v>No.306ブリの環境許可には、排出削減を目標とする画期的な規定が含まれています</v>
      </c>
    </row>
    <row r="308" spans="2:2" x14ac:dyDescent="0.4">
      <c r="B308" s="7" t="str">
        <f>+HYPERLINK('2022年度'!I310,CONCATENATE("No.",'2022年度'!B310,'2022年度'!F310))</f>
        <v>No.307シアウォータージオサービス、リバプール湾の炭素貯蔵場所を調査</v>
      </c>
    </row>
    <row r="309" spans="2:2" x14ac:dyDescent="0.4">
      <c r="B309" s="7" t="str">
        <f>+HYPERLINK('2022年度'!I311,CONCATENATE("No.",'2022年度'!B311,'2022年度'!F311))</f>
        <v>No.308B.C.社が炭素回収技術でイーロンマスク資金による賞を受賞</v>
      </c>
    </row>
    <row r="310" spans="2:2" x14ac:dyDescent="0.4">
      <c r="B310" s="7" t="str">
        <f>+HYPERLINK('2022年度'!I312,CONCATENATE("No.",'2022年度'!B312,'2022年度'!F312))</f>
        <v>No.309UBCの地質学者によって設立された炭素回収会社が100万ドルの国際資金賞を受賞</v>
      </c>
    </row>
    <row r="311" spans="2:2" x14ac:dyDescent="0.4">
      <c r="B311" s="7" t="str">
        <f>+HYPERLINK('2022年度'!I313,CONCATENATE("No.",'2022年度'!B313,'2022年度'!F313))</f>
        <v>No.310PM、労働党は大きな現金の誓約をする</v>
      </c>
    </row>
    <row r="312" spans="2:2" x14ac:dyDescent="0.4">
      <c r="B312" s="7" t="str">
        <f>+HYPERLINK('2022年度'!I314,CONCATENATE("No.",'2022年度'!B314,'2022年度'!F314))</f>
        <v>No.311テリトリーの雇用ブームをもたらすための3億ドルのパッケージ</v>
      </c>
    </row>
    <row r="313" spans="2:2" x14ac:dyDescent="0.4">
      <c r="B313" s="7" t="str">
        <f>+HYPERLINK('2022年度'!I315,CONCATENATE("No.",'2022年度'!B315,'2022年度'!F315))</f>
        <v>No.312インフォーマー:運動家のための日曜日の睡眠なし</v>
      </c>
    </row>
    <row r="314" spans="2:2" x14ac:dyDescent="0.4">
      <c r="B314" s="7" t="str">
        <f>+HYPERLINK('2022年度'!I316,CONCATENATE("No.",'2022年度'!B316,'2022年度'!F316))</f>
        <v>No.313マン島周辺の海洋炭素貯蔵を研究する科学者</v>
      </c>
    </row>
    <row r="315" spans="2:2" x14ac:dyDescent="0.4">
      <c r="B315" s="7" t="str">
        <f>+HYPERLINK('2022年度'!I317,CONCATENATE("No.",'2022年度'!B317,'2022年度'!F317))</f>
        <v>No.314エア・プロダクツ、カリフォルニア州におけるSAF拡大に関するワールド・エナジーのパートナー</v>
      </c>
    </row>
    <row r="316" spans="2:2" x14ac:dyDescent="0.4">
      <c r="B316" s="7" t="str">
        <f>+HYPERLINK('2022年度'!I318,CONCATENATE("No.",'2022年度'!B318,'2022年度'!F318))</f>
        <v>No.315CRCは、新しい、より野心的な環境、社会、ガバナンスの目標をレイアウトします</v>
      </c>
    </row>
    <row r="317" spans="2:2" x14ac:dyDescent="0.4">
      <c r="B317" s="7" t="str">
        <f>+HYPERLINK('2022年度'!I319,CONCATENATE("No.",'2022年度'!B319,'2022年度'!F319))</f>
        <v>No.316ブリヂストンがランザテックと提携し、タイヤリサイクルを推進</v>
      </c>
    </row>
    <row r="318" spans="2:2" x14ac:dyDescent="0.4">
      <c r="B318" s="7" t="str">
        <f>+HYPERLINK('2022年度'!I320,CONCATENATE("No.",'2022年度'!B320,'2022年度'!F320))</f>
        <v>No.3172022年選挙:オーストラリア北部が連邦選挙運動で政治家から注目を集める</v>
      </c>
    </row>
    <row r="319" spans="2:2" x14ac:dyDescent="0.4">
      <c r="B319" s="7" t="str">
        <f>+HYPERLINK('2022年度'!I321,CONCATENATE("No.",'2022年度'!B321,'2022年度'!F321))</f>
        <v>No.318なぜ炭素回収を気にする必要があるのですか?</v>
      </c>
    </row>
    <row r="320" spans="2:2" x14ac:dyDescent="0.4">
      <c r="B320" s="7" t="str">
        <f>+HYPERLINK('2022年度'!I322,CONCATENATE("No.",'2022年度'!B322,'2022年度'!F322))</f>
        <v>No.319再生可能エネルギープロジェクトが重要な炭素吸収を脅かしている様子</v>
      </c>
    </row>
    <row r="321" spans="2:2" x14ac:dyDescent="0.4">
      <c r="B321" s="7" t="str">
        <f>+HYPERLINK('2022年度'!I323,CONCATENATE("No.",'2022年度'!B323,'2022年度'!F323))</f>
        <v>No.320ゼロ、次に負:なぜネットゼロに達するだけでは不十分か</v>
      </c>
    </row>
    <row r="322" spans="2:2" x14ac:dyDescent="0.4">
      <c r="B322" s="7" t="str">
        <f>+HYPERLINK('2022年度'!I324,CONCATENATE("No.",'2022年度'!B324,'2022年度'!F324))</f>
        <v>No.321ボーイングはイェール大学自然炭素回収センターの研究を1,000万ドルの拠出で支援</v>
      </c>
    </row>
    <row r="323" spans="2:2" x14ac:dyDescent="0.4">
      <c r="B323" s="7" t="str">
        <f>+HYPERLINK('2022年度'!I325,CONCATENATE("No.",'2022年度'!B325,'2022年度'!F325))</f>
        <v>No.322アイオワ州で提案された炭素回収パイプライン</v>
      </c>
    </row>
    <row r="324" spans="2:2" x14ac:dyDescent="0.4">
      <c r="B324" s="7" t="str">
        <f>+HYPERLINK('2022年度'!I326,CONCATENATE("No.",'2022年度'!B326,'2022年度'!F326))</f>
        <v>No.323MHIENG、イタリアの天然ガスプラントの炭素回収技術をライセンス供与</v>
      </c>
    </row>
    <row r="325" spans="2:2" x14ac:dyDescent="0.4">
      <c r="B325" s="7" t="str">
        <f>+HYPERLINK('2022年度'!I327,CONCATENATE("No.",'2022年度'!B327,'2022年度'!F327))</f>
        <v>No.324世界エネルギーは許可を確保します。南カリフォルニアの製油所を完全に転換し、北米最大のSAFハブを建設</v>
      </c>
    </row>
    <row r="326" spans="2:2" x14ac:dyDescent="0.4">
      <c r="B326" s="7" t="str">
        <f>+HYPERLINK('2022年度'!I328,CONCATENATE("No.",'2022年度'!B328,'2022年度'!F328))</f>
        <v>No.325Holcim USがCarbon Capture Coalitionに参加</v>
      </c>
    </row>
    <row r="327" spans="2:2" x14ac:dyDescent="0.4">
      <c r="B327" s="7" t="str">
        <f>+HYPERLINK('2022年度'!I329,CONCATENATE("No.",'2022年度'!B329,'2022年度'!F329))</f>
        <v>No.326Nucor大学が炭素回収のための連邦助成金を受領</v>
      </c>
    </row>
    <row r="328" spans="2:2" x14ac:dyDescent="0.4">
      <c r="B328" s="7" t="str">
        <f>+HYPERLINK('2022年度'!I330,CONCATENATE("No.",'2022年度'!B330,'2022年度'!F330))</f>
        <v>No.327米国DOEがバイロンでの直接空気捕獲研究に資金を授与</v>
      </c>
    </row>
    <row r="329" spans="2:2" x14ac:dyDescent="0.4">
      <c r="B329" s="7" t="str">
        <f>+HYPERLINK('2022年度'!I331,CONCATENATE("No.",'2022年度'!B331,'2022年度'!F331))</f>
        <v>No.328BBVAが低炭素資本に2,000万ドルを投資</v>
      </c>
    </row>
    <row r="330" spans="2:2" x14ac:dyDescent="0.4">
      <c r="B330" s="7" t="str">
        <f>+HYPERLINK('2022年度'!I332,CONCATENATE("No.",'2022年度'!B332,'2022年度'!F332))</f>
        <v>No.329フォートネルソンFNは、スーパーグリーン水素プラントを提案</v>
      </c>
    </row>
    <row r="331" spans="2:2" x14ac:dyDescent="0.4">
      <c r="B331" s="7" t="str">
        <f>+HYPERLINK('2022年度'!I333,CONCATENATE("No.",'2022年度'!B333,'2022年度'!F333))</f>
        <v>No.330ジャン・シャレストがネット・ゼロ・エミッションを達成するための「現実的なアプローチ」を売り込み、さまざまなレビューを受ける</v>
      </c>
    </row>
    <row r="332" spans="2:2" x14ac:dyDescent="0.4">
      <c r="B332" s="7" t="str">
        <f>+HYPERLINK('2022年度'!I334,CONCATENATE("No.",'2022年度'!B334,'2022年度'!F334))</f>
        <v>No.331各国は二酸化炭素の地下貯蔵に対する責任を取る動き</v>
      </c>
    </row>
    <row r="333" spans="2:2" x14ac:dyDescent="0.4">
      <c r="B333" s="7" t="str">
        <f>+HYPERLINK('2022年度'!I335,CONCATENATE("No.",'2022年度'!B335,'2022年度'!F335))</f>
        <v>No.332新しい研究は、サミットカーボンソリューションプロジェクトがハイド、ハンド、サリー、エドマンズ、マクファーソンの各郡に数十万ドルを生み出す可能性があることを示しています</v>
      </c>
    </row>
    <row r="334" spans="2:2" x14ac:dyDescent="0.4">
      <c r="B334" s="7" t="str">
        <f>+HYPERLINK('2022年度'!I336,CONCATENATE("No.",'2022年度'!B336,'2022年度'!F336))</f>
        <v>No.333船舶、はしけ、鉄道、トラックなどのソリューションの組み合わせは、産業の脱炭素化を迅速に拡大するために必要な</v>
      </c>
    </row>
    <row r="335" spans="2:2" x14ac:dyDescent="0.4">
      <c r="B335" s="7" t="str">
        <f>+HYPERLINK('2022年度'!I337,CONCATENATE("No.",'2022年度'!B337,'2022年度'!F337))</f>
        <v>No.3342億7,500万ドル、クイーンズランド州のエネルギー部門と雇用をスーパーチャージ</v>
      </c>
    </row>
    <row r="336" spans="2:2" x14ac:dyDescent="0.4">
      <c r="B336" s="7" t="str">
        <f>+HYPERLINK('2022年度'!I338,CONCATENATE("No.",'2022年度'!B338,'2022年度'!F338))</f>
        <v>No.335三角形、パイロットがクリフヘッドの利益を再調整</v>
      </c>
    </row>
    <row r="337" spans="2:2" x14ac:dyDescent="0.4">
      <c r="B337" s="7" t="str">
        <f>+HYPERLINK('2022年度'!I339,CONCATENATE("No.",'2022年度'!B339,'2022年度'!F339))</f>
        <v>No.3363人のプレーヤーがタイの炭素回収・貯留プロジェクトのための資源をプール</v>
      </c>
    </row>
    <row r="338" spans="2:2" x14ac:dyDescent="0.4">
      <c r="B338" s="7" t="str">
        <f>+HYPERLINK('2022年度'!I340,CONCATENATE("No.",'2022年度'!B340,'2022年度'!F340))</f>
        <v>No.337クリス・ヴァルコー:カナダは石油生産量を増やして脱炭素化できる――「しかし、かなりのコストがかかる」とRBCの報告書は述べている。</v>
      </c>
    </row>
    <row r="339" spans="2:2" x14ac:dyDescent="0.4">
      <c r="B339" s="7" t="str">
        <f>+HYPERLINK('2022年度'!I341,CONCATENATE("No.",'2022年度'!B341,'2022年度'!F341))</f>
        <v>No.338Aker Horizons、Statkraft、インドとブラジルでのグリーン水素生産を調査</v>
      </c>
    </row>
    <row r="340" spans="2:2" x14ac:dyDescent="0.4">
      <c r="B340" s="7" t="str">
        <f>+HYPERLINK('2022年度'!I342,CONCATENATE("No.",'2022年度'!B342,'2022年度'!F342))</f>
        <v>No.339ブリリアントプラネットは、藻類を使用して安価なギガトン規模の炭素回収を計画しています</v>
      </c>
    </row>
    <row r="341" spans="2:2" x14ac:dyDescent="0.4">
      <c r="B341" s="7" t="str">
        <f>+HYPERLINK('2022年度'!I343,CONCATENATE("No.",'2022年度'!B343,'2022年度'!F343))</f>
        <v>No.340PTTEP、INPEX、日揮が提携し、炭素回収・貯留プロジェクトを検討</v>
      </c>
    </row>
    <row r="342" spans="2:2" x14ac:dyDescent="0.4">
      <c r="B342" s="7" t="str">
        <f>+HYPERLINK('2022年度'!I344,CONCATENATE("No.",'2022年度'!B344,'2022年度'!F344))</f>
        <v>No.341AirCapture、OCOchem、およびパートナーは、CO2の直接空気回収とギ酸への変換に対して293万ドルのDOE助成金を獲得</v>
      </c>
    </row>
    <row r="343" spans="2:2" x14ac:dyDescent="0.4">
      <c r="B343" s="7" t="str">
        <f>+HYPERLINK('2022年度'!I345,CONCATENATE("No.",'2022年度'!B345,'2022年度'!F345))</f>
        <v>No.342Stripeは9億2,500万ドルを急騰させ、炭素回収をキックスタートさせるグループをリード</v>
      </c>
    </row>
    <row r="344" spans="2:2" x14ac:dyDescent="0.4">
      <c r="B344" s="7" t="str">
        <f>+HYPERLINK('2022年度'!I346,CONCATENATE("No.",'2022年度'!B346,'2022年度'!F346))</f>
        <v>No.343TCエナジー、ニコラアイアルバータ州南部の水素生産ハブ候補地</v>
      </c>
    </row>
    <row r="345" spans="2:2" x14ac:dyDescent="0.4">
      <c r="B345" s="7" t="str">
        <f>+HYPERLINK('2022年度'!I347,CONCATENATE("No.",'2022年度'!B347,'2022年度'!F347))</f>
        <v>No.344カナダは1日に50万バレルの石油を汲み出し、気候目標(RBC)を達成できる可能性がある。</v>
      </c>
    </row>
    <row r="346" spans="2:2" x14ac:dyDescent="0.4">
      <c r="B346" s="7" t="str">
        <f>+HYPERLINK('2022年度'!I348,CONCATENATE("No.",'2022年度'!B348,'2022年度'!F348))</f>
        <v>No.345パイロット、トライアングルストライキ契約は、ワシントン州中西部初のオフショアCCSプロジェクトへの道を開くエネルギー</v>
      </c>
    </row>
    <row r="347" spans="2:2" x14ac:dyDescent="0.4">
      <c r="B347" s="7" t="str">
        <f>+HYPERLINK('2022年度'!I349,CONCATENATE("No.",'2022年度'!B349,'2022年度'!F349))</f>
        <v>No.346モリソンはQldの緑の未来を約束鉱夫グレンコアは火曜日、CTSCo炭素回収利用・貯蔵(CCUS)プロジェクトに最大3500万豪ドルの連邦政府の資金提供の約束を歓迎した。</v>
      </c>
    </row>
    <row r="348" spans="2:2" x14ac:dyDescent="0.4">
      <c r="B348" s="7" t="str">
        <f>+HYPERLINK('2022年度'!I350,CONCATENATE("No.",'2022年度'!B350,'2022年度'!F350))</f>
        <v>No.347NTはグリーンエネルギーへの3億豪ドルの投資を約束</v>
      </c>
    </row>
    <row r="349" spans="2:2" x14ac:dyDescent="0.4">
      <c r="B349" s="7" t="str">
        <f>+HYPERLINK('2022年度'!I351,CONCATENATE("No.",'2022年度'!B351,'2022年度'!F351))</f>
        <v>No.348マレーシアのペトロナスは、エネルギー安全保障に焦点が移るにつれて需要が高まると見ている</v>
      </c>
    </row>
    <row r="350" spans="2:2" x14ac:dyDescent="0.4">
      <c r="B350" s="7" t="str">
        <f>+HYPERLINK('2022年度'!I352,CONCATENATE("No.",'2022年度'!B352,'2022年度'!F352))</f>
        <v>No.349Cenovusは、石油価格の高騰で利益が7倍に急上昇した後、配当を3倍に</v>
      </c>
    </row>
    <row r="351" spans="2:2" x14ac:dyDescent="0.4">
      <c r="B351" s="7" t="str">
        <f>+HYPERLINK('2022年度'!I353,CONCATENATE("No.",'2022年度'!B353,'2022年度'!F353))</f>
        <v>No.350炭素回収プロジェクトを構築するには連邦税額控除が不十分:Cenovus CEO</v>
      </c>
    </row>
    <row r="352" spans="2:2" x14ac:dyDescent="0.4">
      <c r="B352" s="7" t="str">
        <f>+HYPERLINK('2022年度'!I354,CONCATENATE("No.",'2022年度'!B354,'2022年度'!F354))</f>
        <v>No.351モリソンの「水素ハブ」プッシュはCCSトロイの木馬です - EQ Mag Pro</v>
      </c>
    </row>
    <row r="353" spans="2:2" x14ac:dyDescent="0.4">
      <c r="B353" s="7" t="str">
        <f>+HYPERLINK('2022年度'!I355,CONCATENATE("No.",'2022年度'!B355,'2022年度'!F355))</f>
        <v>No.352シェブロン、エクソン、シェルがゴルゴンで炭素回収を行えなければ、誰ができるでしょうか?– EQマグプロ</v>
      </c>
    </row>
    <row r="354" spans="2:2" x14ac:dyDescent="0.4">
      <c r="B354" s="7" t="str">
        <f>+HYPERLINK('2022年度'!I356,CONCATENATE("No.",'2022年度'!B356,'2022年度'!F356))</f>
        <v>No.353ONGCがノルウェーのエクイノールと契約を結び、E&amp;P、クリーンエネルギーで協力</v>
      </c>
    </row>
    <row r="355" spans="2:2" x14ac:dyDescent="0.4">
      <c r="B355" s="7" t="str">
        <f>+HYPERLINK('2022年度'!I357,CONCATENATE("No.",'2022年度'!B357,'2022年度'!F357))</f>
        <v>No.354イーロンマスク財団のXprizeが炭素回収のために1500万ドルの助成金を発行</v>
      </c>
    </row>
    <row r="356" spans="2:2" x14ac:dyDescent="0.4">
      <c r="B356" s="7" t="str">
        <f>+HYPERLINK('2022年度'!I358,CONCATENATE("No.",'2022年度'!B358,'2022年度'!F358))</f>
        <v>No.355ヨーロッパの陸と海の生息地は、炭素貯蔵と隔離においてどのような役割を果たすことができますか?</v>
      </c>
    </row>
    <row r="357" spans="2:2" x14ac:dyDescent="0.4">
      <c r="B357" s="7" t="str">
        <f>+HYPERLINK('2022年度'!I359,CONCATENATE("No.",'2022年度'!B359,'2022年度'!F359))</f>
        <v>No.356陸域と海洋の生態系における炭素貯蔵と隔離:自然回復のための梃子?</v>
      </c>
    </row>
    <row r="358" spans="2:2" x14ac:dyDescent="0.4">
      <c r="B358" s="7" t="str">
        <f>+HYPERLINK('2022年度'!I360,CONCATENATE("No.",'2022年度'!B360,'2022年度'!F360))</f>
        <v>No.357IPCC第6次評価報告書と権力の未来</v>
      </c>
    </row>
    <row r="359" spans="2:2" x14ac:dyDescent="0.4">
      <c r="B359" s="7" t="str">
        <f>+HYPERLINK('2022年度'!I361,CONCATENATE("No.",'2022年度'!B361,'2022年度'!F361))</f>
        <v>No.358連邦税額控除は炭素回収プロジェクトを構築するのに十分ではない、とCenovusのCEOは言う</v>
      </c>
    </row>
    <row r="360" spans="2:2" x14ac:dyDescent="0.4">
      <c r="B360" s="7" t="str">
        <f>+HYPERLINK('2022年度'!I362,CONCATENATE("No.",'2022年度'!B362,'2022年度'!F362))</f>
        <v>No.359Q&amp;A: CCS の実行可能なルートが開発中</v>
      </c>
    </row>
    <row r="361" spans="2:2" x14ac:dyDescent="0.4">
      <c r="B361" s="7" t="str">
        <f>+HYPERLINK('2022年度'!I363,CONCATENATE("No.",'2022年度'!B363,'2022年度'!F363))</f>
        <v>No.360イーロンマスクの新しい気候が教えてくれることに加えて、インドの熱波は本のためのものです</v>
      </c>
    </row>
    <row r="362" spans="2:2" x14ac:dyDescent="0.4">
      <c r="B362" s="7" t="str">
        <f>+HYPERLINK('2022年度'!I364,CONCATENATE("No.",'2022年度'!B364,'2022年度'!F364))</f>
        <v>No.361ONGCがノルウェーのエクイノールとE&amp;P、クリーンエネルギーに関する覚書を締結</v>
      </c>
    </row>
    <row r="363" spans="2:2" x14ac:dyDescent="0.4">
      <c r="B363" s="7" t="str">
        <f>+HYPERLINK('2022年度'!I365,CONCATENATE("No.",'2022年度'!B365,'2022年度'!F365))</f>
        <v>No.362ジーアイズ低炭素水素製造ハブのクロスフィールドサイト</v>
      </c>
    </row>
    <row r="364" spans="2:2" x14ac:dyDescent="0.4">
      <c r="B364" s="7" t="str">
        <f>+HYPERLINK('2022年度'!I366,CONCATENATE("No.",'2022年度'!B366,'2022年度'!F366))</f>
        <v>No.363マクダーモットが水素ハブとCCUSプロジェクトの業界エキスパートに参加</v>
      </c>
    </row>
    <row r="365" spans="2:2" x14ac:dyDescent="0.4">
      <c r="B365" s="7" t="str">
        <f>+HYPERLINK('2022年度'!I367,CONCATENATE("No.",'2022年度'!B367,'2022年度'!F367))</f>
        <v>No.364新しい投資注文により、ファンドの展開が簡単になるはずです:インフラストラクチャバンクCEO</v>
      </c>
    </row>
    <row r="366" spans="2:2" x14ac:dyDescent="0.4">
      <c r="B366" s="7" t="str">
        <f>+HYPERLINK('2022年度'!I368,CONCATENATE("No.",'2022年度'!B368,'2022年度'!F368))</f>
        <v>No.365ジャン・シャレストがネット・ゼロ・エミッションを達成するための「現実的なアプローチ」を売り込み、さまざまなレビューを受ける</v>
      </c>
    </row>
    <row r="367" spans="2:2" x14ac:dyDescent="0.4">
      <c r="B367" s="7" t="str">
        <f>+HYPERLINK('2022年度'!I369,CONCATENATE("No.",'2022年度'!B369,'2022年度'!F369))</f>
        <v>No.366EUのイノベーション基金が革新的な低炭素プロジェクトへの1億ユーロの呼びかけを開始</v>
      </c>
    </row>
    <row r="368" spans="2:2" x14ac:dyDescent="0.4">
      <c r="B368" s="7" t="str">
        <f>+HYPERLINK('2022年度'!I370,CONCATENATE("No.",'2022年度'!B370,'2022年度'!F370))</f>
        <v>No.367ウェブスター郡監督官が異議を記録</v>
      </c>
    </row>
    <row r="369" spans="2:2" x14ac:dyDescent="0.4">
      <c r="B369" s="7" t="str">
        <f>+HYPERLINK('2022年度'!I371,CONCATENATE("No.",'2022年度'!B371,'2022年度'!F371))</f>
        <v>No.368新しい投資注文により、ファンドの展開が簡単になるはずです:インフラストラクチャバンクCEO</v>
      </c>
    </row>
    <row r="370" spans="2:2" x14ac:dyDescent="0.4">
      <c r="B370" s="7" t="str">
        <f>+HYPERLINK('2022年度'!I372,CONCATENATE("No.",'2022年度'!B372,'2022年度'!F372))</f>
        <v>No.369PCLラベルが利用可能になりました プレミアからキャプチャされたカーボン</v>
      </c>
    </row>
    <row r="371" spans="2:2" x14ac:dyDescent="0.4">
      <c r="B371" s="7" t="str">
        <f>+HYPERLINK('2022年度'!I373,CONCATENATE("No.",'2022年度'!B373,'2022年度'!F373))</f>
        <v>No.370LSBインダストリーズが年間45万トン以上の炭素を回収・隔離するパートナーシップを発表</v>
      </c>
    </row>
    <row r="372" spans="2:2" x14ac:dyDescent="0.4">
      <c r="B372" s="7" t="str">
        <f>+HYPERLINK('2022年度'!I374,CONCATENATE("No.",'2022年度'!B374,'2022年度'!F374))</f>
        <v>No.371地下の二酸化炭素貯蔵を正確に監視</v>
      </c>
    </row>
    <row r="373" spans="2:2" x14ac:dyDescent="0.4">
      <c r="B373" s="7" t="str">
        <f>+HYPERLINK('2022年度'!I375,CONCATENATE("No.",'2022年度'!B375,'2022年度'!F375))</f>
        <v>No.372マレーシアとインドネシアにおけるCCSの出現</v>
      </c>
    </row>
    <row r="374" spans="2:2" x14ac:dyDescent="0.4">
      <c r="B374" s="7" t="str">
        <f>+HYPERLINK('2022年度'!I376,CONCATENATE("No.",'2022年度'!B376,'2022年度'!F376))</f>
        <v>No.373ブラッド・クラブツリーの米国上院承認に関するグランホルム長官の声明</v>
      </c>
    </row>
    <row r="375" spans="2:2" x14ac:dyDescent="0.4">
      <c r="B375" s="7" t="str">
        <f>+HYPERLINK('2022年度'!I377,CONCATENATE("No.",'2022年度'!B377,'2022年度'!F377))</f>
        <v>No.374選挙2022:労働党の計画は、すべての中で最も正当化された増税をどのように無視しているか</v>
      </c>
    </row>
    <row r="376" spans="2:2" x14ac:dyDescent="0.4">
      <c r="B376" s="7" t="str">
        <f>+HYPERLINK('2022年度'!I378,CONCATENATE("No.",'2022年度'!B378,'2022年度'!F378))</f>
        <v>No.375ONGCがクリーンエネルギーでエクイノールと協業</v>
      </c>
    </row>
    <row r="377" spans="2:2" x14ac:dyDescent="0.4">
      <c r="B377" s="7" t="str">
        <f>+HYPERLINK('2022年度'!I379,CONCATENATE("No.",'2022年度'!B379,'2022年度'!F379))</f>
        <v>No.376炭素回収貯蔵は、排出量削減の1つの要因</v>
      </c>
    </row>
    <row r="378" spans="2:2" x14ac:dyDescent="0.4">
      <c r="B378" s="7" t="str">
        <f>+HYPERLINK('2022年度'!I380,CONCATENATE("No.",'2022年度'!B380,'2022年度'!F380))</f>
        <v>No.377ミンコタのインクは、二酸化炭素貯蔵でアイオワ州の会社と取引</v>
      </c>
    </row>
    <row r="379" spans="2:2" x14ac:dyDescent="0.4">
      <c r="B379" s="7" t="str">
        <f>+HYPERLINK('2022年度'!I381,CONCATENATE("No.",'2022年度'!B381,'2022年度'!F381))</f>
        <v>No.378Cenovusは、石油価格の高騰で利益が7倍に急上昇した後、配当を3倍に</v>
      </c>
    </row>
    <row r="380" spans="2:2" x14ac:dyDescent="0.4">
      <c r="B380" s="7" t="str">
        <f>+HYPERLINK('2022年度'!I382,CONCATENATE("No.",'2022年度'!B382,'2022年度'!F382))</f>
        <v>No.379鉄鋼大臣、ジンダル・スチール&amp;パワーの1.4 MTPA鉄筋工場を国家に捧げる</v>
      </c>
    </row>
    <row r="381" spans="2:2" x14ac:dyDescent="0.4">
      <c r="B381" s="7" t="str">
        <f>+HYPERLINK('2022年度'!I383,CONCATENATE("No.",'2022年度'!B383,'2022年度'!F383))</f>
        <v>No.380研究者は、地下の二酸化炭素貯蔵を正確に監視することを目指しています</v>
      </c>
    </row>
    <row r="382" spans="2:2" x14ac:dyDescent="0.4">
      <c r="B382" s="7" t="str">
        <f>+HYPERLINK('2022年度'!I384,CONCATENATE("No.",'2022年度'!B384,'2022年度'!F384))</f>
        <v>No.381農業における炭素金融の解き放ち4の方法」で気候変動対策を推進</v>
      </c>
    </row>
    <row r="383" spans="2:2" x14ac:dyDescent="0.4">
      <c r="B383" s="7" t="str">
        <f>+HYPERLINK('2022年度'!I385,CONCATENATE("No.",'2022年度'!B385,'2022年度'!F385))</f>
        <v>No.382INPEXと日揮ホールディングスがタイにおけるCCSプロジェクト開発に向けた協業覚書をPTTEPと締結</v>
      </c>
    </row>
    <row r="384" spans="2:2" x14ac:dyDescent="0.4">
      <c r="B384" s="7" t="str">
        <f>+HYPERLINK('2022年度'!I386,CONCATENATE("No.",'2022年度'!B386,'2022年度'!F386))</f>
        <v>No.383カナダ初の炭素回収、EV鉱物基金の新予算</v>
      </c>
    </row>
    <row r="385" spans="2:2" x14ac:dyDescent="0.4">
      <c r="B385" s="7" t="str">
        <f>+HYPERLINK('2022年度'!I387,CONCATENATE("No.",'2022年度'!B387,'2022年度'!F387))</f>
        <v>No.384LSBインダストリーズが炭素回収パートナーシップを発表</v>
      </c>
    </row>
    <row r="386" spans="2:2" x14ac:dyDescent="0.4">
      <c r="B386" s="7" t="str">
        <f>+HYPERLINK('2022年度'!I388,CONCATENATE("No.",'2022年度'!B388,'2022年度'!F388))</f>
        <v>No.385インドのONGCがエクイノールと覚書に署名</v>
      </c>
    </row>
    <row r="387" spans="2:2" x14ac:dyDescent="0.4">
      <c r="B387" s="7" t="str">
        <f>+HYPERLINK('2022年度'!I389,CONCATENATE("No.",'2022年度'!B389,'2022年度'!F389))</f>
        <v>No.386Pa. DEP:シェル、アーカイア・エナジーが地下の炭素貯蔵に向けて早期に一歩を踏み出す</v>
      </c>
    </row>
    <row r="388" spans="2:2" x14ac:dyDescent="0.4">
      <c r="B388" s="7" t="str">
        <f>+HYPERLINK('2022年度'!I390,CONCATENATE("No.",'2022年度'!B390,'2022年度'!F390))</f>
        <v>No.387PowerTapは企業アップデートを提供</v>
      </c>
    </row>
    <row r="389" spans="2:2" x14ac:dyDescent="0.4">
      <c r="B389" s="7" t="str">
        <f>+HYPERLINK('2022年度'!I391,CONCATENATE("No.",'2022年度'!B391,'2022年度'!F391))</f>
        <v>No.388ブリヂストン、使用済みタイヤのリサイクルに投資</v>
      </c>
    </row>
    <row r="390" spans="2:2" x14ac:dyDescent="0.4">
      <c r="B390" s="7" t="str">
        <f>+HYPERLINK('2022年度'!I392,CONCATENATE("No.",'2022年度'!B392,'2022年度'!F392))</f>
        <v>No.389グリーンエネルギー産業がアッパースペンサー湾、エア半島、アウトバックで約6000人の新規雇用を創出</v>
      </c>
    </row>
    <row r="391" spans="2:2" x14ac:dyDescent="0.4">
      <c r="B391" s="7" t="str">
        <f>+HYPERLINK('2022年度'!I393,CONCATENATE("No.",'2022年度'!B393,'2022年度'!F393))</f>
        <v>No.390Archaea Energy Inc.がNextGen Power Holdings LLCを買収</v>
      </c>
    </row>
    <row r="392" spans="2:2" x14ac:dyDescent="0.4">
      <c r="B392" s="7" t="str">
        <f>+HYPERLINK('2022年度'!I394,CONCATENATE("No.",'2022年度'!B394,'2022年度'!F394))</f>
        <v>No.39113億バレルの石油・ガスを目標とする北海新規プロジェクト</v>
      </c>
    </row>
    <row r="393" spans="2:2" x14ac:dyDescent="0.4">
      <c r="B393" s="7" t="str">
        <f>+HYPERLINK('2022年度'!I395,CONCATENATE("No.",'2022年度'!B395,'2022年度'!F395))</f>
        <v>No.392平易な話:土地所有者は中西部カーボンエクスプレスパイプラインでより良い取引を望んでいる</v>
      </c>
    </row>
    <row r="394" spans="2:2" x14ac:dyDescent="0.4">
      <c r="B394" s="7" t="str">
        <f>+HYPERLINK('2022年度'!I396,CONCATENATE("No.",'2022年度'!B396,'2022年度'!F396))</f>
        <v>No.393ハイパースケールのお金は炭素回収を現実のものにできますか?</v>
      </c>
    </row>
    <row r="395" spans="2:2" x14ac:dyDescent="0.4">
      <c r="B395" s="7" t="str">
        <f>+HYPERLINK('2022年度'!I397,CONCATENATE("No.",'2022年度'!B397,'2022年度'!F397))</f>
        <v>No.394オイルサンド企業は排出問題とそれを修正するための計画を持っていますが、誰が聞いていますか?</v>
      </c>
    </row>
    <row r="396" spans="2:2" x14ac:dyDescent="0.4">
      <c r="B396" s="7" t="str">
        <f>+HYPERLINK('2022年度'!I398,CONCATENATE("No.",'2022年度'!B398,'2022年度'!F398))</f>
        <v>No.395イリノイ工科大学の研究者が、資源源での革新的な炭素回収・変換プロセスを拡大するための助成金を授与</v>
      </c>
    </row>
    <row r="397" spans="2:2" x14ac:dyDescent="0.4">
      <c r="B397" s="7" t="str">
        <f>+HYPERLINK('2022年度'!I399,CONCATENATE("No.",'2022年度'!B399,'2022年度'!F399))</f>
        <v>No.396マクダーモットが水素ハブプロジェクトに参加</v>
      </c>
    </row>
    <row r="398" spans="2:2" x14ac:dyDescent="0.4">
      <c r="B398" s="7" t="str">
        <f>+HYPERLINK('2022年度'!I400,CONCATENATE("No.",'2022年度'!B400,'2022年度'!F400))</f>
        <v>No.397La. agヘッドは、気候変動の修正として炭素回収を差し込む</v>
      </c>
    </row>
    <row r="399" spans="2:2" x14ac:dyDescent="0.4">
      <c r="B399" s="7" t="str">
        <f>+HYPERLINK('2022年度'!I401,CONCATENATE("No.",'2022年度'!B401,'2022年度'!F401))</f>
        <v>No.398パイプライン提案の背後にいるアイオワ州の会社がノースダコタ州の10億ドルの炭素貯蔵プロジェクトを開発する取り組みに参加</v>
      </c>
    </row>
    <row r="400" spans="2:2" x14ac:dyDescent="0.4">
      <c r="B400" s="7" t="str">
        <f>+HYPERLINK('2022年度'!I402,CONCATENATE("No.",'2022年度'!B402,'2022年度'!F402))</f>
        <v>No.399オイルサンド企業は排出問題とそれを修正するための計画を持っていますが、誰が聞いていますか?</v>
      </c>
    </row>
    <row r="401" spans="2:2" x14ac:dyDescent="0.4">
      <c r="B401" s="7" t="str">
        <f>+HYPERLINK('2022年度'!I403,CONCATENATE("No.",'2022年度'!B403,'2022年度'!F403))</f>
        <v>No.400インドのONGCがノルウェーのエクイノールと覚書を締結し、探査、クリーンエネルギーで協力</v>
      </c>
    </row>
    <row r="402" spans="2:2" x14ac:dyDescent="0.4">
      <c r="B402" s="7" t="str">
        <f>+HYPERLINK('2022年度'!I404,CONCATENATE("No.",'2022年度'!B404,'2022年度'!F404))</f>
        <v>No.401炭素回収貯蔵は、排出量削減の1つの要因</v>
      </c>
    </row>
    <row r="403" spans="2:2" x14ac:dyDescent="0.4">
      <c r="B403" s="7" t="str">
        <f>+HYPERLINK('2022年度'!I405,CONCATENATE("No.",'2022年度'!B405,'2022年度'!F405))</f>
        <v>No.402数字で見る:炭素の捕獲は米国の解決策の世界的な問題</v>
      </c>
    </row>
    <row r="404" spans="2:2" x14ac:dyDescent="0.4">
      <c r="B404" s="7" t="str">
        <f>+HYPERLINK('2022年度'!I406,CONCATENATE("No.",'2022年度'!B406,'2022年度'!F406))</f>
        <v>No.403燃料源として珍重される地元のAG廃棄物、貯蔵用炭素</v>
      </c>
    </row>
    <row r="405" spans="2:2" x14ac:dyDescent="0.4">
      <c r="B405" s="7" t="str">
        <f>+HYPERLINK('2022年度'!I407,CONCATENATE("No.",'2022年度'!B407,'2022年度'!F407))</f>
        <v>No.404石油大手エクソン、シェブロンはウクライナ危機の中で支出を増加</v>
      </c>
    </row>
    <row r="406" spans="2:2" x14ac:dyDescent="0.4">
      <c r="B406" s="7" t="str">
        <f>+HYPERLINK('2022年度'!I408,CONCATENATE("No.",'2022年度'!B408,'2022年度'!F408))</f>
        <v>No.405アルゴンヌはクリーンエネルギーのための水素の進歩において重要な役割を果たします</v>
      </c>
    </row>
    <row r="407" spans="2:2" x14ac:dyDescent="0.4">
      <c r="B407" s="7" t="str">
        <f>+HYPERLINK('2022年度'!I409,CONCATENATE("No.",'2022年度'!B409,'2022年度'!F409))</f>
        <v>No.406グレンコア炭素プロジェクトに3,500万ドルを拠出</v>
      </c>
    </row>
    <row r="408" spans="2:2" x14ac:dyDescent="0.4">
      <c r="B408" s="7" t="str">
        <f>+HYPERLINK('2022年度'!I410,CONCATENATE("No.",'2022年度'!B410,'2022年度'!F410))</f>
        <v>No.407穴の中を進む、パート8 - 中西部のエタノールプラントからの炭素回収をターゲットとするプロジェクトのトリオ</v>
      </c>
    </row>
    <row r="409" spans="2:2" x14ac:dyDescent="0.4">
      <c r="B409" s="7" t="str">
        <f>+HYPERLINK('2022年度'!I411,CONCATENATE("No.",'2022年度'!B411,'2022年度'!F411))</f>
        <v>No.408直接空気捕獲について知っておくべき6つのこと</v>
      </c>
    </row>
    <row r="410" spans="2:2" x14ac:dyDescent="0.4">
      <c r="B410" s="7" t="str">
        <f>+HYPERLINK('2022年度'!I412,CONCATENATE("No.",'2022年度'!B412,'2022年度'!F412))</f>
        <v>No.409ビスマルクのエネルギー会社がノースダコタ州最大の石炭火力発電所を正式に買収</v>
      </c>
    </row>
    <row r="411" spans="2:2" x14ac:dyDescent="0.4">
      <c r="B411" s="7" t="str">
        <f>+HYPERLINK('2022年度'!I413,CONCATENATE("No.",'2022年度'!B413,'2022年度'!F413))</f>
        <v>No.410フランスのエンジーがネクストディケイドとの米国のLNG取引を実行</v>
      </c>
    </row>
    <row r="412" spans="2:2" x14ac:dyDescent="0.4">
      <c r="B412" s="7" t="str">
        <f>+HYPERLINK('2022年度'!I414,CONCATENATE("No.",'2022年度'!B414,'2022年度'!F414))</f>
        <v>No.411ブレア・ブロックがカーボンビルト技術の商業化に先駆けて</v>
      </c>
    </row>
    <row r="413" spans="2:2" x14ac:dyDescent="0.4">
      <c r="B413" s="7" t="str">
        <f>+HYPERLINK('2022年度'!I415,CONCATENATE("No.",'2022年度'!B415,'2022年度'!F415))</f>
        <v>No.412安全擁護者は、炭素回収に必要な新しいCO2パイプラインの監督の欠如を警告</v>
      </c>
    </row>
    <row r="414" spans="2:2" x14ac:dyDescent="0.4">
      <c r="B414" s="7" t="str">
        <f>+HYPERLINK('2022年度'!I416,CONCATENATE("No.",'2022年度'!B416,'2022年度'!F416))</f>
        <v>No.413水素はアイルランドのエネルギー問題を解決できるのか?</v>
      </c>
    </row>
    <row r="415" spans="2:2" x14ac:dyDescent="0.4">
      <c r="B415" s="7" t="str">
        <f>+HYPERLINK('2022年度'!I417,CONCATENATE("No.",'2022年度'!B417,'2022年度'!F417))</f>
        <v>No.414ボルドーのワイン生産者は2012年以来、炭素排出量を24%削減しました</v>
      </c>
    </row>
    <row r="416" spans="2:2" x14ac:dyDescent="0.4">
      <c r="B416" s="7" t="str">
        <f>+HYPERLINK('2022年度'!I418,CONCATENATE("No.",'2022年度'!B418,'2022年度'!F418))</f>
        <v>No.415890MMの北海バレルは2023年に制裁を受ける可能性がある</v>
      </c>
    </row>
    <row r="417" spans="2:2" x14ac:dyDescent="0.4">
      <c r="B417" s="7" t="str">
        <f>+HYPERLINK('2022年度'!I419,CONCATENATE("No.",'2022年度'!B419,'2022年度'!F419))</f>
        <v>No.416国際CCSナレッジセンターがジェームズ・ミラーを社長兼CEOに任命</v>
      </c>
    </row>
    <row r="418" spans="2:2" x14ac:dyDescent="0.4">
      <c r="B418" s="7" t="str">
        <f>+HYPERLINK('2022年度'!I420,CONCATENATE("No.",'2022年度'!B420,'2022年度'!F420))</f>
        <v>No.417ノースダコタ州とアイオワ州からCO2貯留を共同開発するグループ</v>
      </c>
    </row>
    <row r="419" spans="2:2" x14ac:dyDescent="0.4">
      <c r="B419" s="7" t="str">
        <f>+HYPERLINK('2022年度'!I421,CONCATENATE("No.",'2022年度'!B421,'2022年度'!F421))</f>
        <v>No.418ニューディールは、メタン排出の懸念に関して2020年に終了した交渉を復活</v>
      </c>
    </row>
    <row r="420" spans="2:2" x14ac:dyDescent="0.4">
      <c r="B420" s="7" t="str">
        <f>+HYPERLINK('2022年度'!I422,CONCATENATE("No.",'2022年度'!B422,'2022年度'!F422))</f>
        <v>No.419炭素回収は中心的な役割を果たしますが、その約束は幻想ですか?</v>
      </c>
    </row>
    <row r="421" spans="2:2" x14ac:dyDescent="0.4">
      <c r="B421" s="7" t="str">
        <f>+HYPERLINK('2022年度'!I423,CONCATENATE("No.",'2022年度'!B423,'2022年度'!F423))</f>
        <v>No.420OTC 2022:Talos EnergyのCEOが浅瀬から炭素回収への道筋を描く</v>
      </c>
    </row>
    <row r="422" spans="2:2" x14ac:dyDescent="0.4">
      <c r="B422" s="7" t="str">
        <f>+HYPERLINK('2022年度'!I424,CONCATENATE("No.",'2022年度'!B424,'2022年度'!F424))</f>
        <v>No.421チュニジアの科学者は、地中海の肺であるポシドニアの劣化に警告</v>
      </c>
    </row>
    <row r="423" spans="2:2" x14ac:dyDescent="0.4">
      <c r="B423" s="7" t="str">
        <f>+HYPERLINK('2022年度'!I425,CONCATENATE("No.",'2022年度'!B425,'2022年度'!F425))</f>
        <v>No.422雇用法が民間活動債券をクリーンエネルギー、炭素回収に向ける</v>
      </c>
    </row>
    <row r="424" spans="2:2" x14ac:dyDescent="0.4">
      <c r="B424" s="7" t="str">
        <f>+HYPERLINK('2022年度'!I426,CONCATENATE("No.",'2022年度'!B426,'2022年度'!F426))</f>
        <v>No.423RFAがサミット・カーボン・ソリューションズを最新のアソシエイト・メンバーに加える</v>
      </c>
    </row>
    <row r="425" spans="2:2" x14ac:dyDescent="0.4">
      <c r="B425" s="7" t="str">
        <f>+HYPERLINK('2022年度'!I427,CONCATENATE("No.",'2022年度'!B427,'2022年度'!F427))</f>
        <v>No.424シェブロンがタロスが提案するテキサス州炭素回収プラントの株式を取得</v>
      </c>
    </row>
    <row r="426" spans="2:2" x14ac:dyDescent="0.4">
      <c r="B426" s="7" t="str">
        <f>+HYPERLINK('2022年度'!I428,CONCATENATE("No.",'2022年度'!B428,'2022年度'!F428))</f>
        <v>No.425各国はCCSプロジェクトに対する責任法を弱めてはならない</v>
      </c>
    </row>
    <row r="427" spans="2:2" x14ac:dyDescent="0.4">
      <c r="B427" s="7" t="str">
        <f>+HYPERLINK('2022年度'!I429,CONCATENATE("No.",'2022年度'!B429,'2022年度'!F429))</f>
        <v>No.426オーロラCO2キャリア用スヴァネホイポンプ</v>
      </c>
    </row>
    <row r="428" spans="2:2" x14ac:dyDescent="0.4">
      <c r="B428" s="7" t="str">
        <f>+HYPERLINK('2022年度'!I430,CONCATENATE("No.",'2022年度'!B430,'2022年度'!F430))</f>
        <v>No.427より多くのビット、より少ないワット:グリーン開発は2030年の排出目標を達成するために不可欠です</v>
      </c>
    </row>
    <row r="429" spans="2:2" x14ac:dyDescent="0.4">
      <c r="B429" s="7" t="str">
        <f>+HYPERLINK('2022年度'!I431,CONCATENATE("No.",'2022年度'!B431,'2022年度'!F431))</f>
        <v>No.428NEXTDECADE, LLCNextDecade
とENGIEが1.75 MTPA LNG売買契約を締結</v>
      </c>
    </row>
    <row r="430" spans="2:2" x14ac:dyDescent="0.4">
      <c r="B430" s="7" t="str">
        <f>+HYPERLINK('2022年度'!I432,CONCATENATE("No.",'2022年度'!B432,'2022年度'!F432))</f>
        <v>No.429アルゴンヌはクリーンエネルギーのための水素の進歩において重要な役割を果たしています</v>
      </c>
    </row>
    <row r="431" spans="2:2" x14ac:dyDescent="0.4">
      <c r="B431" s="7" t="str">
        <f>+HYPERLINK('2022年度'!I433,CONCATENATE("No.",'2022年度'!B433,'2022年度'!F433))</f>
        <v>No.430シェブロンがテキサス州沖の炭素排出量を貯蔵するプロジェクトに参加</v>
      </c>
    </row>
    <row r="432" spans="2:2" x14ac:dyDescent="0.4">
      <c r="B432" s="7" t="str">
        <f>+HYPERLINK('2022年度'!I434,CONCATENATE("No.",'2022年度'!B434,'2022年度'!F434))</f>
        <v>No.431CO2の輸送により、保管場所に柔軟に到達可能</v>
      </c>
    </row>
    <row r="433" spans="2:2" x14ac:dyDescent="0.4">
      <c r="B433" s="7" t="str">
        <f>+HYPERLINK('2022年度'!I435,CONCATENATE("No.",'2022年度'!B435,'2022年度'!F435))</f>
        <v>No.432エクイノールとONGCがインドのエネルギープロジェクトで協力する契約を締結</v>
      </c>
    </row>
    <row r="434" spans="2:2" x14ac:dyDescent="0.4">
      <c r="B434" s="7" t="str">
        <f>+HYPERLINK('2022年度'!I436,CONCATENATE("No.",'2022年度'!B436,'2022年度'!F436))</f>
        <v>No.433甘い海草は海を救い、気候変動を逆転させていますが、私たちはこれらの穏やかな生息地を殺しています</v>
      </c>
    </row>
    <row r="435" spans="2:2" x14ac:dyDescent="0.4">
      <c r="B435" s="7" t="str">
        <f>+HYPERLINK('2022年度'!I437,CONCATENATE("No.",'2022年度'!B437,'2022年度'!F437))</f>
        <v>No.434リバノス、60隻の艦隊で炭素回収に賭ける</v>
      </c>
    </row>
    <row r="436" spans="2:2" x14ac:dyDescent="0.4">
      <c r="B436" s="7" t="str">
        <f>+HYPERLINK('2022年度'!I438,CONCATENATE("No.",'2022年度'!B438,'2022年度'!F438))</f>
        <v>No.435シェブロン、タロス、カーボンバート、ジェファーソン郡で歴史を作る</v>
      </c>
    </row>
    <row r="437" spans="2:2" x14ac:dyDescent="0.4">
      <c r="B437" s="7" t="str">
        <f>+HYPERLINK('2022年度'!I439,CONCATENATE("No.",'2022年度'!B439,'2022年度'!F439))</f>
        <v>No.436企業はリビングストン郡への炭素回収輸送を計画しています</v>
      </c>
    </row>
    <row r="438" spans="2:2" x14ac:dyDescent="0.4">
      <c r="B438" s="7" t="str">
        <f>+HYPERLINK('2022年度'!I440,CONCATENATE("No.",'2022年度'!B440,'2022年度'!F440))</f>
        <v>No.437BPは2030年末までに英国のエネルギーシステムに225億ドルを投資</v>
      </c>
    </row>
    <row r="439" spans="2:2" x14ac:dyDescent="0.4">
      <c r="B439" s="7" t="str">
        <f>+HYPERLINK('2022年度'!I441,CONCATENATE("No.",'2022年度'!B441,'2022年度'!F441))</f>
        <v>No.438ホルチム米国が炭素回収連合のメンバーになる</v>
      </c>
    </row>
    <row r="440" spans="2:2" x14ac:dyDescent="0.4">
      <c r="B440" s="7" t="str">
        <f>+HYPERLINK('2022年度'!I442,CONCATENATE("No.",'2022年度'!B442,'2022年度'!F442))</f>
        <v>No.439企業は「直接空気捕獲」を使用して大気から炭素を吸い取っている</v>
      </c>
    </row>
    <row r="441" spans="2:2" x14ac:dyDescent="0.4">
      <c r="B441" s="7" t="str">
        <f>+HYPERLINK('2022年度'!I443,CONCATENATE("No.",'2022年度'!B443,'2022年度'!F443))</f>
        <v>No.440ウェールズの大臣は、パデスウッドのためのネットゼロ計画を聞く</v>
      </c>
    </row>
    <row r="442" spans="2:2" x14ac:dyDescent="0.4">
      <c r="B442" s="7" t="str">
        <f>+HYPERLINK('2022年度'!I444,CONCATENATE("No.",'2022年度'!B444,'2022年度'!F444))</f>
        <v>No.441シェブロンがオフショア炭素回収・隔離ハブの開発でJVに参加</v>
      </c>
    </row>
    <row r="443" spans="2:2" x14ac:dyDescent="0.4">
      <c r="B443" s="7" t="str">
        <f>+HYPERLINK('2022年度'!I445,CONCATENATE("No.",'2022年度'!B445,'2022年度'!F445))</f>
        <v>No.442米国エネルギー省、炭素貯蔵プログラムに22億5000万ドルを拠出</v>
      </c>
    </row>
    <row r="444" spans="2:2" x14ac:dyDescent="0.4">
      <c r="B444" s="7" t="str">
        <f>+HYPERLINK('2022年度'!I446,CONCATENATE("No.",'2022年度'!B446,'2022年度'!F446))</f>
        <v>No.443技術アップデート:電気自動車製造への数百万ドルの投資。カナダの炭素回収ベンチャーがXPRIZEを受賞</v>
      </c>
    </row>
    <row r="445" spans="2:2" x14ac:dyDescent="0.4">
      <c r="B445" s="7" t="str">
        <f>+HYPERLINK('2022年度'!I447,CONCATENATE("No.",'2022年度'!B447,'2022年度'!F447))</f>
        <v>No.444石油会社の記録的な利益は気候変動対策に投資されるべきである:ギルボー</v>
      </c>
    </row>
    <row r="446" spans="2:2" x14ac:dyDescent="0.4">
      <c r="B446" s="7" t="str">
        <f>+HYPERLINK('2022年度'!I448,CONCATENATE("No.",'2022年度'!B448,'2022年度'!F448))</f>
        <v>No.445ASX再生可能エネルギー株:ウッドサイドは温室効果ガスの排出をエタノールにリサイクルしたい</v>
      </c>
    </row>
    <row r="447" spans="2:2" x14ac:dyDescent="0.4">
      <c r="B447" s="7" t="str">
        <f>+HYPERLINK('2022年度'!I449,CONCATENATE("No.",'2022年度'!B449,'2022年度'!F449))</f>
        <v>No.446NEXT Carbon Solutions と California Resources CorporationがFEED調査に合意</v>
      </c>
    </row>
    <row r="448" spans="2:2" x14ac:dyDescent="0.4">
      <c r="B448" s="7" t="str">
        <f>+HYPERLINK('2022年度'!I450,CONCATENATE("No.",'2022年度'!B450,'2022年度'!F450))</f>
        <v>No.447パックホースがムーラン・ダウンズを買収し、6200万ドルを目標とする次の資金調達を開始</v>
      </c>
    </row>
    <row r="449" spans="2:2" x14ac:dyDescent="0.4">
      <c r="B449" s="7" t="str">
        <f>+HYPERLINK('2022年度'!I451,CONCATENATE("No.",'2022年度'!B451,'2022年度'!F451))</f>
        <v>No.448米国エネルギー省、炭素貯蔵プログラムに22億5000万ドルを拠出</v>
      </c>
    </row>
    <row r="450" spans="2:2" x14ac:dyDescent="0.4">
      <c r="B450" s="7" t="str">
        <f>+HYPERLINK('2022年度'!I452,CONCATENATE("No.",'2022年度'!B452,'2022年度'!F452))</f>
        <v>No.449研究結果は、化学工業のためのCCUのCO2削減の可能性を示しています</v>
      </c>
    </row>
    <row r="451" spans="2:2" x14ac:dyDescent="0.4">
      <c r="B451" s="7" t="str">
        <f>+HYPERLINK('2022年度'!I453,CONCATENATE("No.",'2022年度'!B453,'2022年度'!F453))</f>
        <v>No.450海には砂糖の山が隠されていますが、私たちはちょうどそれを知ったばかりです</v>
      </c>
    </row>
    <row r="452" spans="2:2" x14ac:dyDescent="0.4">
      <c r="B452" s="7" t="str">
        <f>+HYPERLINK('2022年度'!I454,CONCATENATE("No.",'2022年度'!B454,'2022年度'!F454))</f>
        <v>No.451デイビッド・TCデイヴィス大臣がハンソンのパデスウッドセメント工場を訪問</v>
      </c>
    </row>
    <row r="453" spans="2:2" x14ac:dyDescent="0.4">
      <c r="B453" s="7" t="str">
        <f>+HYPERLINK('2022年度'!I455,CONCATENATE("No.",'2022年度'!B455,'2022年度'!F455))</f>
        <v>No.452ウィンターシャル・ディアがアルジェリアで拡大</v>
      </c>
    </row>
    <row r="454" spans="2:2" x14ac:dyDescent="0.4">
      <c r="B454" s="7" t="str">
        <f>+HYPERLINK('2022年度'!I456,CONCATENATE("No.",'2022年度'!B456,'2022年度'!F456))</f>
        <v>No.4533つの組織がチームを組んで、英国の完全な炭素回収と貯蔵の可能性を解き放つ</v>
      </c>
    </row>
    <row r="455" spans="2:2" x14ac:dyDescent="0.4">
      <c r="B455" s="7" t="str">
        <f>+HYPERLINK('2022年度'!I457,CONCATENATE("No.",'2022年度'!B457,'2022年度'!F457))</f>
        <v>No.454グローバルサーモスタットがエクソンモービルとの契約を更新</v>
      </c>
    </row>
    <row r="456" spans="2:2" x14ac:dyDescent="0.4">
      <c r="B456" s="7" t="str">
        <f>+HYPERLINK('2022年度'!I458,CONCATENATE("No.",'2022年度'!B458,'2022年度'!F458))</f>
        <v>No.455アイオワ州立チームがイーロンマスクのXPRIZEカーボン除去マイルストーン</v>
      </c>
    </row>
    <row r="457" spans="2:2" x14ac:dyDescent="0.4">
      <c r="B457" s="7" t="str">
        <f>+HYPERLINK('2022年度'!I459,CONCATENATE("No.",'2022年度'!B459,'2022年度'!F459))</f>
        <v>No.456成長するアフリカのマングローブ林は、気候の悩みと戦うことを目指しています</v>
      </c>
    </row>
    <row r="458" spans="2:2" x14ac:dyDescent="0.4">
      <c r="B458" s="7" t="str">
        <f>+HYPERLINK('2022年度'!I460,CONCATENATE("No.",'2022年度'!B460,'2022年度'!F460))</f>
        <v>No.457エンブリッジと謙虚なミッドストリームがエンブリッジ・イングルサイド・エネルギー・センターで低炭素水素・アンモニアの生産・輸出施設を開発</v>
      </c>
    </row>
    <row r="459" spans="2:2" x14ac:dyDescent="0.4">
      <c r="B459" s="7" t="str">
        <f>+HYPERLINK('2022年度'!I461,CONCATENATE("No.",'2022年度'!B461,'2022年度'!F461))</f>
        <v>No.458土地建設湿地プラントは炭素回収のチャンピオンです</v>
      </c>
    </row>
    <row r="460" spans="2:2" x14ac:dyDescent="0.4">
      <c r="B460" s="7" t="str">
        <f>+HYPERLINK('2022年度'!I462,CONCATENATE("No.",'2022年度'!B462,'2022年度'!F462))</f>
        <v>No.459DOEが炭素回収・貯留プロジェクトに23億ドルの資金を拠出</v>
      </c>
    </row>
    <row r="461" spans="2:2" x14ac:dyDescent="0.4">
      <c r="B461" s="7" t="str">
        <f>+HYPERLINK('2022年度'!I463,CONCATENATE("No.",'2022年度'!B463,'2022年度'!F463))</f>
        <v>No.460土地建設沼地プラントは炭素回収のチャンピオン</v>
      </c>
    </row>
    <row r="462" spans="2:2" x14ac:dyDescent="0.4">
      <c r="B462" s="7" t="str">
        <f>+HYPERLINK('2022年度'!I464,CONCATENATE("No.",'2022年度'!B464,'2022年度'!F464))</f>
        <v>No.461カーボンキャップ・アンド・トレード・プログラムの利点に興味がありますか?</v>
      </c>
    </row>
    <row r="463" spans="2:2" x14ac:dyDescent="0.4">
      <c r="B463" s="7" t="str">
        <f>+HYPERLINK('2022年度'!I465,CONCATENATE("No.",'2022年度'!B465,'2022年度'!F465))</f>
        <v>No.462テキサス州は混乱しており、グリーンファイナンスは主要ファンドにとって非常に魅力的です</v>
      </c>
    </row>
    <row r="464" spans="2:2" x14ac:dyDescent="0.4">
      <c r="B464" s="7" t="str">
        <f>+HYPERLINK('2022年度'!I466,CONCATENATE("No.",'2022年度'!B466,'2022年度'!F466))</f>
        <v>No.463頭痛を省き、キャンバーエネルギーストックを避ける</v>
      </c>
    </row>
    <row r="465" spans="2:2" x14ac:dyDescent="0.4">
      <c r="B465" s="7" t="str">
        <f>+HYPERLINK('2022年度'!I467,CONCATENATE("No.",'2022年度'!B467,'2022年度'!F467))</f>
        <v>No.464水素とストラスコーナ郡</v>
      </c>
    </row>
    <row r="466" spans="2:2" x14ac:dyDescent="0.4">
      <c r="B466" s="7" t="str">
        <f>+HYPERLINK('2022年度'!I468,CONCATENATE("No.",'2022年度'!B468,'2022年度'!F468))</f>
        <v>No.465アンモニアエネルギー船向けに開発されたワイヤレス自己給電アンモニア漏れモニターシステム</v>
      </c>
    </row>
    <row r="467" spans="2:2" x14ac:dyDescent="0.4">
      <c r="B467" s="7" t="str">
        <f>+HYPERLINK('2022年度'!I469,CONCATENATE("No.",'2022年度'!B469,'2022年度'!F469))</f>
        <v>No.466ATCO、CP機関車プログラムの水素製造および給油設備を提供</v>
      </c>
    </row>
    <row r="468" spans="2:2" x14ac:dyDescent="0.4">
      <c r="B468" s="7" t="str">
        <f>+HYPERLINK('2022年度'!I470,CONCATENATE("No.",'2022年度'!B470,'2022年度'!F470))</f>
        <v>No.467成長するアフリカのマングローブ林は、気候の悩みと戦うことを目指しています</v>
      </c>
    </row>
    <row r="469" spans="2:2" x14ac:dyDescent="0.4">
      <c r="B469" s="7" t="str">
        <f>+HYPERLINK('2022年度'!I471,CONCATENATE("No.",'2022年度'!B471,'2022年度'!F471))</f>
        <v>No.468ATCO、CP機関車プログラムの水素製造および給油設備を提供</v>
      </c>
    </row>
    <row r="470" spans="2:2" x14ac:dyDescent="0.4">
      <c r="B470" s="7" t="str">
        <f>+HYPERLINK('2022年度'!I472,CONCATENATE("No.",'2022年度'!B472,'2022年度'!F472))</f>
        <v>No.469ミシシッピ州経済成長のための戦略</v>
      </c>
    </row>
    <row r="471" spans="2:2" x14ac:dyDescent="0.4">
      <c r="B471" s="7" t="str">
        <f>+HYPERLINK('2022年度'!I473,CONCATENATE("No.",'2022年度'!B473,'2022年度'!F473))</f>
        <v>No.470石油会社の記録的な利益は気候変動対策に投資されるべきである:ギルボー</v>
      </c>
    </row>
    <row r="472" spans="2:2" x14ac:dyDescent="0.4">
      <c r="B472" s="7" t="str">
        <f>+HYPERLINK('2022年度'!I474,CONCATENATE("No.",'2022年度'!B474,'2022年度'!F474))</f>
        <v>No.471米国エネルギー省、炭素貯蔵プログラムに22億5000万ドルを拠出</v>
      </c>
    </row>
    <row r="473" spans="2:2" x14ac:dyDescent="0.4">
      <c r="B473" s="7" t="str">
        <f>+HYPERLINK('2022年度'!I475,CONCATENATE("No.",'2022年度'!B475,'2022年度'!F475))</f>
        <v>No.472アンモニアエネルギー船向けに開発されたワイヤレス自己給電アンモニア漏れモニターシステム</v>
      </c>
    </row>
    <row r="474" spans="2:2" x14ac:dyDescent="0.4">
      <c r="B474" s="7" t="str">
        <f>+HYPERLINK('2022年度'!I476,CONCATENATE("No.",'2022年度'!B476,'2022年度'!F476))</f>
        <v>No.473成長するアフリカのマングローブ林は、気候の悩みと戦うことを目指しています</v>
      </c>
    </row>
    <row r="475" spans="2:2" x14ac:dyDescent="0.4">
      <c r="B475" s="7" t="str">
        <f>+HYPERLINK('2022年度'!I477,CONCATENATE("No.",'2022年度'!B477,'2022年度'!F477))</f>
        <v>No.474三井物産とCFインダストリーズ、米国における新しい青色アンモニア容量の計画を発表</v>
      </c>
    </row>
    <row r="476" spans="2:2" x14ac:dyDescent="0.4">
      <c r="B476" s="7" t="str">
        <f>+HYPERLINK('2022年度'!I478,CONCATENATE("No.",'2022年度'!B478,'2022年度'!F478))</f>
        <v>No.475米国DOE、二酸化炭素汚染削減に23億ドルを投資</v>
      </c>
    </row>
    <row r="477" spans="2:2" x14ac:dyDescent="0.4">
      <c r="B477" s="7" t="str">
        <f>+HYPERLINK('2022年度'!I479,CONCATENATE("No.",'2022年度'!B479,'2022年度'!F479))</f>
        <v>No.476成長するアフリカのマングローブ林は、気候の悩みと戦うことを目指しています</v>
      </c>
    </row>
    <row r="478" spans="2:2" x14ac:dyDescent="0.4">
      <c r="B478" s="7" t="str">
        <f>+HYPERLINK('2022年度'!I480,CONCATENATE("No.",'2022年度'!B480,'2022年度'!F480))</f>
        <v>No.477水管理研究プロジェクトを推進する農業</v>
      </c>
    </row>
    <row r="479" spans="2:2" x14ac:dyDescent="0.4">
      <c r="B479" s="7" t="str">
        <f>+HYPERLINK('2022年度'!I481,CONCATENATE("No.",'2022年度'!B481,'2022年度'!F481))</f>
        <v>No.478湿地の湿地プラントが炭素回収を促進</v>
      </c>
    </row>
    <row r="480" spans="2:2" x14ac:dyDescent="0.4">
      <c r="B480" s="7" t="str">
        <f>+HYPERLINK('2022年度'!I482,CONCATENATE("No.",'2022年度'!B482,'2022年度'!F482))</f>
        <v>No.479燃料電池、エクソンモービル、炭素回収技術の実用化を目指す</v>
      </c>
    </row>
    <row r="481" spans="2:2" x14ac:dyDescent="0.4">
      <c r="B481" s="7" t="str">
        <f>+HYPERLINK('2022年度'!I483,CONCATENATE("No.",'2022年度'!B483,'2022年度'!F483))</f>
        <v>No.480競争力:米国バイオエネルギーとテキサス州再生可能燃料</v>
      </c>
    </row>
    <row r="482" spans="2:2" x14ac:dyDescent="0.4">
      <c r="B482" s="7" t="str">
        <f>+HYPERLINK('2022年度'!I484,CONCATENATE("No.",'2022年度'!B484,'2022年度'!F484))</f>
        <v>No.481「石炭火力発電所は、誰が就任しているかにかかわらず、閉鎖されるだろう」ボーウェン</v>
      </c>
    </row>
    <row r="483" spans="2:2" x14ac:dyDescent="0.4">
      <c r="B483" s="7" t="str">
        <f>+HYPERLINK('2022年度'!I485,CONCATENATE("No.",'2022年度'!B485,'2022年度'!F485))</f>
        <v>No.482国エネルギー省、炭素貯蔵プログラムに22億5000万ドルを拠出</v>
      </c>
    </row>
    <row r="484" spans="2:2" x14ac:dyDescent="0.4">
      <c r="B484" s="7" t="str">
        <f>+HYPERLINK('2022年度'!I486,CONCATENATE("No.",'2022年度'!B486,'2022年度'!F486))</f>
        <v>No.483二酸化炭素利用率2022-2042:技術、市場予測、プレーヤー</v>
      </c>
    </row>
    <row r="485" spans="2:2" x14ac:dyDescent="0.4">
      <c r="B485" s="7" t="str">
        <f>+HYPERLINK('2022年度'!I487,CONCATENATE("No.",'2022年度'!B487,'2022年度'!F487))</f>
        <v>No.484アフリカ諸国は、気候の悩みと戦うためにマングローブ林プロジェクトに目を向ける</v>
      </c>
    </row>
    <row r="486" spans="2:2" x14ac:dyDescent="0.4">
      <c r="B486" s="7" t="str">
        <f>+HYPERLINK('2022年度'!I488,CONCATENATE("No.",'2022年度'!B488,'2022年度'!F488))</f>
        <v>No.485「石炭火力発電所は、誰が就任しているかにかかわらず、閉鎖されます:」 Bowen – EQ Mag Pro</v>
      </c>
    </row>
    <row r="487" spans="2:2" x14ac:dyDescent="0.4">
      <c r="B487" s="7" t="str">
        <f>+HYPERLINK('2022年度'!I489,CONCATENATE("No.",'2022年度'!B489,'2022年度'!F489))</f>
        <v>No.486水素とストラスコーナ郡</v>
      </c>
    </row>
    <row r="488" spans="2:2" x14ac:dyDescent="0.4">
      <c r="B488" s="7" t="str">
        <f>+HYPERLINK('2022年度'!I490,CONCATENATE("No.",'2022年度'!B490,'2022年度'!F490))</f>
        <v>No.487炭素回収の課題はビル・ゲイツの会社の投資家を妨げていない</v>
      </c>
    </row>
    <row r="489" spans="2:2" x14ac:dyDescent="0.4">
      <c r="B489" s="7" t="str">
        <f>+HYPERLINK('2022年度'!I491,CONCATENATE("No.",'2022年度'!B491,'2022年度'!F491))</f>
        <v>No.488SVANEHØJがオーロラCO2キャリア用ポンプを供給</v>
      </c>
    </row>
    <row r="490" spans="2:2" x14ac:dyDescent="0.4">
      <c r="B490" s="7" t="str">
        <f>+HYPERLINK('2022年度'!I492,CONCATENATE("No.",'2022年度'!B492,'2022年度'!F492))</f>
        <v>No.489EMRCとウッドサイドが革新的な炭素再利用パイロットプロジェクトで協力</v>
      </c>
    </row>
    <row r="491" spans="2:2" x14ac:dyDescent="0.4">
      <c r="B491" s="7" t="str">
        <f>+HYPERLINK('2022年度'!I493,CONCATENATE("No.",'2022年度'!B493,'2022年度'!F493))</f>
        <v>No.490エネルギー長官、FRBが炭素回収に25億ドルを費やしている理由を説明</v>
      </c>
    </row>
    <row r="492" spans="2:2" x14ac:dyDescent="0.4">
      <c r="B492" s="7" t="str">
        <f>+HYPERLINK('2022年度'!I494,CONCATENATE("No.",'2022年度'!B494,'2022年度'!F494))</f>
        <v>No.491CCUSはガス火力発電所の新しい排出規制に関与できますか?</v>
      </c>
    </row>
    <row r="493" spans="2:2" x14ac:dyDescent="0.4">
      <c r="B493" s="7" t="str">
        <f>+HYPERLINK('2022年度'!I495,CONCATENATE("No.",'2022年度'!B495,'2022年度'!F495))</f>
        <v>No.492Storegga CEOが英国のエネルギー供給に関する脱炭素化需要を発表</v>
      </c>
    </row>
    <row r="494" spans="2:2" x14ac:dyDescent="0.4">
      <c r="B494" s="7" t="str">
        <f>+HYPERLINK('2022年度'!I496,CONCATENATE("No.",'2022年度'!B496,'2022年度'!F496))</f>
        <v>No.493DNVがIOGPと提携し、脱炭素化基準を策定</v>
      </c>
    </row>
    <row r="495" spans="2:2" x14ac:dyDescent="0.4">
      <c r="B495" s="7" t="str">
        <f>+HYPERLINK('2022年度'!I497,CONCATENATE("No.",'2022年度'!B497,'2022年度'!F497))</f>
        <v>No.494DOEインフラ法基金の競争が始まる</v>
      </c>
    </row>
    <row r="496" spans="2:2" x14ac:dyDescent="0.4">
      <c r="B496" s="7" t="str">
        <f>+HYPERLINK('2022年度'!I498,CONCATENATE("No.",'2022年度'!B498,'2022年度'!F498))</f>
        <v>No.495チーフは、炭素回収プロジェクトでアルバータ州とテーブルに着いていることを「本当に幸せに」</v>
      </c>
    </row>
    <row r="497" spans="2:2" x14ac:dyDescent="0.4">
      <c r="B497" s="7" t="str">
        <f>+HYPERLINK('2022年度'!I499,CONCATENATE("No.",'2022年度'!B499,'2022年度'!F499))</f>
        <v>No.496石油はここにとどまるが、私たちはその排出量を減らすことができる</v>
      </c>
    </row>
    <row r="498" spans="2:2" x14ac:dyDescent="0.4">
      <c r="B498" s="7" t="str">
        <f>+HYPERLINK('2022年度'!I500,CONCATENATE("No.",'2022年度'!B500,'2022年度'!F500))</f>
        <v>No.497バイデン・ハリス政権が米国の炭素汚染削減のための23億ドル以上の投資を発表</v>
      </c>
    </row>
    <row r="499" spans="2:2" x14ac:dyDescent="0.4">
      <c r="B499" s="7" t="str">
        <f>+HYPERLINK('2022年度'!I501,CONCATENATE("No.",'2022年度'!B501,'2022年度'!F501))</f>
        <v>No.498エンブリッジとハンブル・ミッドストリームがエンブリッジ・イングルサイド・エネルギー・センターに低炭素水素・アンモニア生産・輸出施設を開発</v>
      </c>
    </row>
    <row r="500" spans="2:2" x14ac:dyDescent="0.4">
      <c r="B500" s="7" t="str">
        <f>+HYPERLINK('2022年度'!I502,CONCATENATE("No.",'2022年度'!B502,'2022年度'!F502))</f>
        <v>No.499米国と欧州がエネルギー安全保障を強化し、気候目標を前進させるための7つの方法</v>
      </c>
    </row>
    <row r="501" spans="2:2" x14ac:dyDescent="0.4">
      <c r="B501" s="7" t="str">
        <f>+HYPERLINK('2022年度'!I503,CONCATENATE("No.",'2022年度'!B503,'2022年度'!F503))</f>
        <v>No.500世界の炭素・メタン回収技術・市場レポート2022-2030:6つの技術、5つの地域、5つの収益源、60の国内炭素・メタン回収関連市場</v>
      </c>
    </row>
    <row r="502" spans="2:2" x14ac:dyDescent="0.4">
      <c r="B502" s="7" t="str">
        <f>+HYPERLINK('2022年度'!I504,CONCATENATE("No.",'2022年度'!B504,'2022年度'!F504))</f>
        <v>No.501Cenovusは、石油価格の高騰で利益が7倍に急上昇した後、配当を3倍に</v>
      </c>
    </row>
    <row r="503" spans="2:2" x14ac:dyDescent="0.4">
      <c r="B503" s="7" t="str">
        <f>+HYPERLINK('2022年度'!I505,CONCATENATE("No.",'2022年度'!B505,'2022年度'!F505))</f>
        <v>No.502カリフォルニア州、化石燃料の使用を大幅に削減する計画を発表</v>
      </c>
    </row>
    <row r="504" spans="2:2" x14ac:dyDescent="0.4">
      <c r="B504" s="7" t="str">
        <f>+HYPERLINK('2022年度'!I506,CONCATENATE("No.",'2022年度'!B506,'2022年度'!F506))</f>
        <v>No.503カリフォルニア州、化石燃料の使用を大幅に削減する計画を発表</v>
      </c>
    </row>
    <row r="505" spans="2:2" x14ac:dyDescent="0.4">
      <c r="B505" s="7" t="str">
        <f>+HYPERLINK('2022年度'!I507,CONCATENATE("No.",'2022年度'!B507,'2022年度'!F507))</f>
        <v>No.504SK E&amp;Sが米国の炭素回収プロジェクトで1億1000万ドルをチップ化</v>
      </c>
    </row>
    <row r="506" spans="2:2" x14ac:dyDescent="0.4">
      <c r="B506" s="7" t="str">
        <f>+HYPERLINK('2022年度'!I508,CONCATENATE("No.",'2022年度'!B508,'2022年度'!F508))</f>
        <v>No.505スタートアップがネットゼロセメントのドライブに参加</v>
      </c>
    </row>
    <row r="507" spans="2:2" x14ac:dyDescent="0.4">
      <c r="B507" s="7" t="str">
        <f>+HYPERLINK('2022年度'!I509,CONCATENATE("No.",'2022年度'!B509,'2022年度'!F509))</f>
        <v>No.506イノバンディ「オープンチャレンジ」が初のパートナーシップを発表</v>
      </c>
    </row>
    <row r="508" spans="2:2" x14ac:dyDescent="0.4">
      <c r="B508" s="7" t="str">
        <f>+HYPERLINK('2022年度'!I510,CONCATENATE("No.",'2022年度'!B510,'2022年度'!F510))</f>
        <v>No.507Lhoistはエア・リキードと炭素回収プロジェクトで提携</v>
      </c>
    </row>
    <row r="509" spans="2:2" x14ac:dyDescent="0.4">
      <c r="B509" s="7" t="str">
        <f>+HYPERLINK('2022年度'!I511,CONCATENATE("No.",'2022年度'!B511,'2022年度'!F511))</f>
        <v>No.508ブログ投稿:CCSのハンガリーの最初の引っ越し業者の参入障壁に取り組むために必要な公的行動</v>
      </c>
    </row>
    <row r="510" spans="2:2" x14ac:dyDescent="0.4">
      <c r="B510" s="7" t="str">
        <f>+HYPERLINK('2022年度'!I512,CONCATENATE("No.",'2022年度'!B512,'2022年度'!F512))</f>
        <v>No.509藻類の炭素回収を開発するための新しい英国の新興企業、コストは1トンあたり50米ドルと推定</v>
      </c>
    </row>
    <row r="511" spans="2:2" x14ac:dyDescent="0.4">
      <c r="B511" s="7" t="str">
        <f>+HYPERLINK('2022年度'!I513,CONCATENATE("No.",'2022年度'!B513,'2022年度'!F513))</f>
        <v>No.510アフリカのクリーン水素輸出の約束:可能性と落とし穴</v>
      </c>
    </row>
    <row r="512" spans="2:2" x14ac:dyDescent="0.4">
      <c r="B512" s="7" t="str">
        <f>+HYPERLINK('2022年度'!I514,CONCATENATE("No.",'2022年度'!B514,'2022年度'!F514))</f>
        <v>No.511DNV、IOGPパートナー、上流の脱炭素化基準を開発</v>
      </c>
    </row>
    <row r="513" spans="2:2" x14ac:dyDescent="0.4">
      <c r="B513" s="7" t="e">
        <f>+HYPERLINK('2022年度'!I515,CONCATENATE("No.",'2022年度'!B515,'2022年度'!F515))</f>
        <v>#VALUE!</v>
      </c>
    </row>
    <row r="514" spans="2:2" x14ac:dyDescent="0.4">
      <c r="B514" s="7" t="str">
        <f>+HYPERLINK('2022年度'!I516,CONCATENATE("No.",'2022年度'!B516,'2022年度'!F516))</f>
        <v>No.513ジョナサン・グラマーがテキサス工科大学で炭素回収について講演</v>
      </c>
    </row>
    <row r="515" spans="2:2" x14ac:dyDescent="0.4">
      <c r="B515" s="7" t="str">
        <f>+HYPERLINK('2022年度'!I517,CONCATENATE("No.",'2022年度'!B517,'2022年度'!F517))</f>
        <v>No.514国内初CO2貯留、ENEOSとJパワー計画　政府は支援検討</v>
      </c>
    </row>
    <row r="516" spans="2:2" x14ac:dyDescent="0.4">
      <c r="B516" s="7" t="str">
        <f>+HYPERLINK('2022年度'!I518,CONCATENATE("No.",'2022年度'!B518,'2022年度'!F518))</f>
        <v>No.515NEXT Carbon Solutions, California Resources Corp. カーボンキャプチャー FEED Study に同意</v>
      </c>
    </row>
    <row r="517" spans="2:2" x14ac:dyDescent="0.4">
      <c r="B517" s="7" t="str">
        <f>+HYPERLINK('2022年度'!I519,CONCATENATE("No.",'2022年度'!B519,'2022年度'!F519))</f>
        <v>No.516三菱重工エンジニアリング、カナダに脱炭素事業の営業拠点を設立　世界トップシェアのCO2回収技術をグローバルに展開し、CCUSビジネスを加速</v>
      </c>
    </row>
    <row r="518" spans="2:2" x14ac:dyDescent="0.4">
      <c r="B518" s="7" t="str">
        <f>+HYPERLINK('2022年度'!I520,CONCATENATE("No.",'2022年度'!B520,'2022年度'!F520))</f>
        <v>No.517CCUSを使用して産業クラスターを脱炭素化するための重要な法律を含むエネルギー法案</v>
      </c>
    </row>
    <row r="519" spans="2:2" x14ac:dyDescent="0.4">
      <c r="B519" s="7" t="str">
        <f>+HYPERLINK('2022年度'!I521,CONCATENATE("No.",'2022年度'!B521,'2022年度'!F521))</f>
        <v>No.518エネ庁、ＣＣＳ巡り２作業部会設置／費用と法制度、６月から本格協議</v>
      </c>
    </row>
    <row r="520" spans="2:2" x14ac:dyDescent="0.4">
      <c r="B520" s="7" t="str">
        <f>+HYPERLINK('2022年度'!I522,CONCATENATE("No.",'2022年度'!B522,'2022年度'!F522))</f>
        <v>No.519ドラックスはノッティンガム大学と提携し、より先駆的な新しい炭素回収技術を試験的に導入</v>
      </c>
    </row>
    <row r="521" spans="2:2" x14ac:dyDescent="0.4">
      <c r="B521" s="7" t="str">
        <f>+HYPERLINK('2022年度'!I523,CONCATENATE("No.",'2022年度'!B523,'2022年度'!F523))</f>
        <v>No.520MHIEGが脱炭素事業に重点を置いた支店をカナダに設立</v>
      </c>
    </row>
    <row r="522" spans="2:2" x14ac:dyDescent="0.4">
      <c r="B522" s="7" t="str">
        <f>+HYPERLINK('2022年度'!I524,CONCATENATE("No.",'2022年度'!B524,'2022年度'!F524))</f>
        <v>No.521CO2副産物の管理を目的としたアルバータ州のプロジェクト</v>
      </c>
    </row>
    <row r="523" spans="2:2" x14ac:dyDescent="0.4">
      <c r="B523" s="7" t="str">
        <f>+HYPERLINK('2022年度'!I525,CONCATENATE("No.",'2022年度'!B525,'2022年度'!F525))</f>
        <v>No.522三菱重工がカナダに脱炭素事業の営業拠点を設立 - CO2回収ビジネスを推進</v>
      </c>
    </row>
    <row r="524" spans="2:2" x14ac:dyDescent="0.4">
      <c r="B524" s="7" t="str">
        <f>+HYPERLINK('2022年度'!I526,CONCATENATE("No.",'2022年度'!B526,'2022年度'!F526))</f>
        <v>No.523英国の気候技術企業カーボンクリーンは、米国の石油大手から1億2100万ポンドのブーストを受ける</v>
      </c>
    </row>
    <row r="525" spans="2:2" x14ac:dyDescent="0.4">
      <c r="B525" s="7" t="str">
        <f>+HYPERLINK('2022年度'!I527,CONCATENATE("No.",'2022年度'!B527,'2022年度'!F527))</f>
        <v>No.524英国のスタートアップが炭素回収のための最大のラウンドで1億5000万ドルを調達</v>
      </c>
    </row>
    <row r="526" spans="2:2" x14ac:dyDescent="0.4">
      <c r="B526" s="7" t="str">
        <f>+HYPERLINK('2022年度'!I528,CONCATENATE("No.",'2022年度'!B528,'2022年度'!F528))</f>
        <v>No.525カルガリーエネルギー会社は、潜在的な炭素回収ハブのためにピンチャークリークに目を向けています</v>
      </c>
    </row>
    <row r="527" spans="2:2" x14ac:dyDescent="0.4">
      <c r="B527" s="7" t="str">
        <f>+HYPERLINK('2022年度'!I529,CONCATENATE("No.",'2022年度'!B529,'2022年度'!F529))</f>
        <v>No.526EPRI、Shell、City of Houston、Greentown Labs、NYU Urban Future Labが低炭素水素加速器のスタートアップ参加者を発表</v>
      </c>
    </row>
    <row r="528" spans="2:2" x14ac:dyDescent="0.4">
      <c r="B528" s="7" t="str">
        <f>+HYPERLINK('2022年度'!I530,CONCATENATE("No.",'2022年度'!B530,'2022年度'!F530))</f>
        <v>No.527サル・ブルゾフスキは、すべての仕事は気候の仕事だと考えている</v>
      </c>
    </row>
    <row r="529" spans="2:2" x14ac:dyDescent="0.4">
      <c r="B529" s="7" t="str">
        <f>+HYPERLINK('2022年度'!I531,CONCATENATE("No.",'2022年度'!B531,'2022年度'!F531))</f>
        <v>No.528ホルチム・ドイッチュラントのヘーバーセメント工場の炭素回収ユニットの初期試験段階が良好に機能</v>
      </c>
    </row>
    <row r="530" spans="2:2" x14ac:dyDescent="0.4">
      <c r="B530" s="7" t="str">
        <f>+HYPERLINK('2022年度'!I532,CONCATENATE("No.",'2022年度'!B532,'2022年度'!F532))</f>
        <v>No.529オーストラリア、グローバルLNG、ノーザンテリトリーの水素ハブの追加を検討</v>
      </c>
    </row>
    <row r="531" spans="2:2" x14ac:dyDescent="0.4">
      <c r="B531" s="7" t="str">
        <f>+HYPERLINK('2022年度'!I533,CONCATENATE("No.",'2022年度'!B533,'2022年度'!F533))</f>
        <v>No.530これが私たちが大手石油をやめる方法です</v>
      </c>
    </row>
    <row r="532" spans="2:2" x14ac:dyDescent="0.4">
      <c r="B532" s="7" t="str">
        <f>+HYPERLINK('2022年度'!I534,CONCATENATE("No.",'2022年度'!B534,'2022年度'!F534))</f>
        <v>No.531GRIDSERVEは、モトサーロックで最新の電動スーパーハブのオープニングで展開のスピードを宣伝</v>
      </c>
    </row>
    <row r="533" spans="2:2" x14ac:dyDescent="0.4">
      <c r="B533" s="7" t="str">
        <f>+HYPERLINK('2022年度'!I535,CONCATENATE("No.",'2022年度'!B535,'2022年度'!F535))</f>
        <v>No.532カリフォルニア州、化石燃料の使用を大幅に削減する計画を発表</v>
      </c>
    </row>
    <row r="534" spans="2:2" x14ac:dyDescent="0.4">
      <c r="B534" s="7" t="str">
        <f>+HYPERLINK('2022年度'!I536,CONCATENATE("No.",'2022年度'!B536,'2022年度'!F536))</f>
        <v>No.533Ｊパワー・ＥＮＥＯＳ、国内初のＣＣＳ本格実装／３０年度開始へ調査</v>
      </c>
    </row>
    <row r="535" spans="2:2" x14ac:dyDescent="0.4">
      <c r="B535" s="7" t="str">
        <f>+HYPERLINK('2022年度'!I537,CONCATENATE("No.",'2022年度'!B537,'2022年度'!F537))</f>
        <v>No.534サミット・カーボン・ソリューションズによる5州炭素回収プロジェクトのエクイティ・キャンペーンが10億ドルのコミットメントに到達</v>
      </c>
    </row>
    <row r="536" spans="2:2" x14ac:dyDescent="0.4">
      <c r="B536" s="7" t="str">
        <f>+HYPERLINK('2022年度'!I538,CONCATENATE("No.",'2022年度'!B538,'2022年度'!F538))</f>
        <v>No.535UVic研究は、カウチン河口などで炭素を捕捉する大きな可能性を示しています</v>
      </c>
    </row>
    <row r="537" spans="2:2" x14ac:dyDescent="0.4">
      <c r="B537" s="7" t="str">
        <f>+HYPERLINK('2022年度'!I539,CONCATENATE("No.",'2022年度'!B539,'2022年度'!F539))</f>
        <v>No.536コロラド州が毎年350,000トンの二酸化炭素を捕獲して埋めたいのはここです</v>
      </c>
    </row>
    <row r="538" spans="2:2" x14ac:dyDescent="0.4">
      <c r="B538" s="7" t="str">
        <f>+HYPERLINK('2022年度'!I540,CONCATENATE("No.",'2022年度'!B540,'2022年度'!F540))</f>
        <v>No.537スタートアップがネットゼロセメントのドライブに参加</v>
      </c>
    </row>
    <row r="539" spans="2:2" x14ac:dyDescent="0.4">
      <c r="B539" s="7" t="str">
        <f>+HYPERLINK('2022年度'!I541,CONCATENATE("No.",'2022年度'!B541,'2022年度'!F541))</f>
        <v>No.538レンジランドがEnCapのコミットメントで中流資産を絞り込む</v>
      </c>
    </row>
    <row r="540" spans="2:2" x14ac:dyDescent="0.4">
      <c r="B540" s="7" t="str">
        <f>+HYPERLINK('2022年度'!I542,CONCATENATE("No.",'2022年度'!B542,'2022年度'!F542))</f>
        <v>No.539BPとエクイノールが英国北海でCO2貯蔵ライセンスを取得</v>
      </c>
    </row>
    <row r="541" spans="2:2" x14ac:dyDescent="0.4">
      <c r="B541" s="7" t="str">
        <f>+HYPERLINK('2022年度'!I543,CONCATENATE("No.",'2022年度'!B543,'2022年度'!F543))</f>
        <v>No.540GIDARAエナジー、アドバンスト・メタノール・アムステルダムのCCUに対するオランダの多額の補助金を確保</v>
      </c>
    </row>
    <row r="542" spans="2:2" x14ac:dyDescent="0.4">
      <c r="B542" s="7" t="str">
        <f>+HYPERLINK('2022年度'!I544,CONCATENATE("No.",'2022年度'!B544,'2022年度'!F544))</f>
        <v>No.541ナビゲーターCO2ベンチャーズはハートランドグリーンウェイのビッグリバーリソースとチームを組む</v>
      </c>
    </row>
    <row r="543" spans="2:2" x14ac:dyDescent="0.4">
      <c r="B543" s="7" t="str">
        <f>+HYPERLINK('2022年度'!I545,CONCATENATE("No.",'2022年度'!B545,'2022年度'!F545))</f>
        <v>No.542カーボンクリーンが最新の資金調達ラウンドで1億5,000万米ドルを調達</v>
      </c>
    </row>
    <row r="544" spans="2:2" x14ac:dyDescent="0.4">
      <c r="B544" s="7" t="str">
        <f>+HYPERLINK('2022年度'!I546,CONCATENATE("No.",'2022年度'!B546,'2022年度'!F546))</f>
        <v>No.543カーボンクリーンが1億5,000万米ドルを調達</v>
      </c>
    </row>
    <row r="545" spans="2:2" x14ac:dyDescent="0.4">
      <c r="B545" s="7" t="str">
        <f>+HYPERLINK('2022年度'!I547,CONCATENATE("No.",'2022年度'!B547,'2022年度'!F547))</f>
        <v>No.544BPとエクイナーが炭素回収ライセンスを授与</v>
      </c>
    </row>
    <row r="546" spans="2:2" x14ac:dyDescent="0.4">
      <c r="B546" s="7" t="str">
        <f>+HYPERLINK('2022年度'!I548,CONCATENATE("No.",'2022年度'!B548,'2022年度'!F548))</f>
        <v>No.545UVic研究は、カウチン河口などで炭素を捕捉する大きな可能性を示しています</v>
      </c>
    </row>
    <row r="547" spans="2:2" x14ac:dyDescent="0.4">
      <c r="B547" s="7" t="str">
        <f>+HYPERLINK('2022年度'!I549,CONCATENATE("No.",'2022年度'!B549,'2022年度'!F549))</f>
        <v>No.546スタンダード・リチウムが革新的な炭素回収技術企業アクアルンへの投資を完了</v>
      </c>
    </row>
    <row r="548" spans="2:2" x14ac:dyDescent="0.4">
      <c r="B548" s="7" t="str">
        <f>+HYPERLINK('2022年度'!I550,CONCATENATE("No.",'2022年度'!B550,'2022年度'!F550))</f>
        <v>No.547</v>
      </c>
    </row>
    <row r="549" spans="2:2" x14ac:dyDescent="0.4">
      <c r="B549" s="7" t="str">
        <f>+HYPERLINK('2022年度'!I551,CONCATENATE("No.",'2022年度'!B551,'2022年度'!F551))</f>
        <v>No.548</v>
      </c>
    </row>
    <row r="550" spans="2:2" x14ac:dyDescent="0.4">
      <c r="B550" s="7" t="str">
        <f>+HYPERLINK('2022年度'!I552,CONCATENATE("No.",'2022年度'!B552,'2022年度'!F552))</f>
        <v>No.549</v>
      </c>
    </row>
    <row r="551" spans="2:2" x14ac:dyDescent="0.4">
      <c r="B551" s="7" t="str">
        <f>+HYPERLINK('2022年度'!I553,CONCATENATE("No.",'2022年度'!B553,'2022年度'!F553))</f>
        <v>No.550</v>
      </c>
    </row>
    <row r="552" spans="2:2" x14ac:dyDescent="0.4">
      <c r="B552" s="7" t="str">
        <f>+HYPERLINK('2022年度'!I554,CONCATENATE("No.",'2022年度'!B554,'2022年度'!F554))</f>
        <v>No.551</v>
      </c>
    </row>
    <row r="553" spans="2:2" x14ac:dyDescent="0.4">
      <c r="B553" s="7" t="str">
        <f>+HYPERLINK('2022年度'!I555,CONCATENATE("No.",'2022年度'!B555,'2022年度'!F555))</f>
        <v>No.552</v>
      </c>
    </row>
    <row r="554" spans="2:2" x14ac:dyDescent="0.4">
      <c r="B554" s="7" t="str">
        <f>+HYPERLINK('2022年度'!I556,CONCATENATE("No.",'2022年度'!B556,'2022年度'!F556))</f>
        <v>No.553</v>
      </c>
    </row>
    <row r="555" spans="2:2" x14ac:dyDescent="0.4">
      <c r="B555" s="7" t="str">
        <f>+HYPERLINK('2022年度'!I557,CONCATENATE("No.",'2022年度'!B557,'2022年度'!F557))</f>
        <v>No.554</v>
      </c>
    </row>
    <row r="556" spans="2:2" x14ac:dyDescent="0.4">
      <c r="B556" s="7" t="str">
        <f>+HYPERLINK('2022年度'!I558,CONCATENATE("No.",'2022年度'!B558,'2022年度'!F558))</f>
        <v>No.555</v>
      </c>
    </row>
    <row r="557" spans="2:2" x14ac:dyDescent="0.4">
      <c r="B557" s="7" t="str">
        <f>+HYPERLINK('2022年度'!I559,CONCATENATE("No.",'2022年度'!B559,'2022年度'!F559))</f>
        <v>No.556</v>
      </c>
    </row>
    <row r="558" spans="2:2" x14ac:dyDescent="0.4">
      <c r="B558" s="7" t="str">
        <f>+HYPERLINK('2022年度'!I560,CONCATENATE("No.",'2022年度'!B560,'2022年度'!F560))</f>
        <v>No.557</v>
      </c>
    </row>
    <row r="559" spans="2:2" x14ac:dyDescent="0.4">
      <c r="B559" s="7" t="str">
        <f>+HYPERLINK('2022年度'!I561,CONCATENATE("No.",'2022年度'!B561,'2022年度'!F561))</f>
        <v>No.558</v>
      </c>
    </row>
    <row r="560" spans="2:2" x14ac:dyDescent="0.4">
      <c r="B560" s="7" t="str">
        <f>+HYPERLINK('2022年度'!I562,CONCATENATE("No.",'2022年度'!B562,'2022年度'!F562))</f>
        <v>No.559</v>
      </c>
    </row>
    <row r="561" spans="2:2" x14ac:dyDescent="0.4">
      <c r="B561" s="7" t="str">
        <f>+HYPERLINK('2022年度'!I563,CONCATENATE("No.",'2022年度'!B563,'2022年度'!F563))</f>
        <v>No.560</v>
      </c>
    </row>
    <row r="562" spans="2:2" x14ac:dyDescent="0.4">
      <c r="B562" s="7" t="str">
        <f>+HYPERLINK('2022年度'!I564,CONCATENATE("No.",'2022年度'!B564,'2022年度'!F564))</f>
        <v>No.561</v>
      </c>
    </row>
    <row r="563" spans="2:2" x14ac:dyDescent="0.4">
      <c r="B563" s="7" t="str">
        <f>+HYPERLINK('2022年度'!I565,CONCATENATE("No.",'2022年度'!B565,'2022年度'!F565))</f>
        <v>No.562</v>
      </c>
    </row>
    <row r="564" spans="2:2" x14ac:dyDescent="0.4">
      <c r="B564" s="7" t="str">
        <f>+HYPERLINK('2022年度'!I566,CONCATENATE("No.",'2022年度'!B566,'2022年度'!F566))</f>
        <v>No.563</v>
      </c>
    </row>
    <row r="565" spans="2:2" x14ac:dyDescent="0.4">
      <c r="B565" s="7" t="str">
        <f>+HYPERLINK('2022年度'!I567,CONCATENATE("No.",'2022年度'!B567,'2022年度'!F567))</f>
        <v>No.564</v>
      </c>
    </row>
    <row r="566" spans="2:2" x14ac:dyDescent="0.4">
      <c r="B566" s="7" t="str">
        <f>+HYPERLINK('2022年度'!I568,CONCATENATE("No.",'2022年度'!B568,'2022年度'!F568))</f>
        <v>No.565</v>
      </c>
    </row>
    <row r="567" spans="2:2" x14ac:dyDescent="0.4">
      <c r="B567" s="7" t="str">
        <f>+HYPERLINK('2022年度'!I569,CONCATENATE("No.",'2022年度'!B569,'2022年度'!F569))</f>
        <v>No.566</v>
      </c>
    </row>
    <row r="568" spans="2:2" x14ac:dyDescent="0.4">
      <c r="B568" s="7" t="str">
        <f>+HYPERLINK('2022年度'!I570,CONCATENATE("No.",'2022年度'!B570,'2022年度'!F570))</f>
        <v>No.567</v>
      </c>
    </row>
    <row r="569" spans="2:2" x14ac:dyDescent="0.4">
      <c r="B569" s="7" t="str">
        <f>+HYPERLINK('2022年度'!I571,CONCATENATE("No.",'2022年度'!B571,'2022年度'!F571))</f>
        <v>No.568</v>
      </c>
    </row>
    <row r="570" spans="2:2" x14ac:dyDescent="0.4">
      <c r="B570" s="7" t="str">
        <f>+HYPERLINK('2022年度'!I572,CONCATENATE("No.",'2022年度'!B572,'2022年度'!F572))</f>
        <v>No.569</v>
      </c>
    </row>
    <row r="571" spans="2:2" x14ac:dyDescent="0.4">
      <c r="B571" s="7" t="str">
        <f>+HYPERLINK('2022年度'!I573,CONCATENATE("No.",'2022年度'!B573,'2022年度'!F573))</f>
        <v>No.570</v>
      </c>
    </row>
    <row r="572" spans="2:2" x14ac:dyDescent="0.4">
      <c r="B572" s="7" t="str">
        <f>+HYPERLINK('2022年度'!I574,CONCATENATE("No.",'2022年度'!B574,'2022年度'!F574))</f>
        <v>No.571</v>
      </c>
    </row>
    <row r="573" spans="2:2" x14ac:dyDescent="0.4">
      <c r="B573" s="7" t="str">
        <f>+HYPERLINK('2022年度'!I575,CONCATENATE("No.",'2022年度'!B575,'2022年度'!F575))</f>
        <v>No.572</v>
      </c>
    </row>
    <row r="574" spans="2:2" x14ac:dyDescent="0.4">
      <c r="B574" s="7" t="str">
        <f>+HYPERLINK('2022年度'!I576,CONCATENATE("No.",'2022年度'!B576,'2022年度'!F576))</f>
        <v>No.573</v>
      </c>
    </row>
    <row r="575" spans="2:2" x14ac:dyDescent="0.4">
      <c r="B575" s="7" t="str">
        <f>+HYPERLINK('2022年度'!I577,CONCATENATE("No.",'2022年度'!B577,'2022年度'!F577))</f>
        <v>No.574</v>
      </c>
    </row>
    <row r="576" spans="2:2" x14ac:dyDescent="0.4">
      <c r="B576" s="7" t="str">
        <f>+HYPERLINK('2022年度'!I578,CONCATENATE("No.",'2022年度'!B578,'2022年度'!F578))</f>
        <v>No.575</v>
      </c>
    </row>
    <row r="577" spans="2:2" x14ac:dyDescent="0.4">
      <c r="B577" s="7" t="str">
        <f>+HYPERLINK('2022年度'!I579,CONCATENATE("No.",'2022年度'!B579,'2022年度'!F579))</f>
        <v>No.576</v>
      </c>
    </row>
    <row r="578" spans="2:2" x14ac:dyDescent="0.4">
      <c r="B578" s="7" t="str">
        <f>+HYPERLINK('2022年度'!I580,CONCATENATE("No.",'2022年度'!B580,'2022年度'!F580))</f>
        <v>No.577</v>
      </c>
    </row>
    <row r="579" spans="2:2" x14ac:dyDescent="0.4">
      <c r="B579" s="7" t="str">
        <f>+HYPERLINK('2022年度'!I581,CONCATENATE("No.",'2022年度'!B581,'2022年度'!F581))</f>
        <v>No.578</v>
      </c>
    </row>
    <row r="580" spans="2:2" x14ac:dyDescent="0.4">
      <c r="B580" s="7" t="str">
        <f>+HYPERLINK('2022年度'!I582,CONCATENATE("No.",'2022年度'!B582,'2022年度'!F582))</f>
        <v>No.579</v>
      </c>
    </row>
    <row r="581" spans="2:2" x14ac:dyDescent="0.4">
      <c r="B581" s="7" t="str">
        <f>+HYPERLINK('2022年度'!I583,CONCATENATE("No.",'2022年度'!B583,'2022年度'!F583))</f>
        <v>No.580</v>
      </c>
    </row>
    <row r="582" spans="2:2" x14ac:dyDescent="0.4">
      <c r="B582" s="7" t="str">
        <f>+HYPERLINK('2022年度'!I584,CONCATENATE("No.",'2022年度'!B584,'2022年度'!F584))</f>
        <v>No.581</v>
      </c>
    </row>
    <row r="583" spans="2:2" x14ac:dyDescent="0.4">
      <c r="B583" s="7" t="str">
        <f>+HYPERLINK('2022年度'!I585,CONCATENATE("No.",'2022年度'!B585,'2022年度'!F585))</f>
        <v>No.582</v>
      </c>
    </row>
    <row r="584" spans="2:2" x14ac:dyDescent="0.4">
      <c r="B584" s="7" t="str">
        <f>+HYPERLINK('2022年度'!I586,CONCATENATE("No.",'2022年度'!B586,'2022年度'!F586))</f>
        <v>No.583</v>
      </c>
    </row>
    <row r="585" spans="2:2" x14ac:dyDescent="0.4">
      <c r="B585" s="7" t="str">
        <f>+HYPERLINK('2022年度'!I587,CONCATENATE("No.",'2022年度'!B587,'2022年度'!F587))</f>
        <v>No.584</v>
      </c>
    </row>
    <row r="586" spans="2:2" x14ac:dyDescent="0.4">
      <c r="B586" s="7" t="str">
        <f>+HYPERLINK('2022年度'!I588,CONCATENATE("No.",'2022年度'!B588,'2022年度'!F588))</f>
        <v>No.585</v>
      </c>
    </row>
    <row r="587" spans="2:2" x14ac:dyDescent="0.4">
      <c r="B587" s="7" t="str">
        <f>+HYPERLINK('2022年度'!I589,CONCATENATE("No.",'2022年度'!B589,'2022年度'!F589))</f>
        <v>No.586</v>
      </c>
    </row>
    <row r="588" spans="2:2" x14ac:dyDescent="0.4">
      <c r="B588" s="7" t="str">
        <f>+HYPERLINK('2022年度'!I590,CONCATENATE("No.",'2022年度'!B590,'2022年度'!F590))</f>
        <v>No.587</v>
      </c>
    </row>
    <row r="589" spans="2:2" x14ac:dyDescent="0.4">
      <c r="B589" s="7" t="str">
        <f>+HYPERLINK('2022年度'!I591,CONCATENATE("No.",'2022年度'!B591,'2022年度'!F591))</f>
        <v>No.588</v>
      </c>
    </row>
    <row r="590" spans="2:2" x14ac:dyDescent="0.4">
      <c r="B590" s="7" t="str">
        <f>+HYPERLINK('2022年度'!I592,CONCATENATE("No.",'2022年度'!B592,'2022年度'!F592))</f>
        <v>No.589</v>
      </c>
    </row>
    <row r="591" spans="2:2" x14ac:dyDescent="0.4">
      <c r="B591" s="7" t="str">
        <f>+HYPERLINK('2022年度'!I593,CONCATENATE("No.",'2022年度'!B593,'2022年度'!F593))</f>
        <v>No.590</v>
      </c>
    </row>
    <row r="592" spans="2:2" x14ac:dyDescent="0.4">
      <c r="B592" s="7" t="str">
        <f>+HYPERLINK('2022年度'!I594,CONCATENATE("No.",'2022年度'!B594,'2022年度'!F594))</f>
        <v>No.591</v>
      </c>
    </row>
    <row r="593" spans="2:2" x14ac:dyDescent="0.4">
      <c r="B593" s="7" t="str">
        <f>+HYPERLINK('2022年度'!I595,CONCATENATE("No.",'2022年度'!B595,'2022年度'!F595))</f>
        <v>No.592</v>
      </c>
    </row>
    <row r="594" spans="2:2" x14ac:dyDescent="0.4">
      <c r="B594" s="7" t="str">
        <f>+HYPERLINK('2022年度'!I596,CONCATENATE("No.",'2022年度'!B596,'2022年度'!F596))</f>
        <v>No.593</v>
      </c>
    </row>
    <row r="595" spans="2:2" x14ac:dyDescent="0.4">
      <c r="B595" s="7" t="str">
        <f>+HYPERLINK('2022年度'!I597,CONCATENATE("No.",'2022年度'!B597,'2022年度'!F597))</f>
        <v>No.594</v>
      </c>
    </row>
    <row r="596" spans="2:2" x14ac:dyDescent="0.4">
      <c r="B596" s="7" t="str">
        <f>+HYPERLINK('2022年度'!I598,CONCATENATE("No.",'2022年度'!B598,'2022年度'!F598))</f>
        <v>No.595</v>
      </c>
    </row>
    <row r="597" spans="2:2" x14ac:dyDescent="0.4">
      <c r="B597" s="7" t="str">
        <f>+HYPERLINK('2022年度'!I599,CONCATENATE("No.",'2022年度'!B599,'2022年度'!F599))</f>
        <v>No.596</v>
      </c>
    </row>
    <row r="598" spans="2:2" x14ac:dyDescent="0.4">
      <c r="B598" s="7" t="str">
        <f>+HYPERLINK('2022年度'!I600,CONCATENATE("No.",'2022年度'!B600,'2022年度'!F600))</f>
        <v>No.597</v>
      </c>
    </row>
    <row r="599" spans="2:2" x14ac:dyDescent="0.4">
      <c r="B599" s="7" t="str">
        <f>+HYPERLINK('2022年度'!I601,CONCATENATE("No.",'2022年度'!B601,'2022年度'!F601))</f>
        <v>No.598</v>
      </c>
    </row>
    <row r="600" spans="2:2" x14ac:dyDescent="0.4">
      <c r="B600" s="7" t="str">
        <f>+HYPERLINK('2022年度'!I602,CONCATENATE("No.",'2022年度'!B602,'2022年度'!F602))</f>
        <v>No.599</v>
      </c>
    </row>
    <row r="601" spans="2:2" x14ac:dyDescent="0.4">
      <c r="B601" s="7" t="str">
        <f>+HYPERLINK('2022年度'!I603,CONCATENATE("No.",'2022年度'!B603,'2022年度'!F603))</f>
        <v>No.600</v>
      </c>
    </row>
    <row r="602" spans="2:2" x14ac:dyDescent="0.4">
      <c r="B602" s="7" t="str">
        <f>+HYPERLINK('2022年度'!I604,CONCATENATE("No.",'2022年度'!B604,'2022年度'!F604))</f>
        <v>No.601</v>
      </c>
    </row>
    <row r="603" spans="2:2" x14ac:dyDescent="0.4">
      <c r="B603" s="7" t="str">
        <f>+HYPERLINK('2022年度'!I605,CONCATENATE("No.",'2022年度'!B605,'2022年度'!F605))</f>
        <v>No.602</v>
      </c>
    </row>
    <row r="604" spans="2:2" x14ac:dyDescent="0.4">
      <c r="B604" s="7" t="str">
        <f>+HYPERLINK('2022年度'!I606,CONCATENATE("No.",'2022年度'!B606,'2022年度'!F606))</f>
        <v>No.603</v>
      </c>
    </row>
    <row r="605" spans="2:2" x14ac:dyDescent="0.4">
      <c r="B605" s="7" t="str">
        <f>+HYPERLINK('2022年度'!I607,CONCATENATE("No.",'2022年度'!B607,'2022年度'!F607))</f>
        <v>No.604</v>
      </c>
    </row>
    <row r="606" spans="2:2" x14ac:dyDescent="0.4">
      <c r="B606" s="7" t="str">
        <f>+HYPERLINK('2022年度'!I608,CONCATENATE("No.",'2022年度'!B608,'2022年度'!F608))</f>
        <v>No.605</v>
      </c>
    </row>
    <row r="607" spans="2:2" x14ac:dyDescent="0.4">
      <c r="B607" s="7" t="str">
        <f>+HYPERLINK('2022年度'!I609,CONCATENATE("No.",'2022年度'!B609,'2022年度'!F609))</f>
        <v>No.606</v>
      </c>
    </row>
    <row r="608" spans="2:2" x14ac:dyDescent="0.4">
      <c r="B608" s="7" t="str">
        <f>+HYPERLINK('2022年度'!I610,CONCATENATE("No.",'2022年度'!B610,'2022年度'!F610))</f>
        <v>No.607</v>
      </c>
    </row>
    <row r="609" spans="2:2" x14ac:dyDescent="0.4">
      <c r="B609" s="7" t="str">
        <f>+HYPERLINK('2022年度'!I611,CONCATENATE("No.",'2022年度'!B611,'2022年度'!F611))</f>
        <v>No.608</v>
      </c>
    </row>
    <row r="610" spans="2:2" x14ac:dyDescent="0.4">
      <c r="B610" s="7" t="str">
        <f>+HYPERLINK('2022年度'!I612,CONCATENATE("No.",'2022年度'!B612,'2022年度'!F612))</f>
        <v>No.609</v>
      </c>
    </row>
    <row r="611" spans="2:2" x14ac:dyDescent="0.4">
      <c r="B611" s="7" t="str">
        <f>+HYPERLINK('2022年度'!I613,CONCATENATE("No.",'2022年度'!B613,'2022年度'!F613))</f>
        <v>No.610</v>
      </c>
    </row>
    <row r="612" spans="2:2" x14ac:dyDescent="0.4">
      <c r="B612" s="7" t="str">
        <f>+HYPERLINK('2022年度'!I614,CONCATENATE("No.",'2022年度'!B614,'2022年度'!F614))</f>
        <v>No.611</v>
      </c>
    </row>
    <row r="613" spans="2:2" x14ac:dyDescent="0.4">
      <c r="B613" s="7" t="str">
        <f>+HYPERLINK('2022年度'!I615,CONCATENATE("No.",'2022年度'!B615,'2022年度'!F615))</f>
        <v>No.612</v>
      </c>
    </row>
    <row r="614" spans="2:2" x14ac:dyDescent="0.4">
      <c r="B614" s="7" t="str">
        <f>+HYPERLINK('2022年度'!I616,CONCATENATE("No.",'2022年度'!B616,'2022年度'!F616))</f>
        <v>No.613</v>
      </c>
    </row>
    <row r="615" spans="2:2" x14ac:dyDescent="0.4">
      <c r="B615" s="7" t="str">
        <f>+HYPERLINK('2022年度'!I617,CONCATENATE("No.",'2022年度'!B617,'2022年度'!F617))</f>
        <v>No.614</v>
      </c>
    </row>
    <row r="616" spans="2:2" x14ac:dyDescent="0.4">
      <c r="B616" s="7" t="str">
        <f>+HYPERLINK('2022年度'!I618,CONCATENATE("No.",'2022年度'!B618,'2022年度'!F618))</f>
        <v>No.615</v>
      </c>
    </row>
    <row r="617" spans="2:2" x14ac:dyDescent="0.4">
      <c r="B617" s="7" t="str">
        <f>+HYPERLINK('2022年度'!I619,CONCATENATE("No.",'2022年度'!B619,'2022年度'!F619))</f>
        <v>No.616</v>
      </c>
    </row>
    <row r="618" spans="2:2" x14ac:dyDescent="0.4">
      <c r="B618" s="7" t="str">
        <f>+HYPERLINK('2022年度'!I620,CONCATENATE("No.",'2022年度'!B620,'2022年度'!F620))</f>
        <v>No.617</v>
      </c>
    </row>
    <row r="619" spans="2:2" x14ac:dyDescent="0.4">
      <c r="B619" s="7" t="str">
        <f>+HYPERLINK('2022年度'!I621,CONCATENATE("No.",'2022年度'!B621,'2022年度'!F621))</f>
        <v>No.618</v>
      </c>
    </row>
    <row r="620" spans="2:2" x14ac:dyDescent="0.4">
      <c r="B620" s="7" t="str">
        <f>+HYPERLINK('2022年度'!I622,CONCATENATE("No.",'2022年度'!B622,'2022年度'!F622))</f>
        <v>No.619</v>
      </c>
    </row>
    <row r="621" spans="2:2" x14ac:dyDescent="0.4">
      <c r="B621" s="7" t="str">
        <f>+HYPERLINK('2022年度'!I623,CONCATENATE("No.",'2022年度'!B623,'2022年度'!F623))</f>
        <v>No.620</v>
      </c>
    </row>
    <row r="622" spans="2:2" x14ac:dyDescent="0.4">
      <c r="B622" s="7" t="str">
        <f>+HYPERLINK('2022年度'!I624,CONCATENATE("No.",'2022年度'!B624,'2022年度'!F624))</f>
        <v>No.621</v>
      </c>
    </row>
    <row r="623" spans="2:2" x14ac:dyDescent="0.4">
      <c r="B623" s="7" t="str">
        <f>+HYPERLINK('2022年度'!I625,CONCATENATE("No.",'2022年度'!B625,'2022年度'!F625))</f>
        <v>No.622</v>
      </c>
    </row>
    <row r="624" spans="2:2" x14ac:dyDescent="0.4">
      <c r="B624" s="7" t="str">
        <f>+HYPERLINK('2022年度'!I626,CONCATENATE("No.",'2022年度'!B626,'2022年度'!F626))</f>
        <v>No.623</v>
      </c>
    </row>
    <row r="625" spans="2:2" x14ac:dyDescent="0.4">
      <c r="B625" s="7" t="str">
        <f>+HYPERLINK('2022年度'!I627,CONCATENATE("No.",'2022年度'!B627,'2022年度'!F627))</f>
        <v>No.624</v>
      </c>
    </row>
    <row r="626" spans="2:2" x14ac:dyDescent="0.4">
      <c r="B626" s="7" t="str">
        <f>+HYPERLINK('2022年度'!I628,CONCATENATE("No.",'2022年度'!B628,'2022年度'!F628))</f>
        <v>No.625</v>
      </c>
    </row>
    <row r="627" spans="2:2" x14ac:dyDescent="0.4">
      <c r="B627" s="7" t="str">
        <f>+HYPERLINK('2022年度'!I629,CONCATENATE("No.",'2022年度'!B629,'2022年度'!F629))</f>
        <v>No.626</v>
      </c>
    </row>
    <row r="628" spans="2:2" x14ac:dyDescent="0.4">
      <c r="B628" s="7" t="str">
        <f>+HYPERLINK('2022年度'!I630,CONCATENATE("No.",'2022年度'!B630,'2022年度'!F630))</f>
        <v>No.627</v>
      </c>
    </row>
    <row r="629" spans="2:2" x14ac:dyDescent="0.4">
      <c r="B629" s="7" t="str">
        <f>+HYPERLINK('2022年度'!I631,CONCATENATE("No.",'2022年度'!B631,'2022年度'!F631))</f>
        <v>No.628</v>
      </c>
    </row>
    <row r="630" spans="2:2" x14ac:dyDescent="0.4">
      <c r="B630" s="7" t="str">
        <f>+HYPERLINK('2022年度'!I632,CONCATENATE("No.",'2022年度'!B632,'2022年度'!F632))</f>
        <v>No.629</v>
      </c>
    </row>
    <row r="631" spans="2:2" x14ac:dyDescent="0.4">
      <c r="B631" s="7" t="str">
        <f>+HYPERLINK('2022年度'!I633,CONCATENATE("No.",'2022年度'!B633,'2022年度'!F633))</f>
        <v>No.630</v>
      </c>
    </row>
    <row r="632" spans="2:2" x14ac:dyDescent="0.4">
      <c r="B632" s="7" t="str">
        <f>+HYPERLINK('2022年度'!I634,CONCATENATE("No.",'2022年度'!B634,'2022年度'!F634))</f>
        <v>No.631</v>
      </c>
    </row>
    <row r="633" spans="2:2" x14ac:dyDescent="0.4">
      <c r="B633" s="7" t="str">
        <f>+HYPERLINK('2022年度'!I635,CONCATENATE("No.",'2022年度'!B635,'2022年度'!F635))</f>
        <v>No.632</v>
      </c>
    </row>
    <row r="634" spans="2:2" x14ac:dyDescent="0.4">
      <c r="B634" s="7" t="str">
        <f>+HYPERLINK('2022年度'!I636,CONCATENATE("No.",'2022年度'!B636,'2022年度'!F636))</f>
        <v>No.633</v>
      </c>
    </row>
    <row r="635" spans="2:2" x14ac:dyDescent="0.4">
      <c r="B635" s="7" t="str">
        <f>+HYPERLINK('2022年度'!I637,CONCATENATE("No.",'2022年度'!B637,'2022年度'!F637))</f>
        <v>No.634</v>
      </c>
    </row>
    <row r="636" spans="2:2" x14ac:dyDescent="0.4">
      <c r="B636" s="7" t="str">
        <f>+HYPERLINK('2022年度'!I638,CONCATENATE("No.",'2022年度'!B638,'2022年度'!F638))</f>
        <v>No.635</v>
      </c>
    </row>
    <row r="637" spans="2:2" x14ac:dyDescent="0.4">
      <c r="B637" s="7" t="str">
        <f>+HYPERLINK('2022年度'!I639,CONCATENATE("No.",'2022年度'!B639,'2022年度'!F639))</f>
        <v>No.636</v>
      </c>
    </row>
    <row r="638" spans="2:2" x14ac:dyDescent="0.4">
      <c r="B638" s="7" t="str">
        <f>+HYPERLINK('2022年度'!I640,CONCATENATE("No.",'2022年度'!B640,'2022年度'!F640))</f>
        <v>No.637</v>
      </c>
    </row>
    <row r="639" spans="2:2" x14ac:dyDescent="0.4">
      <c r="B639" s="7" t="str">
        <f>+HYPERLINK('2022年度'!I641,CONCATENATE("No.",'2022年度'!B641,'2022年度'!F641))</f>
        <v>No.638</v>
      </c>
    </row>
    <row r="640" spans="2:2" x14ac:dyDescent="0.4">
      <c r="B640" s="7" t="str">
        <f>+HYPERLINK('2022年度'!I642,CONCATENATE("No.",'2022年度'!B642,'2022年度'!F642))</f>
        <v>No.639</v>
      </c>
    </row>
    <row r="641" spans="2:2" x14ac:dyDescent="0.4">
      <c r="B641" s="7" t="str">
        <f>+HYPERLINK('2022年度'!I643,CONCATENATE("No.",'2022年度'!B643,'2022年度'!F643))</f>
        <v>No.640</v>
      </c>
    </row>
    <row r="642" spans="2:2" x14ac:dyDescent="0.4">
      <c r="B642" s="7" t="str">
        <f>+HYPERLINK('2022年度'!I644,CONCATENATE("No.",'2022年度'!B644,'2022年度'!F644))</f>
        <v>No.641</v>
      </c>
    </row>
    <row r="643" spans="2:2" x14ac:dyDescent="0.4">
      <c r="B643" s="7" t="str">
        <f>+HYPERLINK('2022年度'!I645,CONCATENATE("No.",'2022年度'!B645,'2022年度'!F645))</f>
        <v>No.642</v>
      </c>
    </row>
    <row r="644" spans="2:2" x14ac:dyDescent="0.4">
      <c r="B644" s="7" t="str">
        <f>+HYPERLINK('2022年度'!I646,CONCATENATE("No.",'2022年度'!B646,'2022年度'!F646))</f>
        <v>No.643</v>
      </c>
    </row>
    <row r="645" spans="2:2" x14ac:dyDescent="0.4">
      <c r="B645" s="7" t="str">
        <f>+HYPERLINK('2022年度'!I647,CONCATENATE("No.",'2022年度'!B647,'2022年度'!F647))</f>
        <v>No.644</v>
      </c>
    </row>
    <row r="646" spans="2:2" x14ac:dyDescent="0.4">
      <c r="B646" s="7" t="str">
        <f>+HYPERLINK('2022年度'!I648,CONCATENATE("No.",'2022年度'!B648,'2022年度'!F648))</f>
        <v>No.645</v>
      </c>
    </row>
    <row r="647" spans="2:2" x14ac:dyDescent="0.4">
      <c r="B647" s="7" t="str">
        <f>+HYPERLINK('2022年度'!I649,CONCATENATE("No.",'2022年度'!B649,'2022年度'!F649))</f>
        <v>No.646</v>
      </c>
    </row>
    <row r="648" spans="2:2" x14ac:dyDescent="0.4">
      <c r="B648" s="7" t="str">
        <f>+HYPERLINK('2022年度'!I650,CONCATENATE("No.",'2022年度'!B650,'2022年度'!F650))</f>
        <v>No.647</v>
      </c>
    </row>
    <row r="649" spans="2:2" x14ac:dyDescent="0.4">
      <c r="B649" s="7" t="str">
        <f>+HYPERLINK('2022年度'!I651,CONCATENATE("No.",'2022年度'!B651,'2022年度'!F651))</f>
        <v>No.648</v>
      </c>
    </row>
    <row r="650" spans="2:2" x14ac:dyDescent="0.4">
      <c r="B650" s="7" t="str">
        <f>+HYPERLINK('2022年度'!I652,CONCATENATE("No.",'2022年度'!B652,'2022年度'!F652))</f>
        <v>No.649</v>
      </c>
    </row>
    <row r="651" spans="2:2" x14ac:dyDescent="0.4">
      <c r="B651" s="7" t="str">
        <f>+HYPERLINK('2022年度'!I653,CONCATENATE("No.",'2022年度'!B653,'2022年度'!F653))</f>
        <v>No.650</v>
      </c>
    </row>
    <row r="652" spans="2:2" x14ac:dyDescent="0.4">
      <c r="B652" s="7" t="str">
        <f>+HYPERLINK('2022年度'!I654,CONCATENATE("No.",'2022年度'!B654,'2022年度'!F654))</f>
        <v>No.651</v>
      </c>
    </row>
    <row r="653" spans="2:2" x14ac:dyDescent="0.4">
      <c r="B653" s="7" t="str">
        <f>+HYPERLINK('2022年度'!I655,CONCATENATE("No.",'2022年度'!B655,'2022年度'!F655))</f>
        <v>No.652</v>
      </c>
    </row>
    <row r="654" spans="2:2" x14ac:dyDescent="0.4">
      <c r="B654" s="7" t="str">
        <f>+HYPERLINK('2022年度'!I656,CONCATENATE("No.",'2022年度'!B656,'2022年度'!F656))</f>
        <v>No.653</v>
      </c>
    </row>
    <row r="655" spans="2:2" x14ac:dyDescent="0.4">
      <c r="B655" s="7" t="str">
        <f>+HYPERLINK('2022年度'!I657,CONCATENATE("No.",'2022年度'!B657,'2022年度'!F657))</f>
        <v>No.654</v>
      </c>
    </row>
    <row r="656" spans="2:2" x14ac:dyDescent="0.4">
      <c r="B656" s="7" t="str">
        <f>+HYPERLINK('2022年度'!I658,CONCATENATE("No.",'2022年度'!B658,'2022年度'!F658))</f>
        <v>No.655</v>
      </c>
    </row>
    <row r="657" spans="2:2" x14ac:dyDescent="0.4">
      <c r="B657" s="7" t="str">
        <f>+HYPERLINK('2022年度'!I659,CONCATENATE("No.",'2022年度'!B659,'2022年度'!F659))</f>
        <v>No.656</v>
      </c>
    </row>
    <row r="658" spans="2:2" x14ac:dyDescent="0.4">
      <c r="B658" s="7" t="str">
        <f>+HYPERLINK('2022年度'!I660,CONCATENATE("No.",'2022年度'!B660,'2022年度'!F660))</f>
        <v>No.657</v>
      </c>
    </row>
    <row r="659" spans="2:2" x14ac:dyDescent="0.4">
      <c r="B659" s="7" t="str">
        <f>+HYPERLINK('2022年度'!I661,CONCATENATE("No.",'2022年度'!B661,'2022年度'!F661))</f>
        <v>No.658</v>
      </c>
    </row>
    <row r="660" spans="2:2" x14ac:dyDescent="0.4">
      <c r="B660" s="7" t="str">
        <f>+HYPERLINK('2022年度'!I662,CONCATENATE("No.",'2022年度'!B662,'2022年度'!F662))</f>
        <v>No.659</v>
      </c>
    </row>
    <row r="661" spans="2:2" x14ac:dyDescent="0.4">
      <c r="B661" s="7" t="str">
        <f>+HYPERLINK('2022年度'!I663,CONCATENATE("No.",'2022年度'!B663,'2022年度'!F663))</f>
        <v>No.660</v>
      </c>
    </row>
    <row r="662" spans="2:2" x14ac:dyDescent="0.4">
      <c r="B662" s="7" t="str">
        <f>+HYPERLINK('2022年度'!I664,CONCATENATE("No.",'2022年度'!B664,'2022年度'!F664))</f>
        <v>No.661</v>
      </c>
    </row>
    <row r="663" spans="2:2" x14ac:dyDescent="0.4">
      <c r="B663" s="7" t="str">
        <f>+HYPERLINK('2022年度'!I665,CONCATENATE("No.",'2022年度'!B665,'2022年度'!F665))</f>
        <v>No.662</v>
      </c>
    </row>
    <row r="664" spans="2:2" x14ac:dyDescent="0.4">
      <c r="B664" s="7" t="str">
        <f>+HYPERLINK('2022年度'!I666,CONCATENATE("No.",'2022年度'!B666,'2022年度'!F666))</f>
        <v>No.663</v>
      </c>
    </row>
    <row r="665" spans="2:2" x14ac:dyDescent="0.4">
      <c r="B665" s="7" t="str">
        <f>+HYPERLINK('2022年度'!I667,CONCATENATE("No.",'2022年度'!B667,'2022年度'!F667))</f>
        <v>No.664</v>
      </c>
    </row>
    <row r="666" spans="2:2" x14ac:dyDescent="0.4">
      <c r="B666" s="7" t="str">
        <f>+HYPERLINK('2022年度'!I668,CONCATENATE("No.",'2022年度'!B668,'2022年度'!F668))</f>
        <v>No.665</v>
      </c>
    </row>
    <row r="667" spans="2:2" x14ac:dyDescent="0.4">
      <c r="B667" s="7" t="str">
        <f>+HYPERLINK('2022年度'!I669,CONCATENATE("No.",'2022年度'!B669,'2022年度'!F669))</f>
        <v>No.666</v>
      </c>
    </row>
    <row r="668" spans="2:2" x14ac:dyDescent="0.4">
      <c r="B668" s="7" t="str">
        <f>+HYPERLINK('2022年度'!I670,CONCATENATE("No.",'2022年度'!B670,'2022年度'!F670))</f>
        <v>No.667</v>
      </c>
    </row>
    <row r="669" spans="2:2" x14ac:dyDescent="0.4">
      <c r="B669" s="7" t="str">
        <f>+HYPERLINK('2022年度'!I671,CONCATENATE("No.",'2022年度'!B671,'2022年度'!F671))</f>
        <v>No.668</v>
      </c>
    </row>
    <row r="670" spans="2:2" x14ac:dyDescent="0.4">
      <c r="B670" s="7" t="str">
        <f>+HYPERLINK('2022年度'!I672,CONCATENATE("No.",'2022年度'!B672,'2022年度'!F672))</f>
        <v>No.669</v>
      </c>
    </row>
    <row r="671" spans="2:2" x14ac:dyDescent="0.4">
      <c r="B671" s="7" t="str">
        <f>+HYPERLINK('2022年度'!I673,CONCATENATE("No.",'2022年度'!B673,'2022年度'!F673))</f>
        <v>No.670</v>
      </c>
    </row>
    <row r="672" spans="2:2" x14ac:dyDescent="0.4">
      <c r="B672" s="7" t="str">
        <f>+HYPERLINK('2022年度'!I674,CONCATENATE("No.",'2022年度'!B674,'2022年度'!F674))</f>
        <v>No.671</v>
      </c>
    </row>
    <row r="673" spans="2:2" x14ac:dyDescent="0.4">
      <c r="B673" s="7" t="str">
        <f>+HYPERLINK('2022年度'!I675,CONCATENATE("No.",'2022年度'!B675,'2022年度'!F675))</f>
        <v>No.672</v>
      </c>
    </row>
    <row r="674" spans="2:2" x14ac:dyDescent="0.4">
      <c r="B674" s="7" t="str">
        <f>+HYPERLINK('2022年度'!I676,CONCATENATE("No.",'2022年度'!B676,'2022年度'!F676))</f>
        <v>No.673</v>
      </c>
    </row>
    <row r="675" spans="2:2" x14ac:dyDescent="0.4">
      <c r="B675" s="7" t="str">
        <f>+HYPERLINK('2022年度'!I677,CONCATENATE("No.",'2022年度'!B677,'2022年度'!F677))</f>
        <v>No.674</v>
      </c>
    </row>
    <row r="676" spans="2:2" x14ac:dyDescent="0.4">
      <c r="B676" s="7" t="str">
        <f>+HYPERLINK('2022年度'!I678,CONCATENATE("No.",'2022年度'!B678,'2022年度'!F678))</f>
        <v>No.675</v>
      </c>
    </row>
    <row r="677" spans="2:2" x14ac:dyDescent="0.4">
      <c r="B677" s="7" t="str">
        <f>+HYPERLINK('2022年度'!I679,CONCATENATE("No.",'2022年度'!B679,'2022年度'!F679))</f>
        <v>No.676</v>
      </c>
    </row>
    <row r="678" spans="2:2" x14ac:dyDescent="0.4">
      <c r="B678" s="7" t="str">
        <f>+HYPERLINK('2022年度'!I680,CONCATENATE("No.",'2022年度'!B680,'2022年度'!F680))</f>
        <v>No.677</v>
      </c>
    </row>
    <row r="679" spans="2:2" x14ac:dyDescent="0.4">
      <c r="B679" s="7" t="str">
        <f>+HYPERLINK('2022年度'!I681,CONCATENATE("No.",'2022年度'!B681,'2022年度'!F681))</f>
        <v>No.678</v>
      </c>
    </row>
    <row r="680" spans="2:2" x14ac:dyDescent="0.4">
      <c r="B680" s="7" t="str">
        <f>+HYPERLINK('2022年度'!I682,CONCATENATE("No.",'2022年度'!B682,'2022年度'!F682))</f>
        <v>No.679</v>
      </c>
    </row>
    <row r="681" spans="2:2" x14ac:dyDescent="0.4">
      <c r="B681" s="7" t="str">
        <f>+HYPERLINK('2022年度'!I683,CONCATENATE("No.",'2022年度'!B683,'2022年度'!F683))</f>
        <v>No.680</v>
      </c>
    </row>
    <row r="682" spans="2:2" x14ac:dyDescent="0.4">
      <c r="B682" s="7" t="str">
        <f>+HYPERLINK('2022年度'!I684,CONCATENATE("No.",'2022年度'!B684,'2022年度'!F684))</f>
        <v>No.681</v>
      </c>
    </row>
    <row r="683" spans="2:2" x14ac:dyDescent="0.4">
      <c r="B683" s="7" t="str">
        <f>+HYPERLINK('2022年度'!I685,CONCATENATE("No.",'2022年度'!B685,'2022年度'!F685))</f>
        <v>No.682</v>
      </c>
    </row>
    <row r="684" spans="2:2" x14ac:dyDescent="0.4">
      <c r="B684" s="7" t="str">
        <f>+HYPERLINK('2022年度'!I686,CONCATENATE("No.",'2022年度'!B686,'2022年度'!F686))</f>
        <v>No.683</v>
      </c>
    </row>
    <row r="685" spans="2:2" x14ac:dyDescent="0.4">
      <c r="B685" s="7" t="str">
        <f>+HYPERLINK('2022年度'!I687,CONCATENATE("No.",'2022年度'!B687,'2022年度'!F687))</f>
        <v>No.684</v>
      </c>
    </row>
    <row r="686" spans="2:2" x14ac:dyDescent="0.4">
      <c r="B686" s="7" t="str">
        <f>+HYPERLINK('2022年度'!I688,CONCATENATE("No.",'2022年度'!B688,'2022年度'!F688))</f>
        <v>No.685</v>
      </c>
    </row>
    <row r="687" spans="2:2" x14ac:dyDescent="0.4">
      <c r="B687" s="7" t="str">
        <f>+HYPERLINK('2022年度'!I689,CONCATENATE("No.",'2022年度'!B689,'2022年度'!F689))</f>
        <v>No.686</v>
      </c>
    </row>
    <row r="688" spans="2:2" x14ac:dyDescent="0.4">
      <c r="B688" s="7" t="str">
        <f>+HYPERLINK('2022年度'!I690,CONCATENATE("No.",'2022年度'!B690,'2022年度'!F690))</f>
        <v>No.687</v>
      </c>
    </row>
    <row r="689" spans="2:2" x14ac:dyDescent="0.4">
      <c r="B689" s="7" t="str">
        <f>+HYPERLINK('2022年度'!I691,CONCATENATE("No.",'2022年度'!B691,'2022年度'!F691))</f>
        <v>No.688</v>
      </c>
    </row>
    <row r="690" spans="2:2" x14ac:dyDescent="0.4">
      <c r="B690" s="7" t="str">
        <f>+HYPERLINK('2022年度'!I692,CONCATENATE("No.",'2022年度'!B692,'2022年度'!F692))</f>
        <v>No.689</v>
      </c>
    </row>
    <row r="691" spans="2:2" x14ac:dyDescent="0.4">
      <c r="B691" s="7" t="str">
        <f>+HYPERLINK('2022年度'!I693,CONCATENATE("No.",'2022年度'!B693,'2022年度'!F693))</f>
        <v>No.690</v>
      </c>
    </row>
    <row r="692" spans="2:2" x14ac:dyDescent="0.4">
      <c r="B692" s="7" t="str">
        <f>+HYPERLINK('2022年度'!I694,CONCATENATE("No.",'2022年度'!B694,'2022年度'!F694))</f>
        <v>No.691</v>
      </c>
    </row>
    <row r="693" spans="2:2" x14ac:dyDescent="0.4">
      <c r="B693" s="7" t="str">
        <f>+HYPERLINK('2022年度'!I695,CONCATENATE("No.",'2022年度'!B695,'2022年度'!F695))</f>
        <v>No.692</v>
      </c>
    </row>
    <row r="694" spans="2:2" x14ac:dyDescent="0.4">
      <c r="B694" s="7" t="str">
        <f>+HYPERLINK('2022年度'!I696,CONCATENATE("No.",'2022年度'!B696,'2022年度'!F696))</f>
        <v>No.693</v>
      </c>
    </row>
    <row r="695" spans="2:2" x14ac:dyDescent="0.4">
      <c r="B695" s="7" t="str">
        <f>+HYPERLINK('2022年度'!I697,CONCATENATE("No.",'2022年度'!B697,'2022年度'!F697))</f>
        <v>No.694</v>
      </c>
    </row>
    <row r="696" spans="2:2" x14ac:dyDescent="0.4">
      <c r="B696" s="7" t="str">
        <f>+HYPERLINK('2022年度'!I698,CONCATENATE("No.",'2022年度'!B698,'2022年度'!F698))</f>
        <v>No.695</v>
      </c>
    </row>
    <row r="697" spans="2:2" x14ac:dyDescent="0.4">
      <c r="B697" s="7" t="str">
        <f>+HYPERLINK('2022年度'!I699,CONCATENATE("No.",'2022年度'!B699,'2022年度'!F699))</f>
        <v>No.696</v>
      </c>
    </row>
    <row r="698" spans="2:2" x14ac:dyDescent="0.4">
      <c r="B698" s="7" t="str">
        <f>+HYPERLINK('2022年度'!I700,CONCATENATE("No.",'2022年度'!B700,'2022年度'!F700))</f>
        <v>No.697</v>
      </c>
    </row>
    <row r="699" spans="2:2" x14ac:dyDescent="0.4">
      <c r="B699" s="7" t="str">
        <f>+HYPERLINK('2022年度'!I701,CONCATENATE("No.",'2022年度'!B701,'2022年度'!F701))</f>
        <v>No.698</v>
      </c>
    </row>
    <row r="700" spans="2:2" x14ac:dyDescent="0.4">
      <c r="B700" s="7" t="str">
        <f>+HYPERLINK('2022年度'!I702,CONCATENATE("No.",'2022年度'!B702,'2022年度'!F702))</f>
        <v>No.699</v>
      </c>
    </row>
    <row r="701" spans="2:2" x14ac:dyDescent="0.4">
      <c r="B701" s="7" t="str">
        <f>+HYPERLINK('2022年度'!I703,CONCATENATE("No.",'2022年度'!B703,'2022年度'!F703))</f>
        <v>No.700</v>
      </c>
    </row>
    <row r="702" spans="2:2" x14ac:dyDescent="0.4">
      <c r="B702" s="7" t="str">
        <f>+HYPERLINK('2022年度'!I704,CONCATENATE("No.",'2022年度'!B704,'2022年度'!F704))</f>
        <v>No.701</v>
      </c>
    </row>
    <row r="703" spans="2:2" x14ac:dyDescent="0.4">
      <c r="B703" s="7" t="str">
        <f>+HYPERLINK('2022年度'!I705,CONCATENATE("No.",'2022年度'!B705,'2022年度'!F705))</f>
        <v>No.702</v>
      </c>
    </row>
    <row r="704" spans="2:2" x14ac:dyDescent="0.4">
      <c r="B704" s="7" t="str">
        <f>+HYPERLINK('2022年度'!I706,CONCATENATE("No.",'2022年度'!B706,'2022年度'!F706))</f>
        <v>No.703</v>
      </c>
    </row>
    <row r="705" spans="2:2" x14ac:dyDescent="0.4">
      <c r="B705" s="7" t="str">
        <f>+HYPERLINK('2022年度'!I707,CONCATENATE("No.",'2022年度'!B707,'2022年度'!F707))</f>
        <v>No.704</v>
      </c>
    </row>
    <row r="706" spans="2:2" x14ac:dyDescent="0.4">
      <c r="B706" s="7" t="str">
        <f>+HYPERLINK('2022年度'!I708,CONCATENATE("No.",'2022年度'!B708,'2022年度'!F708))</f>
        <v>No.705</v>
      </c>
    </row>
    <row r="707" spans="2:2" x14ac:dyDescent="0.4">
      <c r="B707" s="7" t="str">
        <f>+HYPERLINK('2022年度'!I709,CONCATENATE("No.",'2022年度'!B709,'2022年度'!F709))</f>
        <v>No.706</v>
      </c>
    </row>
    <row r="708" spans="2:2" x14ac:dyDescent="0.4">
      <c r="B708" s="7" t="str">
        <f>+HYPERLINK('2022年度'!I710,CONCATENATE("No.",'2022年度'!B710,'2022年度'!F710))</f>
        <v>No.707</v>
      </c>
    </row>
    <row r="709" spans="2:2" x14ac:dyDescent="0.4">
      <c r="B709" s="7" t="str">
        <f>+HYPERLINK('2022年度'!I711,CONCATENATE("No.",'2022年度'!B711,'2022年度'!F711))</f>
        <v>No.708</v>
      </c>
    </row>
    <row r="710" spans="2:2" x14ac:dyDescent="0.4">
      <c r="B710" s="7" t="str">
        <f>+HYPERLINK('2022年度'!I712,CONCATENATE("No.",'2022年度'!B712,'2022年度'!F712))</f>
        <v>No.709</v>
      </c>
    </row>
    <row r="711" spans="2:2" x14ac:dyDescent="0.4">
      <c r="B711" s="7" t="str">
        <f>+HYPERLINK('2022年度'!I713,CONCATENATE("No.",'2022年度'!B713,'2022年度'!F713))</f>
        <v>No.710</v>
      </c>
    </row>
    <row r="712" spans="2:2" x14ac:dyDescent="0.4">
      <c r="B712" s="7" t="str">
        <f>+HYPERLINK('2022年度'!I714,CONCATENATE("No.",'2022年度'!B714,'2022年度'!F714))</f>
        <v>No.711</v>
      </c>
    </row>
    <row r="713" spans="2:2" x14ac:dyDescent="0.4">
      <c r="B713" s="7" t="str">
        <f>+HYPERLINK('2022年度'!I715,CONCATENATE("No.",'2022年度'!B715,'2022年度'!F715))</f>
        <v>No.712</v>
      </c>
    </row>
    <row r="714" spans="2:2" x14ac:dyDescent="0.4">
      <c r="B714" s="7" t="str">
        <f>+HYPERLINK('2022年度'!I716,CONCATENATE("No.",'2022年度'!B716,'2022年度'!F716))</f>
        <v>No.713</v>
      </c>
    </row>
    <row r="715" spans="2:2" x14ac:dyDescent="0.4">
      <c r="B715" s="7" t="str">
        <f>+HYPERLINK('2022年度'!I717,CONCATENATE("No.",'2022年度'!B717,'2022年度'!F717))</f>
        <v>No.714</v>
      </c>
    </row>
    <row r="716" spans="2:2" x14ac:dyDescent="0.4">
      <c r="B716" s="7" t="str">
        <f>+HYPERLINK('2022年度'!I718,CONCATENATE("No.",'2022年度'!B718,'2022年度'!F718))</f>
        <v>No.715</v>
      </c>
    </row>
    <row r="717" spans="2:2" x14ac:dyDescent="0.4">
      <c r="B717" s="7" t="str">
        <f>+HYPERLINK('2022年度'!I719,CONCATENATE("No.",'2022年度'!B719,'2022年度'!F719))</f>
        <v>No.716</v>
      </c>
    </row>
    <row r="718" spans="2:2" x14ac:dyDescent="0.4">
      <c r="B718" s="7" t="str">
        <f>+HYPERLINK('2022年度'!I720,CONCATENATE("No.",'2022年度'!B720,'2022年度'!F720))</f>
        <v>No.717</v>
      </c>
    </row>
    <row r="719" spans="2:2" x14ac:dyDescent="0.4">
      <c r="B719" s="7" t="str">
        <f>+HYPERLINK('2022年度'!I721,CONCATENATE("No.",'2022年度'!B721,'2022年度'!F721))</f>
        <v>No.718</v>
      </c>
    </row>
    <row r="720" spans="2:2" x14ac:dyDescent="0.4">
      <c r="B720" s="7" t="str">
        <f>+HYPERLINK('2022年度'!I722,CONCATENATE("No.",'2022年度'!B722,'2022年度'!F722))</f>
        <v>No.719</v>
      </c>
    </row>
    <row r="721" spans="2:2" x14ac:dyDescent="0.4">
      <c r="B721" s="7" t="str">
        <f>+HYPERLINK('2022年度'!I723,CONCATENATE("No.",'2022年度'!B723,'2022年度'!F723))</f>
        <v>No.720</v>
      </c>
    </row>
    <row r="722" spans="2:2" x14ac:dyDescent="0.4">
      <c r="B722" s="7" t="str">
        <f>+HYPERLINK('2022年度'!I724,CONCATENATE("No.",'2022年度'!B724,'2022年度'!F724))</f>
        <v>No.721</v>
      </c>
    </row>
    <row r="723" spans="2:2" x14ac:dyDescent="0.4">
      <c r="B723" s="7" t="str">
        <f>+HYPERLINK('2022年度'!I725,CONCATENATE("No.",'2022年度'!B725,'2022年度'!F725))</f>
        <v>No.722</v>
      </c>
    </row>
    <row r="724" spans="2:2" x14ac:dyDescent="0.4">
      <c r="B724" s="7" t="str">
        <f>+HYPERLINK('2022年度'!I726,CONCATENATE("No.",'2022年度'!B726,'2022年度'!F726))</f>
        <v>No.723</v>
      </c>
    </row>
    <row r="725" spans="2:2" x14ac:dyDescent="0.4">
      <c r="B725" s="7" t="str">
        <f>+HYPERLINK('2022年度'!I727,CONCATENATE("No.",'2022年度'!B727,'2022年度'!F727))</f>
        <v>No.724</v>
      </c>
    </row>
    <row r="726" spans="2:2" x14ac:dyDescent="0.4">
      <c r="B726" s="7" t="str">
        <f>+HYPERLINK('2022年度'!I728,CONCATENATE("No.",'2022年度'!B728,'2022年度'!F728))</f>
        <v>No.725</v>
      </c>
    </row>
    <row r="727" spans="2:2" x14ac:dyDescent="0.4">
      <c r="B727" s="7" t="str">
        <f>+HYPERLINK('2022年度'!I729,CONCATENATE("No.",'2022年度'!B729,'2022年度'!F729))</f>
        <v>No.726</v>
      </c>
    </row>
    <row r="728" spans="2:2" x14ac:dyDescent="0.4">
      <c r="B728" s="7" t="str">
        <f>+HYPERLINK('2022年度'!I730,CONCATENATE("No.",'2022年度'!B730,'2022年度'!F730))</f>
        <v>No.727</v>
      </c>
    </row>
    <row r="729" spans="2:2" x14ac:dyDescent="0.4">
      <c r="B729" s="7" t="str">
        <f>+HYPERLINK('2022年度'!I731,CONCATENATE("No.",'2022年度'!B731,'2022年度'!F731))</f>
        <v>No.728</v>
      </c>
    </row>
    <row r="730" spans="2:2" x14ac:dyDescent="0.4">
      <c r="B730" s="7" t="str">
        <f>+HYPERLINK('2022年度'!I732,CONCATENATE("No.",'2022年度'!B732,'2022年度'!F732))</f>
        <v>No.729</v>
      </c>
    </row>
    <row r="731" spans="2:2" x14ac:dyDescent="0.4">
      <c r="B731" s="7" t="str">
        <f>+HYPERLINK('2022年度'!I733,CONCATENATE("No.",'2022年度'!B733,'2022年度'!F733))</f>
        <v>No.730</v>
      </c>
    </row>
    <row r="732" spans="2:2" x14ac:dyDescent="0.4">
      <c r="B732" s="7" t="str">
        <f>+HYPERLINK('2022年度'!I734,CONCATENATE("No.",'2022年度'!B734,'2022年度'!F734))</f>
        <v>No.731</v>
      </c>
    </row>
    <row r="733" spans="2:2" x14ac:dyDescent="0.4">
      <c r="B733" s="7" t="str">
        <f>+HYPERLINK('2022年度'!I735,CONCATENATE("No.",'2022年度'!B735,'2022年度'!F735))</f>
        <v>No.732</v>
      </c>
    </row>
    <row r="734" spans="2:2" x14ac:dyDescent="0.4">
      <c r="B734" s="7" t="str">
        <f>+HYPERLINK('2022年度'!I736,CONCATENATE("No.",'2022年度'!B736,'2022年度'!F736))</f>
        <v>No.733</v>
      </c>
    </row>
    <row r="735" spans="2:2" x14ac:dyDescent="0.4">
      <c r="B735" s="7" t="str">
        <f>+HYPERLINK('2022年度'!I737,CONCATENATE("No.",'2022年度'!B737,'2022年度'!F737))</f>
        <v>No.734</v>
      </c>
    </row>
    <row r="736" spans="2:2" x14ac:dyDescent="0.4">
      <c r="B736" s="7" t="str">
        <f>+HYPERLINK('2022年度'!I738,CONCATENATE("No.",'2022年度'!B738,'2022年度'!F738))</f>
        <v>No.735</v>
      </c>
    </row>
    <row r="737" spans="2:2" x14ac:dyDescent="0.4">
      <c r="B737" s="7" t="str">
        <f>+HYPERLINK('2022年度'!I739,CONCATENATE("No.",'2022年度'!B739,'2022年度'!F739))</f>
        <v>No.736</v>
      </c>
    </row>
    <row r="738" spans="2:2" x14ac:dyDescent="0.4">
      <c r="B738" s="7" t="str">
        <f>+HYPERLINK('2022年度'!I740,CONCATENATE("No.",'2022年度'!B740,'2022年度'!F740))</f>
        <v>No.737</v>
      </c>
    </row>
    <row r="739" spans="2:2" x14ac:dyDescent="0.4">
      <c r="B739" s="7" t="str">
        <f>+HYPERLINK('2022年度'!I741,CONCATENATE("No.",'2022年度'!B741,'2022年度'!F741))</f>
        <v>No.738</v>
      </c>
    </row>
    <row r="740" spans="2:2" x14ac:dyDescent="0.4">
      <c r="B740" s="7" t="str">
        <f>+HYPERLINK('2022年度'!I742,CONCATENATE("No.",'2022年度'!B742,'2022年度'!F742))</f>
        <v>No.739</v>
      </c>
    </row>
    <row r="741" spans="2:2" x14ac:dyDescent="0.4">
      <c r="B741" s="7" t="str">
        <f>+HYPERLINK('2022年度'!I743,CONCATENATE("No.",'2022年度'!B743,'2022年度'!F743))</f>
        <v>No.740</v>
      </c>
    </row>
    <row r="742" spans="2:2" x14ac:dyDescent="0.4">
      <c r="B742" s="7" t="str">
        <f>+HYPERLINK('2022年度'!I744,CONCATENATE("No.",'2022年度'!B744,'2022年度'!F744))</f>
        <v>No.741</v>
      </c>
    </row>
    <row r="743" spans="2:2" x14ac:dyDescent="0.4">
      <c r="B743" s="7" t="str">
        <f>+HYPERLINK('2022年度'!I745,CONCATENATE("No.",'2022年度'!B745,'2022年度'!F745))</f>
        <v>No.742</v>
      </c>
    </row>
    <row r="744" spans="2:2" x14ac:dyDescent="0.4">
      <c r="B744" s="7" t="str">
        <f>+HYPERLINK('2022年度'!I746,CONCATENATE("No.",'2022年度'!B746,'2022年度'!F746))</f>
        <v>No.743</v>
      </c>
    </row>
    <row r="745" spans="2:2" x14ac:dyDescent="0.4">
      <c r="B745" s="7" t="str">
        <f>+HYPERLINK('2022年度'!I747,CONCATENATE("No.",'2022年度'!B747,'2022年度'!F747))</f>
        <v>No.744</v>
      </c>
    </row>
    <row r="746" spans="2:2" x14ac:dyDescent="0.4">
      <c r="B746" s="7" t="str">
        <f>+HYPERLINK('2022年度'!I748,CONCATENATE("No.",'2022年度'!B748,'2022年度'!F748))</f>
        <v>No.745</v>
      </c>
    </row>
    <row r="747" spans="2:2" x14ac:dyDescent="0.4">
      <c r="B747" s="7" t="str">
        <f>+HYPERLINK('2022年度'!I749,CONCATENATE("No.",'2022年度'!B749,'2022年度'!F749))</f>
        <v>No.746</v>
      </c>
    </row>
    <row r="748" spans="2:2" x14ac:dyDescent="0.4">
      <c r="B748" s="7" t="str">
        <f>+HYPERLINK('2022年度'!I750,CONCATENATE("No.",'2022年度'!B750,'2022年度'!F750))</f>
        <v>No.747</v>
      </c>
    </row>
    <row r="749" spans="2:2" x14ac:dyDescent="0.4">
      <c r="B749" s="7" t="str">
        <f>+HYPERLINK('2022年度'!I751,CONCATENATE("No.",'2022年度'!B751,'2022年度'!F751))</f>
        <v>No.748</v>
      </c>
    </row>
    <row r="750" spans="2:2" x14ac:dyDescent="0.4">
      <c r="B750" s="7" t="str">
        <f>+HYPERLINK('2022年度'!I752,CONCATENATE("No.",'2022年度'!B752,'2022年度'!F752))</f>
        <v>No.749</v>
      </c>
    </row>
    <row r="751" spans="2:2" x14ac:dyDescent="0.4">
      <c r="B751" s="7" t="str">
        <f>+HYPERLINK('2022年度'!I753,CONCATENATE("No.",'2022年度'!B753,'2022年度'!F753))</f>
        <v>No.750</v>
      </c>
    </row>
    <row r="752" spans="2:2" x14ac:dyDescent="0.4">
      <c r="B752" s="7" t="str">
        <f>+HYPERLINK('2022年度'!I754,CONCATENATE("No.",'2022年度'!B754,'2022年度'!F754))</f>
        <v>No.751</v>
      </c>
    </row>
    <row r="753" spans="2:2" x14ac:dyDescent="0.4">
      <c r="B753" s="7" t="str">
        <f>+HYPERLINK('2022年度'!I755,CONCATENATE("No.",'2022年度'!B755,'2022年度'!F755))</f>
        <v>No.752</v>
      </c>
    </row>
    <row r="754" spans="2:2" x14ac:dyDescent="0.4">
      <c r="B754" s="7" t="str">
        <f>+HYPERLINK('2022年度'!I756,CONCATENATE("No.",'2022年度'!B756,'2022年度'!F756))</f>
        <v>No.753</v>
      </c>
    </row>
    <row r="755" spans="2:2" x14ac:dyDescent="0.4">
      <c r="B755" s="7" t="str">
        <f>+HYPERLINK('2022年度'!I757,CONCATENATE("No.",'2022年度'!B757,'2022年度'!F757))</f>
        <v>No.754</v>
      </c>
    </row>
    <row r="756" spans="2:2" x14ac:dyDescent="0.4">
      <c r="B756" s="7" t="str">
        <f>+HYPERLINK('2022年度'!I758,CONCATENATE("No.",'2022年度'!B758,'2022年度'!F758))</f>
        <v>No.755</v>
      </c>
    </row>
    <row r="757" spans="2:2" x14ac:dyDescent="0.4">
      <c r="B757" s="7" t="str">
        <f>+HYPERLINK('2022年度'!I759,CONCATENATE("No.",'2022年度'!B759,'2022年度'!F759))</f>
        <v>No.756</v>
      </c>
    </row>
    <row r="758" spans="2:2" x14ac:dyDescent="0.4">
      <c r="B758" s="7" t="str">
        <f>+HYPERLINK('2022年度'!I760,CONCATENATE("No.",'2022年度'!B760,'2022年度'!F760))</f>
        <v>No.757</v>
      </c>
    </row>
    <row r="759" spans="2:2" x14ac:dyDescent="0.4">
      <c r="B759" s="7" t="str">
        <f>+HYPERLINK('2022年度'!I761,CONCATENATE("No.",'2022年度'!B761,'2022年度'!F761))</f>
        <v>No.758</v>
      </c>
    </row>
    <row r="760" spans="2:2" x14ac:dyDescent="0.4">
      <c r="B760" s="7" t="str">
        <f>+HYPERLINK('2022年度'!I762,CONCATENATE("No.",'2022年度'!B762,'2022年度'!F762))</f>
        <v>No.759</v>
      </c>
    </row>
    <row r="761" spans="2:2" x14ac:dyDescent="0.4">
      <c r="B761" s="7" t="str">
        <f>+HYPERLINK('2022年度'!I763,CONCATENATE("No.",'2022年度'!B763,'2022年度'!F763))</f>
        <v>No.760</v>
      </c>
    </row>
    <row r="762" spans="2:2" x14ac:dyDescent="0.4">
      <c r="B762" s="7" t="str">
        <f>+HYPERLINK('2022年度'!I764,CONCATENATE("No.",'2022年度'!B764,'2022年度'!F764))</f>
        <v>No.761</v>
      </c>
    </row>
    <row r="763" spans="2:2" x14ac:dyDescent="0.4">
      <c r="B763" s="7" t="str">
        <f>+HYPERLINK('2022年度'!I765,CONCATENATE("No.",'2022年度'!B765,'2022年度'!F765))</f>
        <v>No.762</v>
      </c>
    </row>
    <row r="764" spans="2:2" x14ac:dyDescent="0.4">
      <c r="B764" s="7" t="str">
        <f>+HYPERLINK('2022年度'!I766,CONCATENATE("No.",'2022年度'!B766,'2022年度'!F766))</f>
        <v>No.763</v>
      </c>
    </row>
    <row r="765" spans="2:2" x14ac:dyDescent="0.4">
      <c r="B765" s="7" t="str">
        <f>+HYPERLINK('2022年度'!I767,CONCATENATE("No.",'2022年度'!B767,'2022年度'!F767))</f>
        <v>No.764</v>
      </c>
    </row>
    <row r="766" spans="2:2" x14ac:dyDescent="0.4">
      <c r="B766" s="7" t="str">
        <f>+HYPERLINK('2022年度'!I768,CONCATENATE("No.",'2022年度'!B768,'2022年度'!F768))</f>
        <v>No.765</v>
      </c>
    </row>
    <row r="767" spans="2:2" x14ac:dyDescent="0.4">
      <c r="B767" s="7" t="str">
        <f>+HYPERLINK('2022年度'!I769,CONCATENATE("No.",'2022年度'!B769,'2022年度'!F769))</f>
        <v>No.766</v>
      </c>
    </row>
    <row r="768" spans="2:2" x14ac:dyDescent="0.4">
      <c r="B768" s="7" t="str">
        <f>+HYPERLINK('2022年度'!I770,CONCATENATE("No.",'2022年度'!B770,'2022年度'!F770))</f>
        <v>No.767</v>
      </c>
    </row>
    <row r="769" spans="2:2" x14ac:dyDescent="0.4">
      <c r="B769" s="7" t="str">
        <f>+HYPERLINK('2022年度'!I771,CONCATENATE("No.",'2022年度'!B771,'2022年度'!F771))</f>
        <v>No.768</v>
      </c>
    </row>
    <row r="770" spans="2:2" x14ac:dyDescent="0.4">
      <c r="B770" s="7" t="str">
        <f>+HYPERLINK('2022年度'!I772,CONCATENATE("No.",'2022年度'!B772,'2022年度'!F772))</f>
        <v>No.769</v>
      </c>
    </row>
    <row r="771" spans="2:2" x14ac:dyDescent="0.4">
      <c r="B771" s="7" t="str">
        <f>+HYPERLINK('2022年度'!I773,CONCATENATE("No.",'2022年度'!B773,'2022年度'!F773))</f>
        <v>No.770</v>
      </c>
    </row>
    <row r="772" spans="2:2" x14ac:dyDescent="0.4">
      <c r="B772" s="7" t="str">
        <f>+HYPERLINK('2022年度'!I774,CONCATENATE("No.",'2022年度'!B774,'2022年度'!F774))</f>
        <v>No.771</v>
      </c>
    </row>
    <row r="773" spans="2:2" x14ac:dyDescent="0.4">
      <c r="B773" s="7" t="str">
        <f>+HYPERLINK('2022年度'!I775,CONCATENATE("No.",'2022年度'!B775,'2022年度'!F775))</f>
        <v>No.772</v>
      </c>
    </row>
    <row r="774" spans="2:2" x14ac:dyDescent="0.4">
      <c r="B774" s="7" t="str">
        <f>+HYPERLINK('2022年度'!I776,CONCATENATE("No.",'2022年度'!B776,'2022年度'!F776))</f>
        <v>No.773</v>
      </c>
    </row>
    <row r="775" spans="2:2" x14ac:dyDescent="0.4">
      <c r="B775" s="7" t="str">
        <f>+HYPERLINK('2022年度'!I777,CONCATENATE("No.",'2022年度'!B777,'2022年度'!F777))</f>
        <v>No.774</v>
      </c>
    </row>
    <row r="776" spans="2:2" x14ac:dyDescent="0.4">
      <c r="B776" s="7" t="str">
        <f>+HYPERLINK('2022年度'!I778,CONCATENATE("No.",'2022年度'!B778,'2022年度'!F778))</f>
        <v>No.775</v>
      </c>
    </row>
    <row r="777" spans="2:2" x14ac:dyDescent="0.4">
      <c r="B777" s="7" t="str">
        <f>+HYPERLINK('2022年度'!I779,CONCATENATE("No.",'2022年度'!B779,'2022年度'!F779))</f>
        <v>No.776</v>
      </c>
    </row>
    <row r="778" spans="2:2" x14ac:dyDescent="0.4">
      <c r="B778" s="7" t="str">
        <f>+HYPERLINK('2022年度'!I780,CONCATENATE("No.",'2022年度'!B780,'2022年度'!F780))</f>
        <v>No.777</v>
      </c>
    </row>
    <row r="779" spans="2:2" x14ac:dyDescent="0.4">
      <c r="B779" s="7" t="str">
        <f>+HYPERLINK('2022年度'!I781,CONCATENATE("No.",'2022年度'!B781,'2022年度'!F781))</f>
        <v>No.778</v>
      </c>
    </row>
    <row r="780" spans="2:2" x14ac:dyDescent="0.4">
      <c r="B780" s="7" t="str">
        <f>+HYPERLINK('2022年度'!I782,CONCATENATE("No.",'2022年度'!B782,'2022年度'!F782))</f>
        <v>No.779</v>
      </c>
    </row>
    <row r="781" spans="2:2" x14ac:dyDescent="0.4">
      <c r="B781" s="7" t="str">
        <f>+HYPERLINK('2022年度'!I783,CONCATENATE("No.",'2022年度'!B783,'2022年度'!F783))</f>
        <v>No.780</v>
      </c>
    </row>
    <row r="782" spans="2:2" x14ac:dyDescent="0.4">
      <c r="B782" s="7" t="str">
        <f>+HYPERLINK('2022年度'!I784,CONCATENATE("No.",'2022年度'!B784,'2022年度'!F784))</f>
        <v>No.781</v>
      </c>
    </row>
    <row r="783" spans="2:2" x14ac:dyDescent="0.4">
      <c r="B783" s="7" t="str">
        <f>+HYPERLINK('2022年度'!I785,CONCATENATE("No.",'2022年度'!B785,'2022年度'!F785))</f>
        <v>No.782</v>
      </c>
    </row>
    <row r="784" spans="2:2" x14ac:dyDescent="0.4">
      <c r="B784" s="7" t="str">
        <f>+HYPERLINK('2022年度'!I786,CONCATENATE("No.",'2022年度'!B786,'2022年度'!F786))</f>
        <v>No.783</v>
      </c>
    </row>
    <row r="785" spans="2:2" x14ac:dyDescent="0.4">
      <c r="B785" s="7" t="str">
        <f>+HYPERLINK('2022年度'!I787,CONCATENATE("No.",'2022年度'!B787,'2022年度'!F787))</f>
        <v>No.</v>
      </c>
    </row>
    <row r="786" spans="2:2" x14ac:dyDescent="0.4">
      <c r="B786" s="7" t="str">
        <f>+HYPERLINK('2022年度'!I788,CONCATENATE("No.",'2022年度'!B788,'2022年度'!F788))</f>
        <v>No.</v>
      </c>
    </row>
    <row r="787" spans="2:2" x14ac:dyDescent="0.4">
      <c r="B787" s="7" t="str">
        <f>+HYPERLINK('2022年度'!I789,CONCATENATE("No.",'2022年度'!B789,'2022年度'!F789))</f>
        <v>No.</v>
      </c>
    </row>
    <row r="788" spans="2:2" x14ac:dyDescent="0.4">
      <c r="B788" s="7" t="str">
        <f>+HYPERLINK('2022年度'!I790,CONCATENATE("No.",'2022年度'!B790,'2022年度'!F790))</f>
        <v>No.</v>
      </c>
    </row>
    <row r="789" spans="2:2" x14ac:dyDescent="0.4">
      <c r="B789" s="7" t="str">
        <f>+HYPERLINK('2022年度'!I791,CONCATENATE("No.",'2022年度'!B791,'2022年度'!F791))</f>
        <v>No.</v>
      </c>
    </row>
    <row r="790" spans="2:2" x14ac:dyDescent="0.4">
      <c r="B790" s="7" t="str">
        <f>+HYPERLINK('2022年度'!I792,CONCATENATE("No.",'2022年度'!B792,'2022年度'!F792))</f>
        <v>No.</v>
      </c>
    </row>
    <row r="791" spans="2:2" x14ac:dyDescent="0.4">
      <c r="B791" s="7" t="str">
        <f>+HYPERLINK('2022年度'!I793,CONCATENATE("No.",'2022年度'!B793,'2022年度'!F793))</f>
        <v>No.</v>
      </c>
    </row>
    <row r="792" spans="2:2" x14ac:dyDescent="0.4">
      <c r="B792" s="7" t="str">
        <f>+HYPERLINK('2022年度'!I794,CONCATENATE("No.",'2022年度'!B794,'2022年度'!F794))</f>
        <v>No.</v>
      </c>
    </row>
    <row r="793" spans="2:2" x14ac:dyDescent="0.4">
      <c r="B793" s="7" t="str">
        <f>+HYPERLINK('2022年度'!I795,CONCATENATE("No.",'2022年度'!B795,'2022年度'!F795))</f>
        <v>No.</v>
      </c>
    </row>
    <row r="794" spans="2:2" x14ac:dyDescent="0.4">
      <c r="B794" s="7" t="str">
        <f>+HYPERLINK('2022年度'!I796,CONCATENATE("No.",'2022年度'!B796,'2022年度'!F796))</f>
        <v>No.</v>
      </c>
    </row>
    <row r="795" spans="2:2" x14ac:dyDescent="0.4">
      <c r="B795" s="7" t="str">
        <f>+HYPERLINK('2022年度'!I797,CONCATENATE("No.",'2022年度'!B797,'2022年度'!F797))</f>
        <v>No.</v>
      </c>
    </row>
    <row r="796" spans="2:2" x14ac:dyDescent="0.4">
      <c r="B796" s="7" t="str">
        <f>+HYPERLINK('2022年度'!I798,CONCATENATE("No.",'2022年度'!B798,'2022年度'!F798))</f>
        <v>No.</v>
      </c>
    </row>
    <row r="797" spans="2:2" x14ac:dyDescent="0.4">
      <c r="B797" s="7" t="str">
        <f>+HYPERLINK('2022年度'!I799,CONCATENATE("No.",'2022年度'!B799,'2022年度'!F799))</f>
        <v>No.</v>
      </c>
    </row>
    <row r="798" spans="2:2" x14ac:dyDescent="0.4">
      <c r="B798" s="7" t="str">
        <f>+HYPERLINK('2022年度'!I800,CONCATENATE("No.",'2022年度'!B800,'2022年度'!F800))</f>
        <v>No.</v>
      </c>
    </row>
    <row r="799" spans="2:2" x14ac:dyDescent="0.4">
      <c r="B799" s="7" t="str">
        <f>+HYPERLINK('2022年度'!I801,CONCATENATE("No.",'2022年度'!B801,'2022年度'!F801))</f>
        <v>No.</v>
      </c>
    </row>
    <row r="800" spans="2:2" x14ac:dyDescent="0.4">
      <c r="B800" s="7" t="str">
        <f>+HYPERLINK('2022年度'!I802,CONCATENATE("No.",'2022年度'!B802,'2022年度'!F802))</f>
        <v>No.</v>
      </c>
    </row>
    <row r="801" spans="2:2" x14ac:dyDescent="0.4">
      <c r="B801" s="7" t="str">
        <f>+HYPERLINK('2022年度'!I803,CONCATENATE("No.",'2022年度'!B803,'2022年度'!F803))</f>
        <v>No.</v>
      </c>
    </row>
    <row r="802" spans="2:2" x14ac:dyDescent="0.4">
      <c r="B802" s="7" t="str">
        <f>+HYPERLINK('2022年度'!I804,CONCATENATE("No.",'2022年度'!B804,'2022年度'!F804))</f>
        <v>No.</v>
      </c>
    </row>
    <row r="803" spans="2:2" x14ac:dyDescent="0.4">
      <c r="B803" s="7" t="str">
        <f>+HYPERLINK('2022年度'!I805,CONCATENATE("No.",'2022年度'!B805,'2022年度'!F805))</f>
        <v>No.</v>
      </c>
    </row>
    <row r="804" spans="2:2" x14ac:dyDescent="0.4">
      <c r="B804" s="7" t="str">
        <f>+HYPERLINK('2022年度'!I806,CONCATENATE("No.",'2022年度'!B806,'2022年度'!F806))</f>
        <v>No.</v>
      </c>
    </row>
    <row r="805" spans="2:2" x14ac:dyDescent="0.4">
      <c r="B805" s="7" t="str">
        <f>+HYPERLINK('2022年度'!I807,CONCATENATE("No.",'2022年度'!B807,'2022年度'!F807))</f>
        <v>No.</v>
      </c>
    </row>
    <row r="806" spans="2:2" x14ac:dyDescent="0.4">
      <c r="B806" s="7" t="str">
        <f>+HYPERLINK('2022年度'!I808,CONCATENATE("No.",'2022年度'!B808,'2022年度'!F808))</f>
        <v>No.</v>
      </c>
    </row>
    <row r="807" spans="2:2" x14ac:dyDescent="0.4">
      <c r="B807" s="7" t="str">
        <f>+HYPERLINK('2022年度'!I809,CONCATENATE("No.",'2022年度'!B809,'2022年度'!F809))</f>
        <v>No.</v>
      </c>
    </row>
    <row r="808" spans="2:2" x14ac:dyDescent="0.4">
      <c r="B808" s="7" t="str">
        <f>+HYPERLINK('2022年度'!I810,CONCATENATE("No.",'2022年度'!B810,'2022年度'!F810))</f>
        <v>No.</v>
      </c>
    </row>
    <row r="809" spans="2:2" x14ac:dyDescent="0.4">
      <c r="B809" s="7" t="str">
        <f>+HYPERLINK('2022年度'!I811,CONCATENATE("No.",'2022年度'!B811,'2022年度'!F811))</f>
        <v>No.</v>
      </c>
    </row>
    <row r="810" spans="2:2" x14ac:dyDescent="0.4">
      <c r="B810" s="7" t="str">
        <f>+HYPERLINK('2022年度'!I812,CONCATENATE("No.",'2022年度'!B812,'2022年度'!F812))</f>
        <v>No.</v>
      </c>
    </row>
    <row r="811" spans="2:2" x14ac:dyDescent="0.4">
      <c r="B811" s="7" t="str">
        <f>+HYPERLINK('2022年度'!I813,CONCATENATE("No.",'2022年度'!B813,'2022年度'!F813))</f>
        <v>No.</v>
      </c>
    </row>
    <row r="812" spans="2:2" x14ac:dyDescent="0.4">
      <c r="B812" s="7" t="str">
        <f>+HYPERLINK('2022年度'!I814,CONCATENATE("No.",'2022年度'!B814,'2022年度'!F814))</f>
        <v>No.</v>
      </c>
    </row>
    <row r="813" spans="2:2" x14ac:dyDescent="0.4">
      <c r="B813" s="7" t="str">
        <f>+HYPERLINK('2022年度'!I815,CONCATENATE("No.",'2022年度'!B815,'2022年度'!F815))</f>
        <v>No.</v>
      </c>
    </row>
    <row r="814" spans="2:2" x14ac:dyDescent="0.4">
      <c r="B814" s="7" t="str">
        <f>+HYPERLINK('2022年度'!I816,CONCATENATE("No.",'2022年度'!B816,'2022年度'!F816))</f>
        <v>No.</v>
      </c>
    </row>
    <row r="815" spans="2:2" x14ac:dyDescent="0.4">
      <c r="B815" s="7" t="str">
        <f>+HYPERLINK('2022年度'!I817,CONCATENATE("No.",'2022年度'!B817,'2022年度'!F817))</f>
        <v>No.</v>
      </c>
    </row>
    <row r="816" spans="2:2" x14ac:dyDescent="0.4">
      <c r="B816" s="7" t="str">
        <f>+HYPERLINK('2022年度'!I818,CONCATENATE("No.",'2022年度'!B818,'2022年度'!F818))</f>
        <v>No.</v>
      </c>
    </row>
    <row r="817" spans="2:2" x14ac:dyDescent="0.4">
      <c r="B817" s="7" t="str">
        <f>+HYPERLINK('2022年度'!I819,CONCATENATE("No.",'2022年度'!B819,'2022年度'!F819))</f>
        <v>No.</v>
      </c>
    </row>
    <row r="818" spans="2:2" x14ac:dyDescent="0.4">
      <c r="B818" s="7" t="str">
        <f>+HYPERLINK('2022年度'!I820,CONCATENATE("No.",'2022年度'!B820,'2022年度'!F820))</f>
        <v>No.</v>
      </c>
    </row>
    <row r="819" spans="2:2" x14ac:dyDescent="0.4">
      <c r="B819" s="7" t="str">
        <f>+HYPERLINK('2022年度'!I821,CONCATENATE("No.",'2022年度'!B821,'2022年度'!F821))</f>
        <v>No.</v>
      </c>
    </row>
    <row r="820" spans="2:2" x14ac:dyDescent="0.4">
      <c r="B820" s="7" t="str">
        <f>+HYPERLINK('2022年度'!I822,CONCATENATE("No.",'2022年度'!B822,'2022年度'!F822))</f>
        <v>No.</v>
      </c>
    </row>
    <row r="821" spans="2:2" x14ac:dyDescent="0.4">
      <c r="B821" s="7" t="str">
        <f>+HYPERLINK('2022年度'!I823,CONCATENATE("No.",'2022年度'!B823,'2022年度'!F823))</f>
        <v>No.</v>
      </c>
    </row>
    <row r="822" spans="2:2" x14ac:dyDescent="0.4">
      <c r="B822" s="7" t="str">
        <f>+HYPERLINK('2022年度'!I824,CONCATENATE("No.",'2022年度'!B824,'2022年度'!F824))</f>
        <v>No.</v>
      </c>
    </row>
    <row r="823" spans="2:2" x14ac:dyDescent="0.4">
      <c r="B823" s="7" t="str">
        <f>+HYPERLINK('2022年度'!I825,CONCATENATE("No.",'2022年度'!B825,'2022年度'!F825))</f>
        <v>No.</v>
      </c>
    </row>
    <row r="824" spans="2:2" x14ac:dyDescent="0.4">
      <c r="B824" s="7" t="str">
        <f>+HYPERLINK('2022年度'!I826,CONCATENATE("No.",'2022年度'!B826,'2022年度'!F826))</f>
        <v>No.</v>
      </c>
    </row>
    <row r="825" spans="2:2" x14ac:dyDescent="0.4">
      <c r="B825" s="7" t="str">
        <f>+HYPERLINK('2022年度'!I827,CONCATENATE("No.",'2022年度'!B827,'2022年度'!F827))</f>
        <v>No.</v>
      </c>
    </row>
    <row r="826" spans="2:2" x14ac:dyDescent="0.4">
      <c r="B826" s="7" t="str">
        <f>+HYPERLINK('2022年度'!I828,CONCATENATE("No.",'2022年度'!B828,'2022年度'!F828))</f>
        <v>No.</v>
      </c>
    </row>
    <row r="827" spans="2:2" x14ac:dyDescent="0.4">
      <c r="B827" s="7" t="str">
        <f>+HYPERLINK('2022年度'!I829,CONCATENATE("No.",'2022年度'!B829,'2022年度'!F829))</f>
        <v>No.</v>
      </c>
    </row>
    <row r="828" spans="2:2" x14ac:dyDescent="0.4">
      <c r="B828" s="7" t="str">
        <f>+HYPERLINK('2022年度'!I830,CONCATENATE("No.",'2022年度'!B830,'2022年度'!F830))</f>
        <v>No.</v>
      </c>
    </row>
    <row r="829" spans="2:2" x14ac:dyDescent="0.4">
      <c r="B829" s="7" t="str">
        <f>+HYPERLINK('2022年度'!I831,CONCATENATE("No.",'2022年度'!B831,'2022年度'!F831))</f>
        <v>No.</v>
      </c>
    </row>
    <row r="830" spans="2:2" x14ac:dyDescent="0.4">
      <c r="B830" s="7" t="str">
        <f>+HYPERLINK('2022年度'!I832,CONCATENATE("No.",'2022年度'!B832,'2022年度'!F832))</f>
        <v>No.</v>
      </c>
    </row>
    <row r="831" spans="2:2" x14ac:dyDescent="0.4">
      <c r="B831" s="7" t="str">
        <f>+HYPERLINK('2022年度'!I833,CONCATENATE("No.",'2022年度'!B833,'2022年度'!F833))</f>
        <v>No.</v>
      </c>
    </row>
    <row r="832" spans="2:2" x14ac:dyDescent="0.4">
      <c r="B832" s="7" t="str">
        <f>+HYPERLINK('2022年度'!I834,CONCATENATE("No.",'2022年度'!B834,'2022年度'!F834))</f>
        <v>No.</v>
      </c>
    </row>
    <row r="833" spans="2:2" x14ac:dyDescent="0.4">
      <c r="B833" s="7" t="str">
        <f>+HYPERLINK('2022年度'!I835,CONCATENATE("No.",'2022年度'!B835,'2022年度'!F835))</f>
        <v>No.</v>
      </c>
    </row>
    <row r="834" spans="2:2" x14ac:dyDescent="0.4">
      <c r="B834" s="7" t="str">
        <f>+HYPERLINK('2022年度'!I836,CONCATENATE("No.",'2022年度'!B836,'2022年度'!F836))</f>
        <v>No.</v>
      </c>
    </row>
    <row r="835" spans="2:2" x14ac:dyDescent="0.4">
      <c r="B835" s="7" t="str">
        <f>+HYPERLINK('2022年度'!I837,CONCATENATE("No.",'2022年度'!B837,'2022年度'!F837))</f>
        <v>No.</v>
      </c>
    </row>
    <row r="836" spans="2:2" x14ac:dyDescent="0.4">
      <c r="B836" s="7" t="str">
        <f>+HYPERLINK('2022年度'!I838,CONCATENATE("No.",'2022年度'!B838,'2022年度'!F838))</f>
        <v>No.</v>
      </c>
    </row>
    <row r="837" spans="2:2" x14ac:dyDescent="0.4">
      <c r="B837" s="7" t="str">
        <f>+HYPERLINK('2022年度'!I839,CONCATENATE("No.",'2022年度'!B839,'2022年度'!F839))</f>
        <v>No.</v>
      </c>
    </row>
    <row r="838" spans="2:2" x14ac:dyDescent="0.4">
      <c r="B838" s="7" t="str">
        <f>+HYPERLINK('2022年度'!I840,CONCATENATE("No.",'2022年度'!B840,'2022年度'!F840))</f>
        <v>No.</v>
      </c>
    </row>
    <row r="839" spans="2:2" x14ac:dyDescent="0.4">
      <c r="B839" s="7" t="str">
        <f>+HYPERLINK('2022年度'!I841,CONCATENATE("No.",'2022年度'!B841,'2022年度'!F841))</f>
        <v>No.</v>
      </c>
    </row>
    <row r="840" spans="2:2" x14ac:dyDescent="0.4">
      <c r="B840" s="7" t="str">
        <f>+HYPERLINK('2022年度'!I842,CONCATENATE("No.",'2022年度'!B842,'2022年度'!F842))</f>
        <v>No.</v>
      </c>
    </row>
    <row r="841" spans="2:2" x14ac:dyDescent="0.4">
      <c r="B841" s="7" t="str">
        <f>+HYPERLINK('2022年度'!I843,CONCATENATE("No.",'2022年度'!B843,'2022年度'!F843))</f>
        <v>No.</v>
      </c>
    </row>
    <row r="842" spans="2:2" x14ac:dyDescent="0.4">
      <c r="B842" s="7" t="str">
        <f>+HYPERLINK('2022年度'!I844,CONCATENATE("No.",'2022年度'!B844,'2022年度'!F844))</f>
        <v>No.</v>
      </c>
    </row>
    <row r="843" spans="2:2" x14ac:dyDescent="0.4">
      <c r="B843" s="7" t="str">
        <f>+HYPERLINK('2022年度'!I845,CONCATENATE("No.",'2022年度'!B845,'2022年度'!F845))</f>
        <v>No.</v>
      </c>
    </row>
    <row r="844" spans="2:2" x14ac:dyDescent="0.4">
      <c r="B844" s="7" t="str">
        <f>+HYPERLINK('2022年度'!I846,CONCATENATE("No.",'2022年度'!B846,'2022年度'!F846))</f>
        <v>No.</v>
      </c>
    </row>
    <row r="845" spans="2:2" x14ac:dyDescent="0.4">
      <c r="B845" s="7" t="str">
        <f>+HYPERLINK('2022年度'!I847,CONCATENATE("No.",'2022年度'!B847,'2022年度'!F847))</f>
        <v>No.</v>
      </c>
    </row>
    <row r="846" spans="2:2" x14ac:dyDescent="0.4">
      <c r="B846" s="7" t="str">
        <f>+HYPERLINK('2022年度'!I848,CONCATENATE("No.",'2022年度'!B848,'2022年度'!F848))</f>
        <v>No.</v>
      </c>
    </row>
    <row r="847" spans="2:2" x14ac:dyDescent="0.4">
      <c r="B847" s="7" t="str">
        <f>+HYPERLINK('2022年度'!I849,CONCATENATE("No.",'2022年度'!B849,'2022年度'!F849))</f>
        <v>No.</v>
      </c>
    </row>
    <row r="848" spans="2:2" x14ac:dyDescent="0.4">
      <c r="B848" s="7" t="str">
        <f>+HYPERLINK('2022年度'!I850,CONCATENATE("No.",'2022年度'!B850,'2022年度'!F850))</f>
        <v>No.</v>
      </c>
    </row>
    <row r="849" spans="2:2" x14ac:dyDescent="0.4">
      <c r="B849" s="7" t="str">
        <f>+HYPERLINK('2022年度'!I851,CONCATENATE("No.",'2022年度'!B851,'2022年度'!F851))</f>
        <v>No.</v>
      </c>
    </row>
    <row r="850" spans="2:2" x14ac:dyDescent="0.4">
      <c r="B850" s="7" t="str">
        <f>+HYPERLINK('2022年度'!I852,CONCATENATE("No.",'2022年度'!B852,'2022年度'!F852))</f>
        <v>No.</v>
      </c>
    </row>
    <row r="851" spans="2:2" x14ac:dyDescent="0.4">
      <c r="B851" s="7" t="str">
        <f>+HYPERLINK('2022年度'!I853,CONCATENATE("No.",'2022年度'!B853,'2022年度'!F853))</f>
        <v>No.</v>
      </c>
    </row>
    <row r="852" spans="2:2" x14ac:dyDescent="0.4">
      <c r="B852" s="7" t="str">
        <f>+HYPERLINK('2022年度'!I854,CONCATENATE("No.",'2022年度'!B854,'2022年度'!F854))</f>
        <v>No.</v>
      </c>
    </row>
    <row r="853" spans="2:2" x14ac:dyDescent="0.4">
      <c r="B853" s="7" t="str">
        <f>+HYPERLINK('2022年度'!I855,CONCATENATE("No.",'2022年度'!B855,'2022年度'!F855))</f>
        <v>No.</v>
      </c>
    </row>
    <row r="854" spans="2:2" x14ac:dyDescent="0.4">
      <c r="B854" s="7" t="str">
        <f>+HYPERLINK('2022年度'!I856,CONCATENATE("No.",'2022年度'!B856,'2022年度'!F856))</f>
        <v>No.</v>
      </c>
    </row>
    <row r="855" spans="2:2" x14ac:dyDescent="0.4">
      <c r="B855" s="7" t="str">
        <f>+HYPERLINK('2022年度'!I857,CONCATENATE("No.",'2022年度'!B857,'2022年度'!F857))</f>
        <v>No.</v>
      </c>
    </row>
    <row r="856" spans="2:2" x14ac:dyDescent="0.4">
      <c r="B856" s="7" t="str">
        <f>+HYPERLINK('2022年度'!I858,CONCATENATE("No.",'2022年度'!B858,'2022年度'!F858))</f>
        <v>No.</v>
      </c>
    </row>
    <row r="857" spans="2:2" x14ac:dyDescent="0.4">
      <c r="B857" s="7" t="str">
        <f>+HYPERLINK('2022年度'!I859,CONCATENATE("No.",'2022年度'!B859,'2022年度'!F859))</f>
        <v>No.</v>
      </c>
    </row>
    <row r="858" spans="2:2" x14ac:dyDescent="0.4">
      <c r="B858" s="7" t="str">
        <f>+HYPERLINK('2022年度'!I860,CONCATENATE("No.",'2022年度'!B860,'2022年度'!F860))</f>
        <v>No.</v>
      </c>
    </row>
    <row r="859" spans="2:2" x14ac:dyDescent="0.4">
      <c r="B859" s="7" t="str">
        <f>+HYPERLINK('2022年度'!I861,CONCATENATE("No.",'2022年度'!B861,'2022年度'!F861))</f>
        <v>No.</v>
      </c>
    </row>
    <row r="860" spans="2:2" x14ac:dyDescent="0.4">
      <c r="B860" s="7" t="str">
        <f>+HYPERLINK('2022年度'!I862,CONCATENATE("No.",'2022年度'!B862,'2022年度'!F862))</f>
        <v>No.</v>
      </c>
    </row>
    <row r="861" spans="2:2" x14ac:dyDescent="0.4">
      <c r="B861" s="7" t="str">
        <f>+HYPERLINK('2022年度'!I863,CONCATENATE("No.",'2022年度'!B863,'2022年度'!F863))</f>
        <v>No.</v>
      </c>
    </row>
    <row r="862" spans="2:2" x14ac:dyDescent="0.4">
      <c r="B862" s="7" t="str">
        <f>+HYPERLINK('2022年度'!I864,CONCATENATE("No.",'2022年度'!B864,'2022年度'!F864))</f>
        <v>No.</v>
      </c>
    </row>
    <row r="863" spans="2:2" x14ac:dyDescent="0.4">
      <c r="B863" s="7" t="str">
        <f>+HYPERLINK('2022年度'!I865,CONCATENATE("No.",'2022年度'!B865,'2022年度'!F865))</f>
        <v>No.</v>
      </c>
    </row>
    <row r="864" spans="2:2" x14ac:dyDescent="0.4">
      <c r="B864" s="7" t="str">
        <f>+HYPERLINK('2022年度'!I866,CONCATENATE("No.",'2022年度'!B866,'2022年度'!F866))</f>
        <v>No.</v>
      </c>
    </row>
    <row r="865" spans="2:2" x14ac:dyDescent="0.4">
      <c r="B865" s="7" t="str">
        <f>+HYPERLINK('2022年度'!I867,CONCATENATE("No.",'2022年度'!B867,'2022年度'!F867))</f>
        <v>No.</v>
      </c>
    </row>
    <row r="866" spans="2:2" x14ac:dyDescent="0.4">
      <c r="B866" s="7" t="str">
        <f>+HYPERLINK('2022年度'!I868,CONCATENATE("No.",'2022年度'!B868,'2022年度'!F868))</f>
        <v>No.</v>
      </c>
    </row>
    <row r="867" spans="2:2" x14ac:dyDescent="0.4">
      <c r="B867" s="7" t="str">
        <f>+HYPERLINK('2022年度'!I869,CONCATENATE("No.",'2022年度'!B869,'2022年度'!F869))</f>
        <v>No.</v>
      </c>
    </row>
    <row r="868" spans="2:2" x14ac:dyDescent="0.4">
      <c r="B868" s="7" t="str">
        <f>+HYPERLINK('2022年度'!I870,CONCATENATE("No.",'2022年度'!B870,'2022年度'!F870))</f>
        <v>No.</v>
      </c>
    </row>
    <row r="869" spans="2:2" x14ac:dyDescent="0.4">
      <c r="B869" s="7" t="str">
        <f>+HYPERLINK('2022年度'!I871,CONCATENATE("No.",'2022年度'!B871,'2022年度'!F871))</f>
        <v>No.</v>
      </c>
    </row>
    <row r="870" spans="2:2" x14ac:dyDescent="0.4">
      <c r="B870" s="7" t="str">
        <f>+HYPERLINK('2022年度'!I872,CONCATENATE("No.",'2022年度'!B872,'2022年度'!F872))</f>
        <v>No.</v>
      </c>
    </row>
    <row r="871" spans="2:2" x14ac:dyDescent="0.4">
      <c r="B871" s="7" t="str">
        <f>+HYPERLINK('2022年度'!I873,CONCATENATE("No.",'2022年度'!B873,'2022年度'!F873))</f>
        <v>No.</v>
      </c>
    </row>
    <row r="872" spans="2:2" x14ac:dyDescent="0.4">
      <c r="B872" s="7" t="str">
        <f>+HYPERLINK('2022年度'!I874,CONCATENATE("No.",'2022年度'!B874,'2022年度'!F874))</f>
        <v>No.</v>
      </c>
    </row>
    <row r="873" spans="2:2" x14ac:dyDescent="0.4">
      <c r="B873" s="7" t="str">
        <f>+HYPERLINK('2022年度'!I875,CONCATENATE("No.",'2022年度'!B875,'2022年度'!F875))</f>
        <v>No.</v>
      </c>
    </row>
    <row r="874" spans="2:2" x14ac:dyDescent="0.4">
      <c r="B874" s="7" t="str">
        <f>+HYPERLINK('2022年度'!I876,CONCATENATE("No.",'2022年度'!B876,'2022年度'!F876))</f>
        <v>No.</v>
      </c>
    </row>
    <row r="875" spans="2:2" x14ac:dyDescent="0.4">
      <c r="B875" s="7" t="str">
        <f>+HYPERLINK('2022年度'!I877,CONCATENATE("No.",'2022年度'!B877,'2022年度'!F877))</f>
        <v>No.</v>
      </c>
    </row>
    <row r="876" spans="2:2" x14ac:dyDescent="0.4">
      <c r="B876" s="7" t="str">
        <f>+HYPERLINK('2022年度'!I878,CONCATENATE("No.",'2022年度'!B878,'2022年度'!F878))</f>
        <v>No.</v>
      </c>
    </row>
    <row r="877" spans="2:2" x14ac:dyDescent="0.4">
      <c r="B877" s="7" t="str">
        <f>+HYPERLINK('2022年度'!I879,CONCATENATE("No.",'2022年度'!B879,'2022年度'!F879))</f>
        <v>No.</v>
      </c>
    </row>
    <row r="878" spans="2:2" x14ac:dyDescent="0.4">
      <c r="B878" s="7" t="str">
        <f>+HYPERLINK('2022年度'!I880,CONCATENATE("No.",'2022年度'!B880,'2022年度'!F880))</f>
        <v>No.</v>
      </c>
    </row>
    <row r="879" spans="2:2" x14ac:dyDescent="0.4">
      <c r="B879" s="7" t="str">
        <f>+HYPERLINK('2022年度'!I881,CONCATENATE("No.",'2022年度'!B881,'2022年度'!F881))</f>
        <v>No.</v>
      </c>
    </row>
    <row r="880" spans="2:2" x14ac:dyDescent="0.4">
      <c r="B880" s="7" t="str">
        <f>+HYPERLINK('2022年度'!I882,CONCATENATE("No.",'2022年度'!B882,'2022年度'!F882))</f>
        <v>No.</v>
      </c>
    </row>
    <row r="881" spans="2:2" x14ac:dyDescent="0.4">
      <c r="B881" s="7" t="str">
        <f>+HYPERLINK('2022年度'!I883,CONCATENATE("No.",'2022年度'!B883,'2022年度'!F883))</f>
        <v>No.</v>
      </c>
    </row>
    <row r="882" spans="2:2" x14ac:dyDescent="0.4">
      <c r="B882" s="7" t="str">
        <f>+HYPERLINK('2022年度'!I884,CONCATENATE("No.",'2022年度'!B884,'2022年度'!F884))</f>
        <v>No.</v>
      </c>
    </row>
    <row r="883" spans="2:2" x14ac:dyDescent="0.4">
      <c r="B883" s="7" t="str">
        <f>+HYPERLINK('2022年度'!I885,CONCATENATE("No.",'2022年度'!B885,'2022年度'!F885))</f>
        <v>No.</v>
      </c>
    </row>
    <row r="884" spans="2:2" x14ac:dyDescent="0.4">
      <c r="B884" s="7" t="str">
        <f>+HYPERLINK('2022年度'!I886,CONCATENATE("No.",'2022年度'!B886,'2022年度'!F886))</f>
        <v>No.</v>
      </c>
    </row>
    <row r="885" spans="2:2" x14ac:dyDescent="0.4">
      <c r="B885" s="7" t="str">
        <f>+HYPERLINK('2022年度'!I887,CONCATENATE("No.",'2022年度'!B887,'2022年度'!F887))</f>
        <v>No.</v>
      </c>
    </row>
    <row r="886" spans="2:2" x14ac:dyDescent="0.4">
      <c r="B886" s="7" t="str">
        <f>+HYPERLINK('2022年度'!I888,CONCATENATE("No.",'2022年度'!B888,'2022年度'!F888))</f>
        <v>No.</v>
      </c>
    </row>
    <row r="887" spans="2:2" x14ac:dyDescent="0.4">
      <c r="B887" s="7" t="str">
        <f>+HYPERLINK('2022年度'!I889,CONCATENATE("No.",'2022年度'!B889,'2022年度'!F889))</f>
        <v>No.</v>
      </c>
    </row>
    <row r="888" spans="2:2" x14ac:dyDescent="0.4">
      <c r="B888" s="7" t="str">
        <f>+HYPERLINK('2022年度'!I890,CONCATENATE("No.",'2022年度'!B890,'2022年度'!F890))</f>
        <v>No.</v>
      </c>
    </row>
    <row r="889" spans="2:2" x14ac:dyDescent="0.4">
      <c r="B889" s="7" t="str">
        <f>+HYPERLINK('2022年度'!I891,CONCATENATE("No.",'2022年度'!B891,'2022年度'!F891))</f>
        <v>No.</v>
      </c>
    </row>
    <row r="890" spans="2:2" x14ac:dyDescent="0.4">
      <c r="B890" s="7" t="str">
        <f>+HYPERLINK('2022年度'!I892,CONCATENATE("No.",'2022年度'!B892,'2022年度'!F892))</f>
        <v>No.</v>
      </c>
    </row>
    <row r="891" spans="2:2" x14ac:dyDescent="0.4">
      <c r="B891" s="7" t="str">
        <f>+HYPERLINK('2022年度'!I893,CONCATENATE("No.",'2022年度'!B893,'2022年度'!F893))</f>
        <v>No.</v>
      </c>
    </row>
    <row r="892" spans="2:2" x14ac:dyDescent="0.4">
      <c r="B892" s="7" t="str">
        <f>+HYPERLINK('2022年度'!I894,CONCATENATE("No.",'2022年度'!B894,'2022年度'!F894))</f>
        <v>No.</v>
      </c>
    </row>
    <row r="893" spans="2:2" x14ac:dyDescent="0.4">
      <c r="B893" s="7" t="str">
        <f>+HYPERLINK('2022年度'!I895,CONCATENATE("No.",'2022年度'!B895,'2022年度'!F895))</f>
        <v>No.</v>
      </c>
    </row>
    <row r="894" spans="2:2" x14ac:dyDescent="0.4">
      <c r="B894" s="7" t="str">
        <f>+HYPERLINK('2022年度'!I896,CONCATENATE("No.",'2022年度'!B896,'2022年度'!F896))</f>
        <v>No.</v>
      </c>
    </row>
    <row r="895" spans="2:2" x14ac:dyDescent="0.4">
      <c r="B895" s="7" t="str">
        <f>+HYPERLINK('2022年度'!I897,CONCATENATE("No.",'2022年度'!B897,'2022年度'!F897))</f>
        <v>No.</v>
      </c>
    </row>
    <row r="896" spans="2:2" x14ac:dyDescent="0.4">
      <c r="B896" s="7" t="str">
        <f>+HYPERLINK('2022年度'!I898,CONCATENATE("No.",'2022年度'!B898,'2022年度'!F898))</f>
        <v>No.</v>
      </c>
    </row>
    <row r="897" spans="2:2" x14ac:dyDescent="0.4">
      <c r="B897" s="7" t="str">
        <f>+HYPERLINK('2022年度'!I899,CONCATENATE("No.",'2022年度'!B899,'2022年度'!F899))</f>
        <v>No.</v>
      </c>
    </row>
    <row r="898" spans="2:2" x14ac:dyDescent="0.4">
      <c r="B898" s="7" t="str">
        <f>+HYPERLINK('2022年度'!I900,CONCATENATE("No.",'2022年度'!B900,'2022年度'!F900))</f>
        <v>No.</v>
      </c>
    </row>
    <row r="899" spans="2:2" x14ac:dyDescent="0.4">
      <c r="B899" s="7" t="str">
        <f>+HYPERLINK('2022年度'!I901,CONCATENATE("No.",'2022年度'!B901,'2022年度'!F901))</f>
        <v>No.</v>
      </c>
    </row>
    <row r="900" spans="2:2" x14ac:dyDescent="0.4">
      <c r="B900" s="7" t="str">
        <f>+HYPERLINK('2022年度'!I902,CONCATENATE("No.",'2022年度'!B902,'2022年度'!F902))</f>
        <v>No.</v>
      </c>
    </row>
    <row r="901" spans="2:2" x14ac:dyDescent="0.4">
      <c r="B901" s="7" t="str">
        <f>+HYPERLINK('2022年度'!I903,CONCATENATE("No.",'2022年度'!B903,'2022年度'!F903))</f>
        <v>No.</v>
      </c>
    </row>
    <row r="902" spans="2:2" x14ac:dyDescent="0.4">
      <c r="B902" s="7" t="str">
        <f>+HYPERLINK('2022年度'!I904,CONCATENATE("No.",'2022年度'!B904,'2022年度'!F904))</f>
        <v>No.</v>
      </c>
    </row>
    <row r="903" spans="2:2" x14ac:dyDescent="0.4">
      <c r="B903" s="7" t="str">
        <f>+HYPERLINK('2022年度'!I905,CONCATENATE("No.",'2022年度'!B905,'2022年度'!F905))</f>
        <v>No.</v>
      </c>
    </row>
    <row r="904" spans="2:2" x14ac:dyDescent="0.4">
      <c r="B904" s="7" t="str">
        <f>+HYPERLINK('2022年度'!I906,CONCATENATE("No.",'2022年度'!B906,'2022年度'!F906))</f>
        <v>No.</v>
      </c>
    </row>
    <row r="905" spans="2:2" x14ac:dyDescent="0.4">
      <c r="B905" s="7" t="str">
        <f>+HYPERLINK('2022年度'!I907,CONCATENATE("No.",'2022年度'!B907,'2022年度'!F907))</f>
        <v>No.</v>
      </c>
    </row>
    <row r="906" spans="2:2" x14ac:dyDescent="0.4">
      <c r="B906" s="7" t="str">
        <f>+HYPERLINK('2022年度'!I908,CONCATENATE("No.",'2022年度'!B908,'2022年度'!F908))</f>
        <v>No.</v>
      </c>
    </row>
    <row r="907" spans="2:2" x14ac:dyDescent="0.4">
      <c r="B907" s="7" t="str">
        <f>+HYPERLINK('2022年度'!I909,CONCATENATE("No.",'2022年度'!B909,'2022年度'!F909))</f>
        <v>No.</v>
      </c>
    </row>
    <row r="908" spans="2:2" x14ac:dyDescent="0.4">
      <c r="B908" s="7" t="str">
        <f>+HYPERLINK('2022年度'!I910,CONCATENATE("No.",'2022年度'!B910,'2022年度'!F910))</f>
        <v>No.</v>
      </c>
    </row>
    <row r="909" spans="2:2" x14ac:dyDescent="0.4">
      <c r="B909" s="7" t="str">
        <f>+HYPERLINK('2022年度'!I911,CONCATENATE("No.",'2022年度'!B911,'2022年度'!F911))</f>
        <v>No.</v>
      </c>
    </row>
    <row r="910" spans="2:2" x14ac:dyDescent="0.4">
      <c r="B910" s="7" t="str">
        <f>+HYPERLINK('2022年度'!I912,CONCATENATE("No.",'2022年度'!B912,'2022年度'!F912))</f>
        <v>No.</v>
      </c>
    </row>
    <row r="911" spans="2:2" x14ac:dyDescent="0.4">
      <c r="B911" s="7" t="str">
        <f>+HYPERLINK('2022年度'!I913,CONCATENATE("No.",'2022年度'!B913,'2022年度'!F913))</f>
        <v>No.</v>
      </c>
    </row>
    <row r="912" spans="2:2" x14ac:dyDescent="0.4">
      <c r="B912" s="7" t="str">
        <f>+HYPERLINK('2022年度'!I914,CONCATENATE("No.",'2022年度'!B914,'2022年度'!F914))</f>
        <v>No.</v>
      </c>
    </row>
    <row r="913" spans="2:2" x14ac:dyDescent="0.4">
      <c r="B913" s="7" t="str">
        <f>+HYPERLINK('2022年度'!I915,CONCATENATE("No.",'2022年度'!B915,'2022年度'!F915))</f>
        <v>No.</v>
      </c>
    </row>
    <row r="914" spans="2:2" x14ac:dyDescent="0.4">
      <c r="B914" s="7" t="str">
        <f>+HYPERLINK('2022年度'!I916,CONCATENATE("No.",'2022年度'!B916,'2022年度'!F916))</f>
        <v>No.</v>
      </c>
    </row>
    <row r="915" spans="2:2" x14ac:dyDescent="0.4">
      <c r="B915" s="7" t="str">
        <f>+HYPERLINK('2022年度'!I917,CONCATENATE("No.",'2022年度'!B917,'2022年度'!F917))</f>
        <v>No.</v>
      </c>
    </row>
    <row r="916" spans="2:2" x14ac:dyDescent="0.4">
      <c r="B916" s="7" t="str">
        <f>+HYPERLINK('2022年度'!I918,CONCATENATE("No.",'2022年度'!B918,'2022年度'!F918))</f>
        <v>No.</v>
      </c>
    </row>
    <row r="917" spans="2:2" x14ac:dyDescent="0.4">
      <c r="B917" s="7" t="str">
        <f>+HYPERLINK('2022年度'!I919,CONCATENATE("No.",'2022年度'!B919,'2022年度'!F919))</f>
        <v>No.</v>
      </c>
    </row>
    <row r="918" spans="2:2" x14ac:dyDescent="0.4">
      <c r="B918" s="7" t="str">
        <f>+HYPERLINK('2022年度'!I920,CONCATENATE("No.",'2022年度'!B920,'2022年度'!F920))</f>
        <v>No.</v>
      </c>
    </row>
    <row r="919" spans="2:2" x14ac:dyDescent="0.4">
      <c r="B919" s="7" t="str">
        <f>+HYPERLINK('2022年度'!I921,CONCATENATE("No.",'2022年度'!B921,'2022年度'!F921))</f>
        <v>No.</v>
      </c>
    </row>
    <row r="920" spans="2:2" x14ac:dyDescent="0.4">
      <c r="B920" s="7" t="str">
        <f>+HYPERLINK('2022年度'!I922,CONCATENATE("No.",'2022年度'!B922,'2022年度'!F922))</f>
        <v>No.</v>
      </c>
    </row>
    <row r="921" spans="2:2" x14ac:dyDescent="0.4">
      <c r="B921" s="7" t="str">
        <f>+HYPERLINK('2022年度'!I923,CONCATENATE("No.",'2022年度'!B923,'2022年度'!F923))</f>
        <v>No.</v>
      </c>
    </row>
    <row r="922" spans="2:2" x14ac:dyDescent="0.4">
      <c r="B922" s="7" t="str">
        <f>+HYPERLINK('2022年度'!I924,CONCATENATE("No.",'2022年度'!B924,'2022年度'!F924))</f>
        <v>No.</v>
      </c>
    </row>
    <row r="923" spans="2:2" x14ac:dyDescent="0.4">
      <c r="B923" s="7" t="str">
        <f>+HYPERLINK('2022年度'!I925,CONCATENATE("No.",'2022年度'!B925,'2022年度'!F925))</f>
        <v>No.</v>
      </c>
    </row>
    <row r="924" spans="2:2" x14ac:dyDescent="0.4">
      <c r="B924" s="7" t="str">
        <f>+HYPERLINK('2022年度'!I926,CONCATENATE("No.",'2022年度'!B926,'2022年度'!F926))</f>
        <v>No.</v>
      </c>
    </row>
    <row r="925" spans="2:2" x14ac:dyDescent="0.4">
      <c r="B925" s="7" t="str">
        <f>+HYPERLINK('2022年度'!I927,CONCATENATE("No.",'2022年度'!B927,'2022年度'!F927))</f>
        <v>No.</v>
      </c>
    </row>
    <row r="926" spans="2:2" x14ac:dyDescent="0.4">
      <c r="B926" s="7" t="str">
        <f>+HYPERLINK('2022年度'!I928,CONCATENATE("No.",'2022年度'!B928,'2022年度'!F928))</f>
        <v>No.</v>
      </c>
    </row>
    <row r="927" spans="2:2" x14ac:dyDescent="0.4">
      <c r="B927" s="7" t="str">
        <f>+HYPERLINK('2022年度'!I929,CONCATENATE("No.",'2022年度'!B929,'2022年度'!F929))</f>
        <v>No.</v>
      </c>
    </row>
    <row r="928" spans="2:2" x14ac:dyDescent="0.4">
      <c r="B928" s="7" t="str">
        <f>+HYPERLINK('2022年度'!I930,CONCATENATE("No.",'2022年度'!B930,'2022年度'!F930))</f>
        <v>No.</v>
      </c>
    </row>
    <row r="929" spans="2:2" x14ac:dyDescent="0.4">
      <c r="B929" s="7" t="str">
        <f>+HYPERLINK('2022年度'!I931,CONCATENATE("No.",'2022年度'!B931,'2022年度'!F931))</f>
        <v>No.</v>
      </c>
    </row>
    <row r="930" spans="2:2" x14ac:dyDescent="0.4">
      <c r="B930" s="7" t="str">
        <f>+HYPERLINK('2022年度'!I932,CONCATENATE("No.",'2022年度'!B932,'2022年度'!F932))</f>
        <v>No.</v>
      </c>
    </row>
    <row r="931" spans="2:2" x14ac:dyDescent="0.4">
      <c r="B931" s="7" t="str">
        <f>+HYPERLINK('2022年度'!I933,CONCATENATE("No.",'2022年度'!B933,'2022年度'!F933))</f>
        <v>No.</v>
      </c>
    </row>
    <row r="932" spans="2:2" x14ac:dyDescent="0.4">
      <c r="B932" s="7" t="str">
        <f>+HYPERLINK('2022年度'!I934,CONCATENATE("No.",'2022年度'!B934,'2022年度'!F934))</f>
        <v>No.</v>
      </c>
    </row>
    <row r="933" spans="2:2" x14ac:dyDescent="0.4">
      <c r="B933" s="7" t="str">
        <f>+HYPERLINK('2022年度'!I935,CONCATENATE("No.",'2022年度'!B935,'2022年度'!F935))</f>
        <v>No.</v>
      </c>
    </row>
    <row r="934" spans="2:2" x14ac:dyDescent="0.4">
      <c r="B934" s="7" t="str">
        <f>+HYPERLINK('2022年度'!I936,CONCATENATE("No.",'2022年度'!B936,'2022年度'!F936))</f>
        <v>No.</v>
      </c>
    </row>
    <row r="935" spans="2:2" x14ac:dyDescent="0.4">
      <c r="B935" s="7" t="str">
        <f>+HYPERLINK('2022年度'!I937,CONCATENATE("No.",'2022年度'!B937,'2022年度'!F937))</f>
        <v>No.</v>
      </c>
    </row>
    <row r="936" spans="2:2" x14ac:dyDescent="0.4">
      <c r="B936" s="7" t="str">
        <f>+HYPERLINK('2022年度'!I938,CONCATENATE("No.",'2022年度'!B938,'2022年度'!F938))</f>
        <v>No.</v>
      </c>
    </row>
    <row r="937" spans="2:2" x14ac:dyDescent="0.4">
      <c r="B937" s="7" t="str">
        <f>+HYPERLINK('2022年度'!I939,CONCATENATE("No.",'2022年度'!B939,'2022年度'!F939))</f>
        <v>No.</v>
      </c>
    </row>
    <row r="938" spans="2:2" x14ac:dyDescent="0.4">
      <c r="B938" s="7" t="str">
        <f>+HYPERLINK('2022年度'!I940,CONCATENATE("No.",'2022年度'!B940,'2022年度'!F940))</f>
        <v>No.</v>
      </c>
    </row>
    <row r="939" spans="2:2" x14ac:dyDescent="0.4">
      <c r="B939" s="7" t="str">
        <f>+HYPERLINK('2022年度'!I941,CONCATENATE("No.",'2022年度'!B941,'2022年度'!F941))</f>
        <v>No.</v>
      </c>
    </row>
    <row r="940" spans="2:2" x14ac:dyDescent="0.4">
      <c r="B940" s="7" t="str">
        <f>+HYPERLINK('2022年度'!I942,CONCATENATE("No.",'2022年度'!B942,'2022年度'!F942))</f>
        <v>No.</v>
      </c>
    </row>
    <row r="941" spans="2:2" x14ac:dyDescent="0.4">
      <c r="B941" s="7" t="str">
        <f>+HYPERLINK('2022年度'!I943,CONCATENATE("No.",'2022年度'!B943,'2022年度'!F943))</f>
        <v>No.</v>
      </c>
    </row>
    <row r="942" spans="2:2" x14ac:dyDescent="0.4">
      <c r="B942" s="7" t="str">
        <f>+HYPERLINK('2022年度'!I944,CONCATENATE("No.",'2022年度'!B944,'2022年度'!F944))</f>
        <v>No.</v>
      </c>
    </row>
    <row r="943" spans="2:2" x14ac:dyDescent="0.4">
      <c r="B943" s="7" t="str">
        <f>+HYPERLINK('2022年度'!I945,CONCATENATE("No.",'2022年度'!B945,'2022年度'!F945))</f>
        <v>No.</v>
      </c>
    </row>
    <row r="944" spans="2:2" x14ac:dyDescent="0.4">
      <c r="B944" s="7" t="str">
        <f>+HYPERLINK('2022年度'!I946,CONCATENATE("No.",'2022年度'!B946,'2022年度'!F946))</f>
        <v>No.</v>
      </c>
    </row>
    <row r="945" spans="2:2" x14ac:dyDescent="0.4">
      <c r="B945" s="7" t="str">
        <f>+HYPERLINK('2022年度'!I947,CONCATENATE("No.",'2022年度'!B947,'2022年度'!F947))</f>
        <v>No.</v>
      </c>
    </row>
    <row r="946" spans="2:2" x14ac:dyDescent="0.4">
      <c r="B946" s="7" t="str">
        <f>+HYPERLINK('2022年度'!I948,CONCATENATE("No.",'2022年度'!B948,'2022年度'!F948))</f>
        <v>No.</v>
      </c>
    </row>
    <row r="947" spans="2:2" x14ac:dyDescent="0.4">
      <c r="B947" s="7" t="str">
        <f>+HYPERLINK('2022年度'!I949,CONCATENATE("No.",'2022年度'!B949,'2022年度'!F949))</f>
        <v>No.</v>
      </c>
    </row>
    <row r="948" spans="2:2" x14ac:dyDescent="0.4">
      <c r="B948" s="7" t="str">
        <f>+HYPERLINK('2022年度'!I950,CONCATENATE("No.",'2022年度'!B950,'2022年度'!F950))</f>
        <v>No.</v>
      </c>
    </row>
    <row r="949" spans="2:2" x14ac:dyDescent="0.4">
      <c r="B949" s="7" t="str">
        <f>+HYPERLINK('2022年度'!I951,CONCATENATE("No.",'2022年度'!B951,'2022年度'!F951))</f>
        <v>No.</v>
      </c>
    </row>
    <row r="950" spans="2:2" x14ac:dyDescent="0.4">
      <c r="B950" s="7" t="str">
        <f>+HYPERLINK('2022年度'!I952,CONCATENATE("No.",'2022年度'!B952,'2022年度'!F952))</f>
        <v>No.</v>
      </c>
    </row>
    <row r="951" spans="2:2" x14ac:dyDescent="0.4">
      <c r="B951" s="7" t="str">
        <f>+HYPERLINK('2022年度'!I953,CONCATENATE("No.",'2022年度'!B953,'2022年度'!F953))</f>
        <v>No.</v>
      </c>
    </row>
    <row r="952" spans="2:2" x14ac:dyDescent="0.4">
      <c r="B952" s="7" t="str">
        <f>+HYPERLINK('2022年度'!I954,CONCATENATE("No.",'2022年度'!B954,'2022年度'!F954))</f>
        <v>No.</v>
      </c>
    </row>
    <row r="953" spans="2:2" x14ac:dyDescent="0.4">
      <c r="B953" s="7" t="str">
        <f>+HYPERLINK('2022年度'!I955,CONCATENATE("No.",'2022年度'!B955,'2022年度'!F955))</f>
        <v>No.</v>
      </c>
    </row>
    <row r="954" spans="2:2" x14ac:dyDescent="0.4">
      <c r="B954" s="7" t="str">
        <f>+HYPERLINK('2022年度'!I956,CONCATENATE("No.",'2022年度'!B956,'2022年度'!F956))</f>
        <v>No.</v>
      </c>
    </row>
    <row r="955" spans="2:2" x14ac:dyDescent="0.4">
      <c r="B955" s="7" t="str">
        <f>+HYPERLINK('2022年度'!I957,CONCATENATE("No.",'2022年度'!B957,'2022年度'!F957))</f>
        <v>No.</v>
      </c>
    </row>
    <row r="956" spans="2:2" x14ac:dyDescent="0.4">
      <c r="B956" s="7" t="str">
        <f>+HYPERLINK('2022年度'!I958,CONCATENATE("No.",'2022年度'!B958,'2022年度'!F958))</f>
        <v>No.</v>
      </c>
    </row>
    <row r="957" spans="2:2" x14ac:dyDescent="0.4">
      <c r="B957" s="7" t="str">
        <f>+HYPERLINK('2022年度'!I959,CONCATENATE("No.",'2022年度'!B959,'2022年度'!F959))</f>
        <v>No.</v>
      </c>
    </row>
    <row r="958" spans="2:2" x14ac:dyDescent="0.4">
      <c r="B958" s="7" t="str">
        <f>+HYPERLINK('2022年度'!I960,CONCATENATE("No.",'2022年度'!B960,'2022年度'!F960))</f>
        <v>No.</v>
      </c>
    </row>
    <row r="959" spans="2:2" x14ac:dyDescent="0.4">
      <c r="B959" s="7" t="str">
        <f>+HYPERLINK('2022年度'!I961,CONCATENATE("No.",'2022年度'!B961,'2022年度'!F961))</f>
        <v>No.</v>
      </c>
    </row>
    <row r="960" spans="2:2" x14ac:dyDescent="0.4">
      <c r="B960" s="7" t="str">
        <f>+HYPERLINK('2022年度'!I962,CONCATENATE("No.",'2022年度'!B962,'2022年度'!F962))</f>
        <v>No.</v>
      </c>
    </row>
    <row r="961" spans="2:2" x14ac:dyDescent="0.4">
      <c r="B961" s="7" t="str">
        <f>+HYPERLINK('2022年度'!I963,CONCATENATE("No.",'2022年度'!B963,'2022年度'!F963))</f>
        <v>No.</v>
      </c>
    </row>
    <row r="962" spans="2:2" x14ac:dyDescent="0.4">
      <c r="B962" s="7" t="str">
        <f>+HYPERLINK('2022年度'!I964,CONCATENATE("No.",'2022年度'!B964,'2022年度'!F964))</f>
        <v>No.</v>
      </c>
    </row>
    <row r="963" spans="2:2" x14ac:dyDescent="0.4">
      <c r="B963" s="7" t="str">
        <f>+HYPERLINK('2022年度'!I965,CONCATENATE("No.",'2022年度'!B965,'2022年度'!F965))</f>
        <v>No.</v>
      </c>
    </row>
    <row r="964" spans="2:2" x14ac:dyDescent="0.4">
      <c r="B964" s="7" t="str">
        <f>+HYPERLINK('2022年度'!I966,CONCATENATE("No.",'2022年度'!B966,'2022年度'!F966))</f>
        <v>No.</v>
      </c>
    </row>
    <row r="965" spans="2:2" x14ac:dyDescent="0.4">
      <c r="B965" s="7" t="str">
        <f>+HYPERLINK('2022年度'!I967,CONCATENATE("No.",'2022年度'!B967,'2022年度'!F967))</f>
        <v>No.</v>
      </c>
    </row>
    <row r="966" spans="2:2" x14ac:dyDescent="0.4">
      <c r="B966" s="7" t="str">
        <f>+HYPERLINK('2022年度'!I968,CONCATENATE("No.",'2022年度'!B968,'2022年度'!F968))</f>
        <v>No.</v>
      </c>
    </row>
    <row r="967" spans="2:2" x14ac:dyDescent="0.4">
      <c r="B967" s="7" t="str">
        <f>+HYPERLINK('2022年度'!I969,CONCATENATE("No.",'2022年度'!B969,'2022年度'!F969))</f>
        <v>No.</v>
      </c>
    </row>
    <row r="968" spans="2:2" x14ac:dyDescent="0.4">
      <c r="B968" s="7" t="str">
        <f>+HYPERLINK('2022年度'!I970,CONCATENATE("No.",'2022年度'!B970,'2022年度'!F970))</f>
        <v>No.</v>
      </c>
    </row>
    <row r="969" spans="2:2" x14ac:dyDescent="0.4">
      <c r="B969" s="7" t="str">
        <f>+HYPERLINK('2022年度'!I971,CONCATENATE("No.",'2022年度'!B971,'2022年度'!F971))</f>
        <v>No.</v>
      </c>
    </row>
    <row r="970" spans="2:2" x14ac:dyDescent="0.4">
      <c r="B970" s="7" t="str">
        <f>+HYPERLINK('2022年度'!I972,CONCATENATE("No.",'2022年度'!B972,'2022年度'!F972))</f>
        <v>No.</v>
      </c>
    </row>
    <row r="971" spans="2:2" x14ac:dyDescent="0.4">
      <c r="B971" s="7" t="str">
        <f>+HYPERLINK('2022年度'!I973,CONCATENATE("No.",'2022年度'!B973,'2022年度'!F973))</f>
        <v>No.</v>
      </c>
    </row>
    <row r="972" spans="2:2" x14ac:dyDescent="0.4">
      <c r="B972" s="7" t="str">
        <f>+HYPERLINK('2022年度'!I974,CONCATENATE("No.",'2022年度'!B974,'2022年度'!F974))</f>
        <v>No.</v>
      </c>
    </row>
    <row r="973" spans="2:2" x14ac:dyDescent="0.4">
      <c r="B973" s="7" t="str">
        <f>+HYPERLINK('2022年度'!I975,CONCATENATE("No.",'2022年度'!B975,'2022年度'!F975))</f>
        <v>No.</v>
      </c>
    </row>
    <row r="974" spans="2:2" x14ac:dyDescent="0.4">
      <c r="B974" s="7" t="str">
        <f>+HYPERLINK('2022年度'!I976,CONCATENATE("No.",'2022年度'!B976,'2022年度'!F976))</f>
        <v>No.</v>
      </c>
    </row>
    <row r="975" spans="2:2" x14ac:dyDescent="0.4">
      <c r="B975" s="7" t="str">
        <f>+HYPERLINK('2022年度'!I977,CONCATENATE("No.",'2022年度'!B977,'2022年度'!F977))</f>
        <v>No.</v>
      </c>
    </row>
    <row r="976" spans="2:2" x14ac:dyDescent="0.4">
      <c r="B976" s="7" t="str">
        <f>+HYPERLINK('2022年度'!I978,CONCATENATE("No.",'2022年度'!B978,'2022年度'!F978))</f>
        <v>No.</v>
      </c>
    </row>
    <row r="977" spans="2:2" x14ac:dyDescent="0.4">
      <c r="B977" s="7" t="str">
        <f>+HYPERLINK('2022年度'!I979,CONCATENATE("No.",'2022年度'!B979,'2022年度'!F979))</f>
        <v>No.</v>
      </c>
    </row>
    <row r="978" spans="2:2" x14ac:dyDescent="0.4">
      <c r="B978" s="7" t="str">
        <f>+HYPERLINK('2022年度'!I980,CONCATENATE("No.",'2022年度'!B980,'2022年度'!F980))</f>
        <v>No.</v>
      </c>
    </row>
    <row r="979" spans="2:2" x14ac:dyDescent="0.4">
      <c r="B979" s="7" t="str">
        <f>+HYPERLINK('2022年度'!I981,CONCATENATE("No.",'2022年度'!B981,'2022年度'!F981))</f>
        <v>No.</v>
      </c>
    </row>
    <row r="980" spans="2:2" x14ac:dyDescent="0.4">
      <c r="B980" s="7" t="str">
        <f>+HYPERLINK('2022年度'!I982,CONCATENATE("No.",'2022年度'!B982,'2022年度'!F982))</f>
        <v>No.</v>
      </c>
    </row>
    <row r="981" spans="2:2" x14ac:dyDescent="0.4">
      <c r="B981" s="7" t="str">
        <f>+HYPERLINK('2022年度'!I983,CONCATENATE("No.",'2022年度'!B983,'2022年度'!F983))</f>
        <v>No.</v>
      </c>
    </row>
    <row r="982" spans="2:2" x14ac:dyDescent="0.4">
      <c r="B982" s="7" t="str">
        <f>+HYPERLINK('2022年度'!I984,CONCATENATE("No.",'2022年度'!B984,'2022年度'!F984))</f>
        <v>No.</v>
      </c>
    </row>
    <row r="983" spans="2:2" x14ac:dyDescent="0.4">
      <c r="B983" s="7" t="str">
        <f>+HYPERLINK('2022年度'!I985,CONCATENATE("No.",'2022年度'!B985,'2022年度'!F985))</f>
        <v>No.</v>
      </c>
    </row>
    <row r="984" spans="2:2" x14ac:dyDescent="0.4">
      <c r="B984" s="7" t="str">
        <f>+HYPERLINK('2022年度'!I986,CONCATENATE("No.",'2022年度'!B986,'2022年度'!F986))</f>
        <v>No.</v>
      </c>
    </row>
    <row r="985" spans="2:2" x14ac:dyDescent="0.4">
      <c r="B985" s="7" t="str">
        <f>+HYPERLINK('2022年度'!I987,CONCATENATE("No.",'2022年度'!B987,'2022年度'!F987))</f>
        <v>No.</v>
      </c>
    </row>
    <row r="986" spans="2:2" x14ac:dyDescent="0.4">
      <c r="B986" s="7" t="str">
        <f>+HYPERLINK('2022年度'!I988,CONCATENATE("No.",'2022年度'!B988,'2022年度'!F988))</f>
        <v>No.</v>
      </c>
    </row>
    <row r="987" spans="2:2" x14ac:dyDescent="0.4">
      <c r="B987" s="7" t="str">
        <f>+HYPERLINK('2022年度'!I989,CONCATENATE("No.",'2022年度'!B989,'2022年度'!F989))</f>
        <v>No.</v>
      </c>
    </row>
    <row r="988" spans="2:2" x14ac:dyDescent="0.4">
      <c r="B988" s="7" t="str">
        <f>+HYPERLINK('2022年度'!I990,CONCATENATE("No.",'2022年度'!B990,'2022年度'!F990))</f>
        <v>No.</v>
      </c>
    </row>
    <row r="989" spans="2:2" x14ac:dyDescent="0.4">
      <c r="B989" s="7" t="str">
        <f>+HYPERLINK('2022年度'!I991,CONCATENATE("No.",'2022年度'!B991,'2022年度'!F991))</f>
        <v>No.</v>
      </c>
    </row>
    <row r="990" spans="2:2" x14ac:dyDescent="0.4">
      <c r="B990" s="7" t="str">
        <f>+HYPERLINK('2022年度'!I992,CONCATENATE("No.",'2022年度'!B992,'2022年度'!F992))</f>
        <v>No.</v>
      </c>
    </row>
    <row r="991" spans="2:2" x14ac:dyDescent="0.4">
      <c r="B991" s="7" t="str">
        <f>+HYPERLINK('2022年度'!I993,CONCATENATE("No.",'2022年度'!B993,'2022年度'!F993))</f>
        <v>No.</v>
      </c>
    </row>
    <row r="992" spans="2:2" x14ac:dyDescent="0.4">
      <c r="B992" s="7" t="str">
        <f>+HYPERLINK('2022年度'!I994,CONCATENATE("No.",'2022年度'!B994,'2022年度'!F994))</f>
        <v>No.</v>
      </c>
    </row>
    <row r="993" spans="2:2" x14ac:dyDescent="0.4">
      <c r="B993" s="7" t="str">
        <f>+HYPERLINK('2022年度'!I995,CONCATENATE("No.",'2022年度'!B995,'2022年度'!F995))</f>
        <v>No.</v>
      </c>
    </row>
    <row r="994" spans="2:2" x14ac:dyDescent="0.4">
      <c r="B994" s="7" t="str">
        <f>+HYPERLINK('2022年度'!I996,CONCATENATE("No.",'2022年度'!B996,'2022年度'!F996))</f>
        <v>No.</v>
      </c>
    </row>
    <row r="995" spans="2:2" x14ac:dyDescent="0.4">
      <c r="B995" s="7" t="str">
        <f>+HYPERLINK('2022年度'!I997,CONCATENATE("No.",'2022年度'!B997,'2022年度'!F997))</f>
        <v>No.</v>
      </c>
    </row>
    <row r="996" spans="2:2" x14ac:dyDescent="0.4">
      <c r="B996" s="7" t="str">
        <f>+HYPERLINK('2022年度'!I998,CONCATENATE("No.",'2022年度'!B998,'2022年度'!F998))</f>
        <v>No.</v>
      </c>
    </row>
    <row r="997" spans="2:2" x14ac:dyDescent="0.4">
      <c r="B997" s="7" t="str">
        <f>+HYPERLINK('2022年度'!I999,CONCATENATE("No.",'2022年度'!B999,'2022年度'!F999))</f>
        <v>No.</v>
      </c>
    </row>
    <row r="998" spans="2:2" x14ac:dyDescent="0.4">
      <c r="B998" s="7" t="str">
        <f>+HYPERLINK('2022年度'!I1000,CONCATENATE("No.",'2022年度'!B1000,'2022年度'!F1000))</f>
        <v>No.</v>
      </c>
    </row>
    <row r="999" spans="2:2" x14ac:dyDescent="0.4">
      <c r="B999" s="7" t="str">
        <f>+HYPERLINK('2022年度'!I1001,CONCATENATE("No.",'2022年度'!B1001,'2022年度'!F1001))</f>
        <v>No.</v>
      </c>
    </row>
    <row r="1000" spans="2:2" x14ac:dyDescent="0.4">
      <c r="B1000" s="7" t="str">
        <f>+HYPERLINK('2022年度'!I1002,CONCATENATE("No.",'2022年度'!B1002,'2022年度'!F1002))</f>
        <v>No.</v>
      </c>
    </row>
    <row r="1001" spans="2:2" x14ac:dyDescent="0.4">
      <c r="B1001" s="7" t="str">
        <f>+HYPERLINK('2022年度'!I1003,CONCATENATE("No.",'2022年度'!B1003,'2022年度'!F1003))</f>
        <v>No.</v>
      </c>
    </row>
    <row r="1002" spans="2:2" x14ac:dyDescent="0.4">
      <c r="B1002" s="7" t="str">
        <f>+HYPERLINK('2022年度'!I1004,CONCATENATE("No.",'2022年度'!B1004,'2022年度'!F1004))</f>
        <v>No.</v>
      </c>
    </row>
    <row r="1003" spans="2:2" x14ac:dyDescent="0.4">
      <c r="B1003" s="7" t="str">
        <f>+HYPERLINK('2022年度'!I1005,CONCATENATE("No.",'2022年度'!B1005,'2022年度'!F1005))</f>
        <v>No.</v>
      </c>
    </row>
    <row r="1004" spans="2:2" x14ac:dyDescent="0.4">
      <c r="B1004" s="7" t="str">
        <f>+HYPERLINK('2022年度'!I1006,CONCATENATE("No.",'2022年度'!B1006,'2022年度'!F1006))</f>
        <v>No.</v>
      </c>
    </row>
    <row r="1005" spans="2:2" x14ac:dyDescent="0.4">
      <c r="B1005" s="7" t="str">
        <f>+HYPERLINK('2022年度'!I1007,CONCATENATE("No.",'2022年度'!B1007,'2022年度'!F1007))</f>
        <v>No.</v>
      </c>
    </row>
    <row r="1006" spans="2:2" x14ac:dyDescent="0.4">
      <c r="B1006" s="7" t="str">
        <f>+HYPERLINK('2022年度'!I1008,CONCATENATE("No.",'2022年度'!B1008,'2022年度'!F1008))</f>
        <v>No.</v>
      </c>
    </row>
    <row r="1007" spans="2:2" x14ac:dyDescent="0.4">
      <c r="B1007" s="7" t="str">
        <f>+HYPERLINK('2022年度'!I1009,CONCATENATE("No.",'2022年度'!B1009,'2022年度'!F1009))</f>
        <v>No.</v>
      </c>
    </row>
    <row r="1008" spans="2:2" x14ac:dyDescent="0.4">
      <c r="B1008" s="7" t="str">
        <f>+HYPERLINK('2022年度'!I1010,CONCATENATE("No.",'2022年度'!B1010,'2022年度'!F1010))</f>
        <v>No.</v>
      </c>
    </row>
    <row r="1009" spans="2:2" x14ac:dyDescent="0.4">
      <c r="B1009" s="7" t="str">
        <f>+HYPERLINK('2022年度'!I1011,CONCATENATE("No.",'2022年度'!B1011,'2022年度'!F1011))</f>
        <v>No.</v>
      </c>
    </row>
    <row r="1010" spans="2:2" x14ac:dyDescent="0.4">
      <c r="B1010" s="7" t="str">
        <f>+HYPERLINK('2022年度'!I1012,CONCATENATE("No.",'2022年度'!B1012,'2022年度'!F1012))</f>
        <v>No.</v>
      </c>
    </row>
    <row r="1011" spans="2:2" x14ac:dyDescent="0.4">
      <c r="B1011" s="7" t="str">
        <f>+HYPERLINK('2022年度'!I1013,CONCATENATE("No.",'2022年度'!B1013,'2022年度'!F1013))</f>
        <v>No.</v>
      </c>
    </row>
    <row r="1012" spans="2:2" x14ac:dyDescent="0.4">
      <c r="B1012" s="7" t="str">
        <f>+HYPERLINK('2022年度'!I1014,CONCATENATE("No.",'2022年度'!B1014,'2022年度'!F1014))</f>
        <v>No.</v>
      </c>
    </row>
    <row r="1013" spans="2:2" x14ac:dyDescent="0.4">
      <c r="B1013" s="7" t="str">
        <f>+HYPERLINK('2022年度'!I1015,CONCATENATE("No.",'2022年度'!B1015,'2022年度'!F1015))</f>
        <v>No.</v>
      </c>
    </row>
    <row r="1014" spans="2:2" x14ac:dyDescent="0.4">
      <c r="B1014" s="7" t="str">
        <f>+HYPERLINK('2022年度'!I1016,CONCATENATE("No.",'2022年度'!B1016,'2022年度'!F1016))</f>
        <v>No.</v>
      </c>
    </row>
    <row r="1015" spans="2:2" x14ac:dyDescent="0.4">
      <c r="B1015" s="7" t="str">
        <f>+HYPERLINK('2022年度'!I1017,CONCATENATE("No.",'2022年度'!B1017,'2022年度'!F1017))</f>
        <v>No.</v>
      </c>
    </row>
    <row r="1016" spans="2:2" x14ac:dyDescent="0.4">
      <c r="B1016" s="7" t="str">
        <f>+HYPERLINK('2022年度'!I1018,CONCATENATE("No.",'2022年度'!B1018,'2022年度'!F1018))</f>
        <v>No.</v>
      </c>
    </row>
    <row r="1017" spans="2:2" x14ac:dyDescent="0.4">
      <c r="B1017" s="7" t="str">
        <f>+HYPERLINK('2022年度'!I1019,CONCATENATE("No.",'2022年度'!B1019,'2022年度'!F1019))</f>
        <v>No.</v>
      </c>
    </row>
    <row r="1018" spans="2:2" x14ac:dyDescent="0.4">
      <c r="B1018" s="7" t="str">
        <f>+HYPERLINK('2022年度'!I1020,CONCATENATE("No.",'2022年度'!B1020,'2022年度'!F1020))</f>
        <v>No.</v>
      </c>
    </row>
    <row r="1019" spans="2:2" x14ac:dyDescent="0.4">
      <c r="B1019" s="7" t="str">
        <f>+HYPERLINK('2022年度'!I1021,CONCATENATE("No.",'2022年度'!B1021,'2022年度'!F1021))</f>
        <v>No.</v>
      </c>
    </row>
    <row r="1020" spans="2:2" x14ac:dyDescent="0.4">
      <c r="B1020" s="7" t="str">
        <f>+HYPERLINK('2022年度'!I1022,CONCATENATE("No.",'2022年度'!B1022,'2022年度'!F1022))</f>
        <v>No.</v>
      </c>
    </row>
    <row r="1021" spans="2:2" x14ac:dyDescent="0.4">
      <c r="B1021" s="7" t="str">
        <f>+HYPERLINK('2022年度'!I1023,CONCATENATE("No.",'2022年度'!B1023,'2022年度'!F1023))</f>
        <v>No.</v>
      </c>
    </row>
    <row r="1022" spans="2:2" x14ac:dyDescent="0.4">
      <c r="B1022" s="7" t="str">
        <f>+HYPERLINK('2022年度'!I1024,CONCATENATE("No.",'2022年度'!B1024,'2022年度'!F1024))</f>
        <v>No.</v>
      </c>
    </row>
    <row r="1023" spans="2:2" x14ac:dyDescent="0.4">
      <c r="B1023" s="7" t="str">
        <f>+HYPERLINK('2022年度'!I1025,CONCATENATE("No.",'2022年度'!B1025,'2022年度'!F1025))</f>
        <v>No.</v>
      </c>
    </row>
    <row r="1024" spans="2:2" x14ac:dyDescent="0.4">
      <c r="B1024" s="7" t="str">
        <f>+HYPERLINK('2022年度'!I1026,CONCATENATE("No.",'2022年度'!B1026,'2022年度'!F1026))</f>
        <v>No.</v>
      </c>
    </row>
    <row r="1025" spans="2:2" x14ac:dyDescent="0.4">
      <c r="B1025" s="7" t="str">
        <f>+HYPERLINK('2022年度'!I1027,CONCATENATE("No.",'2022年度'!B1027,'2022年度'!F1027))</f>
        <v>No.</v>
      </c>
    </row>
    <row r="1026" spans="2:2" x14ac:dyDescent="0.4">
      <c r="B1026" s="7" t="str">
        <f>+HYPERLINK('2022年度'!I1028,CONCATENATE("No.",'2022年度'!B1028,'2022年度'!F1028))</f>
        <v>No.</v>
      </c>
    </row>
    <row r="1027" spans="2:2" x14ac:dyDescent="0.4">
      <c r="B1027" s="7" t="str">
        <f>+HYPERLINK('2022年度'!I1029,CONCATENATE("No.",'2022年度'!B1029,'2022年度'!F1029))</f>
        <v>No.</v>
      </c>
    </row>
    <row r="1028" spans="2:2" x14ac:dyDescent="0.4">
      <c r="B1028" s="7" t="str">
        <f>+HYPERLINK('2022年度'!I1030,CONCATENATE("No.",'2022年度'!B1030,'2022年度'!F1030))</f>
        <v>No.</v>
      </c>
    </row>
    <row r="1029" spans="2:2" x14ac:dyDescent="0.4">
      <c r="B1029" s="7" t="str">
        <f>+HYPERLINK('2022年度'!I1031,CONCATENATE("No.",'2022年度'!B1031,'2022年度'!F1031))</f>
        <v>No.</v>
      </c>
    </row>
    <row r="1030" spans="2:2" x14ac:dyDescent="0.4">
      <c r="B1030" s="7" t="str">
        <f>+HYPERLINK('2022年度'!I1032,CONCATENATE("No.",'2022年度'!B1032,'2022年度'!F1032))</f>
        <v>No.</v>
      </c>
    </row>
    <row r="1031" spans="2:2" x14ac:dyDescent="0.4">
      <c r="B1031" s="7" t="str">
        <f>+HYPERLINK('2022年度'!I1033,CONCATENATE("No.",'2022年度'!B1033,'2022年度'!F1033))</f>
        <v>No.</v>
      </c>
    </row>
    <row r="1032" spans="2:2" x14ac:dyDescent="0.4">
      <c r="B1032" s="7" t="str">
        <f>+HYPERLINK('2022年度'!I1034,CONCATENATE("No.",'2022年度'!B1034,'2022年度'!F1034))</f>
        <v>No.</v>
      </c>
    </row>
    <row r="1033" spans="2:2" x14ac:dyDescent="0.4">
      <c r="B1033" s="7" t="str">
        <f>+HYPERLINK('2022年度'!I1035,CONCATENATE("No.",'2022年度'!B1035,'2022年度'!F1035))</f>
        <v>No.</v>
      </c>
    </row>
    <row r="1034" spans="2:2" x14ac:dyDescent="0.4">
      <c r="B1034" s="7" t="str">
        <f>+HYPERLINK('2022年度'!I1036,CONCATENATE("No.",'2022年度'!B1036,'2022年度'!F1036))</f>
        <v>No.</v>
      </c>
    </row>
    <row r="1035" spans="2:2" x14ac:dyDescent="0.4">
      <c r="B1035" s="7" t="str">
        <f>+HYPERLINK('2022年度'!I1037,CONCATENATE("No.",'2022年度'!B1037,'2022年度'!F1037))</f>
        <v>No.</v>
      </c>
    </row>
    <row r="1036" spans="2:2" x14ac:dyDescent="0.4">
      <c r="B1036" s="7" t="str">
        <f>+HYPERLINK('2022年度'!I1038,CONCATENATE("No.",'2022年度'!B1038,'2022年度'!F1038))</f>
        <v>No.</v>
      </c>
    </row>
    <row r="1037" spans="2:2" x14ac:dyDescent="0.4">
      <c r="B1037" s="7" t="str">
        <f>+HYPERLINK('2022年度'!I1039,CONCATENATE("No.",'2022年度'!B1039,'2022年度'!F1039))</f>
        <v>No.</v>
      </c>
    </row>
    <row r="1038" spans="2:2" x14ac:dyDescent="0.4">
      <c r="B1038" s="7" t="str">
        <f>+HYPERLINK('2022年度'!I1040,CONCATENATE("No.",'2022年度'!B1040,'2022年度'!F1040))</f>
        <v>No.</v>
      </c>
    </row>
    <row r="1039" spans="2:2" x14ac:dyDescent="0.4">
      <c r="B1039" s="7" t="str">
        <f>+HYPERLINK('2022年度'!I1041,CONCATENATE("No.",'2022年度'!B1041,'2022年度'!F1041))</f>
        <v>No.</v>
      </c>
    </row>
    <row r="1040" spans="2:2" x14ac:dyDescent="0.4">
      <c r="B1040" s="7" t="str">
        <f>+HYPERLINK('2022年度'!I1042,CONCATENATE("No.",'2022年度'!B1042,'2022年度'!F1042))</f>
        <v>No.</v>
      </c>
    </row>
    <row r="1041" spans="2:2" x14ac:dyDescent="0.4">
      <c r="B1041" s="7" t="str">
        <f>+HYPERLINK('2022年度'!I1043,CONCATENATE("No.",'2022年度'!B1043,'2022年度'!F1043))</f>
        <v>No.</v>
      </c>
    </row>
    <row r="1042" spans="2:2" x14ac:dyDescent="0.4">
      <c r="B1042" s="7" t="str">
        <f>+HYPERLINK('2022年度'!I1044,CONCATENATE("No.",'2022年度'!B1044,'2022年度'!F1044))</f>
        <v>No.</v>
      </c>
    </row>
    <row r="1043" spans="2:2" x14ac:dyDescent="0.4">
      <c r="B1043" s="7" t="str">
        <f>+HYPERLINK('2022年度'!I1045,CONCATENATE("No.",'2022年度'!B1045,'2022年度'!F1045))</f>
        <v>No.</v>
      </c>
    </row>
    <row r="1044" spans="2:2" x14ac:dyDescent="0.4">
      <c r="B1044" s="7" t="str">
        <f>+HYPERLINK('2022年度'!I1046,CONCATENATE("No.",'2022年度'!B1046,'2022年度'!F1046))</f>
        <v>No.</v>
      </c>
    </row>
    <row r="1045" spans="2:2" x14ac:dyDescent="0.4">
      <c r="B1045" s="7" t="str">
        <f>+HYPERLINK('2022年度'!I1047,CONCATENATE("No.",'2022年度'!B1047,'2022年度'!F1047))</f>
        <v>No.</v>
      </c>
    </row>
    <row r="1046" spans="2:2" x14ac:dyDescent="0.4">
      <c r="B1046" s="7" t="str">
        <f>+HYPERLINK('2022年度'!I1048,CONCATENATE("No.",'2022年度'!B1048,'2022年度'!F1048))</f>
        <v>No.</v>
      </c>
    </row>
    <row r="1047" spans="2:2" x14ac:dyDescent="0.4">
      <c r="B1047" s="7" t="str">
        <f>+HYPERLINK('2022年度'!I1049,CONCATENATE("No.",'2022年度'!B1049,'2022年度'!F1049))</f>
        <v>No.</v>
      </c>
    </row>
    <row r="1048" spans="2:2" x14ac:dyDescent="0.4">
      <c r="B1048" s="7" t="str">
        <f>+HYPERLINK('2022年度'!I1050,CONCATENATE("No.",'2022年度'!B1050,'2022年度'!F1050))</f>
        <v>No.</v>
      </c>
    </row>
    <row r="1049" spans="2:2" x14ac:dyDescent="0.4">
      <c r="B1049" s="7" t="str">
        <f>+HYPERLINK('2022年度'!I1051,CONCATENATE("No.",'2022年度'!B1051,'2022年度'!F1051))</f>
        <v>No.</v>
      </c>
    </row>
    <row r="1050" spans="2:2" x14ac:dyDescent="0.4">
      <c r="B1050" s="7" t="str">
        <f>+HYPERLINK('2022年度'!I1052,CONCATENATE("No.",'2022年度'!B1052,'2022年度'!F1052))</f>
        <v>No.</v>
      </c>
    </row>
    <row r="1051" spans="2:2" x14ac:dyDescent="0.4">
      <c r="B1051" s="7" t="str">
        <f>+HYPERLINK('2022年度'!I1053,CONCATENATE("No.",'2022年度'!B1053,'2022年度'!F1053))</f>
        <v>No.</v>
      </c>
    </row>
    <row r="1052" spans="2:2" x14ac:dyDescent="0.4">
      <c r="B1052" s="7" t="str">
        <f>+HYPERLINK('2022年度'!I1054,CONCATENATE("No.",'2022年度'!B1054,'2022年度'!F1054))</f>
        <v>No.</v>
      </c>
    </row>
    <row r="1053" spans="2:2" x14ac:dyDescent="0.4">
      <c r="B1053" s="7" t="str">
        <f>+HYPERLINK('2022年度'!I1055,CONCATENATE("No.",'2022年度'!B1055,'2022年度'!F1055))</f>
        <v>No.</v>
      </c>
    </row>
    <row r="1054" spans="2:2" x14ac:dyDescent="0.4">
      <c r="B1054" s="7" t="str">
        <f>+HYPERLINK('2022年度'!I1056,CONCATENATE("No.",'2022年度'!B1056,'2022年度'!F1056))</f>
        <v>No.</v>
      </c>
    </row>
    <row r="1055" spans="2:2" x14ac:dyDescent="0.4">
      <c r="B1055" s="7" t="str">
        <f>+HYPERLINK('2022年度'!I1057,CONCATENATE("No.",'2022年度'!B1057,'2022年度'!F1057))</f>
        <v>No.</v>
      </c>
    </row>
    <row r="1056" spans="2:2" x14ac:dyDescent="0.4">
      <c r="B1056" s="7" t="str">
        <f>+HYPERLINK('2022年度'!I1058,CONCATENATE("No.",'2022年度'!B1058,'2022年度'!F1058))</f>
        <v>No.</v>
      </c>
    </row>
    <row r="1057" spans="2:2" x14ac:dyDescent="0.4">
      <c r="B1057" s="7" t="str">
        <f>+HYPERLINK('2022年度'!I1059,CONCATENATE("No.",'2022年度'!B1059,'2022年度'!F1059))</f>
        <v>No.</v>
      </c>
    </row>
    <row r="1058" spans="2:2" x14ac:dyDescent="0.4">
      <c r="B1058" s="7" t="str">
        <f>+HYPERLINK('2022年度'!I1060,CONCATENATE("No.",'2022年度'!B1060,'2022年度'!F1060))</f>
        <v>No.</v>
      </c>
    </row>
    <row r="1059" spans="2:2" x14ac:dyDescent="0.4">
      <c r="B1059" s="7" t="str">
        <f>+HYPERLINK('2022年度'!I1061,CONCATENATE("No.",'2022年度'!B1061,'2022年度'!F1061))</f>
        <v>No.</v>
      </c>
    </row>
    <row r="1060" spans="2:2" x14ac:dyDescent="0.4">
      <c r="B1060" s="7" t="str">
        <f>+HYPERLINK('2022年度'!I1062,CONCATENATE("No.",'2022年度'!B1062,'2022年度'!F1062))</f>
        <v>No.</v>
      </c>
    </row>
    <row r="1061" spans="2:2" x14ac:dyDescent="0.4">
      <c r="B1061" s="7" t="str">
        <f>+HYPERLINK('2022年度'!I1063,CONCATENATE("No.",'2022年度'!B1063,'2022年度'!F1063))</f>
        <v>No.</v>
      </c>
    </row>
    <row r="1062" spans="2:2" x14ac:dyDescent="0.4">
      <c r="B1062" s="7" t="str">
        <f>+HYPERLINK('2022年度'!I1064,CONCATENATE("No.",'2022年度'!B1064,'2022年度'!F1064))</f>
        <v>No.</v>
      </c>
    </row>
    <row r="1063" spans="2:2" x14ac:dyDescent="0.4">
      <c r="B1063" s="7" t="str">
        <f>+HYPERLINK('2022年度'!I1065,CONCATENATE("No.",'2022年度'!B1065,'2022年度'!F1065))</f>
        <v>No.</v>
      </c>
    </row>
    <row r="1064" spans="2:2" x14ac:dyDescent="0.4">
      <c r="B1064" s="7" t="str">
        <f>+HYPERLINK('2022年度'!I1066,CONCATENATE("No.",'2022年度'!B1066,'2022年度'!F1066))</f>
        <v>No.</v>
      </c>
    </row>
    <row r="1065" spans="2:2" x14ac:dyDescent="0.4">
      <c r="B1065" s="7" t="str">
        <f>+HYPERLINK('2022年度'!I1067,CONCATENATE("No.",'2022年度'!B1067,'2022年度'!F1067))</f>
        <v>No.</v>
      </c>
    </row>
    <row r="1066" spans="2:2" x14ac:dyDescent="0.4">
      <c r="B1066" s="7" t="str">
        <f>+HYPERLINK('2022年度'!I1068,CONCATENATE("No.",'2022年度'!B1068,'2022年度'!F1068))</f>
        <v>No.</v>
      </c>
    </row>
    <row r="1067" spans="2:2" x14ac:dyDescent="0.4">
      <c r="B1067" s="7" t="str">
        <f>+HYPERLINK('2022年度'!I1069,CONCATENATE("No.",'2022年度'!B1069,'2022年度'!F1069))</f>
        <v>No.</v>
      </c>
    </row>
    <row r="1068" spans="2:2" x14ac:dyDescent="0.4">
      <c r="B1068" s="7" t="str">
        <f>+HYPERLINK('2022年度'!I1070,CONCATENATE("No.",'2022年度'!B1070,'2022年度'!F1070))</f>
        <v>No.</v>
      </c>
    </row>
    <row r="1069" spans="2:2" x14ac:dyDescent="0.4">
      <c r="B1069" s="7" t="str">
        <f>+HYPERLINK('2022年度'!I1071,CONCATENATE("No.",'2022年度'!B1071,'2022年度'!F1071))</f>
        <v>No.</v>
      </c>
    </row>
    <row r="1070" spans="2:2" x14ac:dyDescent="0.4">
      <c r="B1070" s="7" t="str">
        <f>+HYPERLINK('2022年度'!I1072,CONCATENATE("No.",'2022年度'!B1072,'2022年度'!F1072))</f>
        <v>No.</v>
      </c>
    </row>
    <row r="1071" spans="2:2" x14ac:dyDescent="0.4">
      <c r="B1071" s="7" t="str">
        <f>+HYPERLINK('2022年度'!I1073,CONCATENATE("No.",'2022年度'!B1073,'2022年度'!F1073))</f>
        <v>No.</v>
      </c>
    </row>
    <row r="1072" spans="2:2" x14ac:dyDescent="0.4">
      <c r="B1072" s="7" t="str">
        <f>+HYPERLINK('2022年度'!I1074,CONCATENATE("No.",'2022年度'!B1074,'2022年度'!F1074))</f>
        <v>No.</v>
      </c>
    </row>
    <row r="1073" spans="2:2" x14ac:dyDescent="0.4">
      <c r="B1073" s="7" t="str">
        <f>+HYPERLINK('2022年度'!I1075,CONCATENATE("No.",'2022年度'!B1075,'2022年度'!F1075))</f>
        <v>No.</v>
      </c>
    </row>
    <row r="1074" spans="2:2" x14ac:dyDescent="0.4">
      <c r="B1074" s="7" t="str">
        <f>+HYPERLINK('2022年度'!I1076,CONCATENATE("No.",'2022年度'!B1076,'2022年度'!F1076))</f>
        <v>No.</v>
      </c>
    </row>
    <row r="1075" spans="2:2" x14ac:dyDescent="0.4">
      <c r="B1075" s="7" t="str">
        <f>+HYPERLINK('2022年度'!I1077,CONCATENATE("No.",'2022年度'!B1077,'2022年度'!F1077))</f>
        <v>No.</v>
      </c>
    </row>
    <row r="1076" spans="2:2" x14ac:dyDescent="0.4">
      <c r="B1076" s="7" t="str">
        <f>+HYPERLINK('2022年度'!I1078,CONCATENATE("No.",'2022年度'!B1078,'2022年度'!F1078))</f>
        <v>No.</v>
      </c>
    </row>
    <row r="1077" spans="2:2" x14ac:dyDescent="0.4">
      <c r="B1077" s="7" t="str">
        <f>+HYPERLINK('2022年度'!I1079,CONCATENATE("No.",'2022年度'!B1079,'2022年度'!F1079))</f>
        <v>No.</v>
      </c>
    </row>
    <row r="1078" spans="2:2" x14ac:dyDescent="0.4">
      <c r="B1078" s="7" t="str">
        <f>+HYPERLINK('2022年度'!I1080,CONCATENATE("No.",'2022年度'!B1080,'2022年度'!F1080))</f>
        <v>No.</v>
      </c>
    </row>
    <row r="1079" spans="2:2" x14ac:dyDescent="0.4">
      <c r="B1079" s="7" t="str">
        <f>+HYPERLINK('2022年度'!I1081,CONCATENATE("No.",'2022年度'!B1081,'2022年度'!F1081))</f>
        <v>No.</v>
      </c>
    </row>
    <row r="1080" spans="2:2" x14ac:dyDescent="0.4">
      <c r="B1080" s="7" t="str">
        <f>+HYPERLINK('2022年度'!I1082,CONCATENATE("No.",'2022年度'!B1082,'2022年度'!F1082))</f>
        <v>No.</v>
      </c>
    </row>
    <row r="1081" spans="2:2" x14ac:dyDescent="0.4">
      <c r="B1081" s="7" t="str">
        <f>+HYPERLINK('2022年度'!I1083,CONCATENATE("No.",'2022年度'!B1083,'2022年度'!F1083))</f>
        <v>No.</v>
      </c>
    </row>
    <row r="1082" spans="2:2" x14ac:dyDescent="0.4">
      <c r="B1082" s="7" t="str">
        <f>+HYPERLINK('2022年度'!I1084,CONCATENATE("No.",'2022年度'!B1084,'2022年度'!F1084))</f>
        <v>No.</v>
      </c>
    </row>
    <row r="1083" spans="2:2" x14ac:dyDescent="0.4">
      <c r="B1083" s="7" t="str">
        <f>+HYPERLINK('2022年度'!I1085,CONCATENATE("No.",'2022年度'!B1085,'2022年度'!F1085))</f>
        <v>No.</v>
      </c>
    </row>
    <row r="1084" spans="2:2" x14ac:dyDescent="0.4">
      <c r="B1084" s="7" t="str">
        <f>+HYPERLINK('2022年度'!I1086,CONCATENATE("No.",'2022年度'!B1086,'2022年度'!F1086))</f>
        <v>No.</v>
      </c>
    </row>
    <row r="1085" spans="2:2" x14ac:dyDescent="0.4">
      <c r="B1085" s="7" t="str">
        <f>+HYPERLINK('2022年度'!I1087,CONCATENATE("No.",'2022年度'!B1087,'2022年度'!F1087))</f>
        <v>No.</v>
      </c>
    </row>
    <row r="1086" spans="2:2" x14ac:dyDescent="0.4">
      <c r="B1086" s="7" t="str">
        <f>+HYPERLINK('2022年度'!I1088,CONCATENATE("No.",'2022年度'!B1088,'2022年度'!F1088))</f>
        <v>No.</v>
      </c>
    </row>
    <row r="1087" spans="2:2" x14ac:dyDescent="0.4">
      <c r="B1087" s="7" t="str">
        <f>+HYPERLINK('2022年度'!I1089,CONCATENATE("No.",'2022年度'!B1089,'2022年度'!F1089))</f>
        <v>No.</v>
      </c>
    </row>
    <row r="1088" spans="2:2" x14ac:dyDescent="0.4">
      <c r="B1088" s="7" t="str">
        <f>+HYPERLINK('2022年度'!I1090,CONCATENATE("No.",'2022年度'!B1090,'2022年度'!F1090))</f>
        <v>No.</v>
      </c>
    </row>
    <row r="1089" spans="2:2" x14ac:dyDescent="0.4">
      <c r="B1089" s="7" t="str">
        <f>+HYPERLINK('2022年度'!I1091,CONCATENATE("No.",'2022年度'!B1091,'2022年度'!F1091))</f>
        <v>No.</v>
      </c>
    </row>
    <row r="1090" spans="2:2" x14ac:dyDescent="0.4">
      <c r="B1090" s="7" t="str">
        <f>+HYPERLINK('2022年度'!I1092,CONCATENATE("No.",'2022年度'!B1092,'2022年度'!F1092))</f>
        <v>No.</v>
      </c>
    </row>
    <row r="1091" spans="2:2" x14ac:dyDescent="0.4">
      <c r="B1091" s="7" t="str">
        <f>+HYPERLINK('2022年度'!I1093,CONCATENATE("No.",'2022年度'!B1093,'2022年度'!F1093))</f>
        <v>No.</v>
      </c>
    </row>
    <row r="1092" spans="2:2" x14ac:dyDescent="0.4">
      <c r="B1092" s="7" t="str">
        <f>+HYPERLINK('2022年度'!I1094,CONCATENATE("No.",'2022年度'!B1094,'2022年度'!F1094))</f>
        <v>No.</v>
      </c>
    </row>
    <row r="1093" spans="2:2" x14ac:dyDescent="0.4">
      <c r="B1093" s="7" t="str">
        <f>+HYPERLINK('2022年度'!I1095,CONCATENATE("No.",'2022年度'!B1095,'2022年度'!F1095))</f>
        <v>No.</v>
      </c>
    </row>
    <row r="1094" spans="2:2" x14ac:dyDescent="0.4">
      <c r="B1094" s="7" t="str">
        <f>+HYPERLINK('2022年度'!I1096,CONCATENATE("No.",'2022年度'!B1096,'2022年度'!F1096))</f>
        <v>No.</v>
      </c>
    </row>
    <row r="1095" spans="2:2" x14ac:dyDescent="0.4">
      <c r="B1095" s="7" t="str">
        <f>+HYPERLINK('2022年度'!I1097,CONCATENATE("No.",'2022年度'!B1097,'2022年度'!F1097))</f>
        <v>No.</v>
      </c>
    </row>
    <row r="1096" spans="2:2" x14ac:dyDescent="0.4">
      <c r="B1096" s="7" t="str">
        <f>+HYPERLINK('2022年度'!I1098,CONCATENATE("No.",'2022年度'!B1098,'2022年度'!F1098))</f>
        <v>No.</v>
      </c>
    </row>
    <row r="1097" spans="2:2" x14ac:dyDescent="0.4">
      <c r="B1097" s="7" t="str">
        <f>+HYPERLINK('2022年度'!I1099,CONCATENATE("No.",'2022年度'!B1099,'2022年度'!F1099))</f>
        <v>No.</v>
      </c>
    </row>
    <row r="1098" spans="2:2" x14ac:dyDescent="0.4">
      <c r="B1098" s="7" t="str">
        <f>+HYPERLINK('2022年度'!I1100,CONCATENATE("No.",'2022年度'!B1100,'2022年度'!F1100))</f>
        <v>No.</v>
      </c>
    </row>
    <row r="1099" spans="2:2" x14ac:dyDescent="0.4">
      <c r="B1099" s="7" t="str">
        <f>+HYPERLINK('2022年度'!I1101,CONCATENATE("No.",'2022年度'!B1101,'2022年度'!F1101))</f>
        <v>No.</v>
      </c>
    </row>
    <row r="1100" spans="2:2" x14ac:dyDescent="0.4">
      <c r="B1100" s="7" t="str">
        <f>+HYPERLINK('2022年度'!I1102,CONCATENATE("No.",'2022年度'!B1102,'2022年度'!F1102))</f>
        <v>No.</v>
      </c>
    </row>
    <row r="1101" spans="2:2" x14ac:dyDescent="0.4">
      <c r="B1101" s="7" t="str">
        <f>+HYPERLINK('2022年度'!I1103,CONCATENATE("No.",'2022年度'!B1103,'2022年度'!F1103))</f>
        <v>No.</v>
      </c>
    </row>
    <row r="1102" spans="2:2" x14ac:dyDescent="0.4">
      <c r="B1102" s="7" t="str">
        <f>+HYPERLINK('2022年度'!I1104,CONCATENATE("No.",'2022年度'!B1104,'2022年度'!F1104))</f>
        <v>No.</v>
      </c>
    </row>
    <row r="1103" spans="2:2" x14ac:dyDescent="0.4">
      <c r="B1103" s="7" t="str">
        <f>+HYPERLINK('2022年度'!I1105,CONCATENATE("No.",'2022年度'!B1105,'2022年度'!F1105))</f>
        <v>No.</v>
      </c>
    </row>
    <row r="1104" spans="2:2" x14ac:dyDescent="0.4">
      <c r="B1104" s="7" t="str">
        <f>+HYPERLINK('2022年度'!I1106,CONCATENATE("No.",'2022年度'!B1106,'2022年度'!F1106))</f>
        <v>No.</v>
      </c>
    </row>
    <row r="1105" spans="2:2" x14ac:dyDescent="0.4">
      <c r="B1105" s="7" t="str">
        <f>+HYPERLINK('2022年度'!I1107,CONCATENATE("No.",'2022年度'!B1107,'2022年度'!F1107))</f>
        <v>No.</v>
      </c>
    </row>
    <row r="1106" spans="2:2" x14ac:dyDescent="0.4">
      <c r="B1106" s="7" t="str">
        <f>+HYPERLINK('2022年度'!I1108,CONCATENATE("No.",'2022年度'!B1108,'2022年度'!F1108))</f>
        <v>No.</v>
      </c>
    </row>
    <row r="1107" spans="2:2" x14ac:dyDescent="0.4">
      <c r="B1107" s="7" t="str">
        <f>+HYPERLINK('2022年度'!I1109,CONCATENATE("No.",'2022年度'!B1109,'2022年度'!F1109))</f>
        <v>No.</v>
      </c>
    </row>
    <row r="1108" spans="2:2" x14ac:dyDescent="0.4">
      <c r="B1108" s="7" t="str">
        <f>+HYPERLINK('2022年度'!I1110,CONCATENATE("No.",'2022年度'!B1110,'2022年度'!F1110))</f>
        <v>No.</v>
      </c>
    </row>
    <row r="1109" spans="2:2" x14ac:dyDescent="0.4">
      <c r="B1109" s="7" t="str">
        <f>+HYPERLINK('2022年度'!I1111,CONCATENATE("No.",'2022年度'!B1111,'2022年度'!F1111))</f>
        <v>No.</v>
      </c>
    </row>
    <row r="1110" spans="2:2" x14ac:dyDescent="0.4">
      <c r="B1110" s="7" t="str">
        <f>+HYPERLINK('2022年度'!I1112,CONCATENATE("No.",'2022年度'!B1112,'2022年度'!F1112))</f>
        <v>No.</v>
      </c>
    </row>
    <row r="1111" spans="2:2" x14ac:dyDescent="0.4">
      <c r="B1111" s="7" t="str">
        <f>+HYPERLINK('2022年度'!I1113,CONCATENATE("No.",'2022年度'!B1113,'2022年度'!F1113))</f>
        <v>No.</v>
      </c>
    </row>
    <row r="1112" spans="2:2" x14ac:dyDescent="0.4">
      <c r="B1112" s="7" t="str">
        <f>+HYPERLINK('2022年度'!I1114,CONCATENATE("No.",'2022年度'!B1114,'2022年度'!F1114))</f>
        <v>No.</v>
      </c>
    </row>
    <row r="1113" spans="2:2" x14ac:dyDescent="0.4">
      <c r="B1113" s="7" t="str">
        <f>+HYPERLINK('2022年度'!I1115,CONCATENATE("No.",'2022年度'!B1115,'2022年度'!F1115))</f>
        <v>No.</v>
      </c>
    </row>
    <row r="1114" spans="2:2" x14ac:dyDescent="0.4">
      <c r="B1114" s="7" t="str">
        <f>+HYPERLINK('2022年度'!I1116,CONCATENATE("No.",'2022年度'!B1116,'2022年度'!F1116))</f>
        <v>No.</v>
      </c>
    </row>
    <row r="1115" spans="2:2" x14ac:dyDescent="0.4">
      <c r="B1115" s="7" t="str">
        <f>+HYPERLINK('2022年度'!I1117,CONCATENATE("No.",'2022年度'!B1117,'2022年度'!F1117))</f>
        <v>No.</v>
      </c>
    </row>
    <row r="1116" spans="2:2" x14ac:dyDescent="0.4">
      <c r="B1116" s="7" t="str">
        <f>+HYPERLINK('2022年度'!I1118,CONCATENATE("No.",'2022年度'!B1118,'2022年度'!F1118))</f>
        <v>No.</v>
      </c>
    </row>
    <row r="1117" spans="2:2" x14ac:dyDescent="0.4">
      <c r="B1117" s="7" t="str">
        <f>+HYPERLINK('2022年度'!I1119,CONCATENATE("No.",'2022年度'!B1119,'2022年度'!F1119))</f>
        <v>No.</v>
      </c>
    </row>
    <row r="1118" spans="2:2" x14ac:dyDescent="0.4">
      <c r="B1118" s="7" t="str">
        <f>+HYPERLINK('2022年度'!I1120,CONCATENATE("No.",'2022年度'!B1120,'2022年度'!F1120))</f>
        <v>No.</v>
      </c>
    </row>
    <row r="1119" spans="2:2" x14ac:dyDescent="0.4">
      <c r="B1119" s="7" t="str">
        <f>+HYPERLINK('2022年度'!I1121,CONCATENATE("No.",'2022年度'!B1121,'2022年度'!F1121))</f>
        <v>No.</v>
      </c>
    </row>
    <row r="1120" spans="2:2" x14ac:dyDescent="0.4">
      <c r="B1120" s="7" t="str">
        <f>+HYPERLINK('2022年度'!I1122,CONCATENATE("No.",'2022年度'!B1122,'2022年度'!F1122))</f>
        <v>No.</v>
      </c>
    </row>
    <row r="1121" spans="2:2" x14ac:dyDescent="0.4">
      <c r="B1121" s="7" t="str">
        <f>+HYPERLINK('2022年度'!I1123,CONCATENATE("No.",'2022年度'!B1123,'2022年度'!F1123))</f>
        <v>No.</v>
      </c>
    </row>
    <row r="1122" spans="2:2" x14ac:dyDescent="0.4">
      <c r="B1122" s="7" t="str">
        <f>+HYPERLINK('2022年度'!I1124,CONCATENATE("No.",'2022年度'!B1124,'2022年度'!F1124))</f>
        <v>No.</v>
      </c>
    </row>
    <row r="1123" spans="2:2" x14ac:dyDescent="0.4">
      <c r="B1123" s="7" t="str">
        <f>+HYPERLINK('2022年度'!I1125,CONCATENATE("No.",'2022年度'!B1125,'2022年度'!F1125))</f>
        <v>No.</v>
      </c>
    </row>
    <row r="1124" spans="2:2" x14ac:dyDescent="0.4">
      <c r="B1124" s="7" t="str">
        <f>+HYPERLINK('2022年度'!I1126,CONCATENATE("No.",'2022年度'!B1126,'2022年度'!F1126))</f>
        <v>No.</v>
      </c>
    </row>
    <row r="1125" spans="2:2" x14ac:dyDescent="0.4">
      <c r="B1125" s="7" t="str">
        <f>+HYPERLINK('2022年度'!I1127,CONCATENATE("No.",'2022年度'!B1127,'2022年度'!F1127))</f>
        <v>No.</v>
      </c>
    </row>
    <row r="1126" spans="2:2" x14ac:dyDescent="0.4">
      <c r="B1126" s="7" t="str">
        <f>+HYPERLINK('2022年度'!I1128,CONCATENATE("No.",'2022年度'!B1128,'2022年度'!F1128))</f>
        <v>No.</v>
      </c>
    </row>
    <row r="1127" spans="2:2" x14ac:dyDescent="0.4">
      <c r="B1127" s="7" t="str">
        <f>+HYPERLINK('2022年度'!I1129,CONCATENATE("No.",'2022年度'!B1129,'2022年度'!F1129))</f>
        <v>No.</v>
      </c>
    </row>
    <row r="1128" spans="2:2" x14ac:dyDescent="0.4">
      <c r="B1128" s="7" t="str">
        <f>+HYPERLINK('2022年度'!I1130,CONCATENATE("No.",'2022年度'!B1130,'2022年度'!F1130))</f>
        <v>No.</v>
      </c>
    </row>
    <row r="1129" spans="2:2" x14ac:dyDescent="0.4">
      <c r="B1129" s="7" t="str">
        <f>+HYPERLINK('2022年度'!I1131,CONCATENATE("No.",'2022年度'!B1131,'2022年度'!F1131))</f>
        <v>No.</v>
      </c>
    </row>
    <row r="1130" spans="2:2" x14ac:dyDescent="0.4">
      <c r="B1130" s="7" t="str">
        <f>+HYPERLINK('2022年度'!I1132,CONCATENATE("No.",'2022年度'!B1132,'2022年度'!F1132))</f>
        <v>No.</v>
      </c>
    </row>
    <row r="1131" spans="2:2" x14ac:dyDescent="0.4">
      <c r="B1131" s="7" t="str">
        <f>+HYPERLINK('2022年度'!I1133,CONCATENATE("No.",'2022年度'!B1133,'2022年度'!F1133))</f>
        <v>No.</v>
      </c>
    </row>
    <row r="1132" spans="2:2" x14ac:dyDescent="0.4">
      <c r="B1132" s="7" t="str">
        <f>+HYPERLINK('2022年度'!I1134,CONCATENATE("No.",'2022年度'!B1134,'2022年度'!F1134))</f>
        <v>No.</v>
      </c>
    </row>
    <row r="1133" spans="2:2" x14ac:dyDescent="0.4">
      <c r="B1133" s="7" t="str">
        <f>+HYPERLINK('2022年度'!I1135,CONCATENATE("No.",'2022年度'!B1135,'2022年度'!F1135))</f>
        <v>No.</v>
      </c>
    </row>
    <row r="1134" spans="2:2" x14ac:dyDescent="0.4">
      <c r="B1134" s="7" t="str">
        <f>+HYPERLINK('2022年度'!I1136,CONCATENATE("No.",'2022年度'!B1136,'2022年度'!F1136))</f>
        <v>No.</v>
      </c>
    </row>
    <row r="1135" spans="2:2" x14ac:dyDescent="0.4">
      <c r="B1135" s="7" t="str">
        <f>+HYPERLINK('2022年度'!I1137,CONCATENATE("No.",'2022年度'!B1137,'2022年度'!F1137))</f>
        <v>No.</v>
      </c>
    </row>
    <row r="1136" spans="2:2" x14ac:dyDescent="0.4">
      <c r="B1136" s="7" t="str">
        <f>+HYPERLINK('2022年度'!I1138,CONCATENATE("No.",'2022年度'!B1138,'2022年度'!F1138))</f>
        <v>No.</v>
      </c>
    </row>
    <row r="1137" spans="2:2" x14ac:dyDescent="0.4">
      <c r="B1137" s="7" t="str">
        <f>+HYPERLINK('2022年度'!I1139,CONCATENATE("No.",'2022年度'!B1139,'2022年度'!F1139))</f>
        <v>No.</v>
      </c>
    </row>
    <row r="1138" spans="2:2" x14ac:dyDescent="0.4">
      <c r="B1138" s="7" t="str">
        <f>+HYPERLINK('2022年度'!I1140,CONCATENATE("No.",'2022年度'!B1140,'2022年度'!F1140))</f>
        <v>No.</v>
      </c>
    </row>
    <row r="1139" spans="2:2" x14ac:dyDescent="0.4">
      <c r="B1139" s="7" t="str">
        <f>+HYPERLINK('2022年度'!I1141,CONCATENATE("No.",'2022年度'!B1141,'2022年度'!F1141))</f>
        <v>No.</v>
      </c>
    </row>
    <row r="1140" spans="2:2" x14ac:dyDescent="0.4">
      <c r="B1140" s="7" t="str">
        <f>+HYPERLINK('2022年度'!I1142,CONCATENATE("No.",'2022年度'!B1142,'2022年度'!F1142))</f>
        <v>No.</v>
      </c>
    </row>
    <row r="1141" spans="2:2" x14ac:dyDescent="0.4">
      <c r="B1141" s="7" t="str">
        <f>+HYPERLINK('2022年度'!I1143,CONCATENATE("No.",'2022年度'!B1143,'2022年度'!F1143))</f>
        <v>No.</v>
      </c>
    </row>
    <row r="1142" spans="2:2" x14ac:dyDescent="0.4">
      <c r="B1142" s="7" t="str">
        <f>+HYPERLINK('2022年度'!I1144,CONCATENATE("No.",'2022年度'!B1144,'2022年度'!F1144))</f>
        <v>No.</v>
      </c>
    </row>
    <row r="1143" spans="2:2" x14ac:dyDescent="0.4">
      <c r="B1143" s="7" t="str">
        <f>+HYPERLINK('2022年度'!I1145,CONCATENATE("No.",'2022年度'!B1145,'2022年度'!F1145))</f>
        <v>No.</v>
      </c>
    </row>
    <row r="1144" spans="2:2" x14ac:dyDescent="0.4">
      <c r="B1144" s="7" t="str">
        <f>+HYPERLINK('2022年度'!I1146,CONCATENATE("No.",'2022年度'!B1146,'2022年度'!F1146))</f>
        <v>No.</v>
      </c>
    </row>
    <row r="1145" spans="2:2" x14ac:dyDescent="0.4">
      <c r="B1145" s="7" t="str">
        <f>+HYPERLINK('2022年度'!I1147,CONCATENATE("No.",'2022年度'!B1147,'2022年度'!F1147))</f>
        <v>No.</v>
      </c>
    </row>
    <row r="1146" spans="2:2" x14ac:dyDescent="0.4">
      <c r="B1146" s="7" t="str">
        <f>+HYPERLINK('2022年度'!I1148,CONCATENATE("No.",'2022年度'!B1148,'2022年度'!F1148))</f>
        <v>No.</v>
      </c>
    </row>
    <row r="1147" spans="2:2" x14ac:dyDescent="0.4">
      <c r="B1147" s="7" t="str">
        <f>+HYPERLINK('2022年度'!I1149,CONCATENATE("No.",'2022年度'!B1149,'2022年度'!F1149))</f>
        <v>No.</v>
      </c>
    </row>
    <row r="1148" spans="2:2" x14ac:dyDescent="0.4">
      <c r="B1148" s="7" t="str">
        <f>+HYPERLINK('2022年度'!I1150,CONCATENATE("No.",'2022年度'!B1150,'2022年度'!F1150))</f>
        <v>No.</v>
      </c>
    </row>
    <row r="1149" spans="2:2" x14ac:dyDescent="0.4">
      <c r="B1149" s="7" t="str">
        <f>+HYPERLINK('2022年度'!I1151,CONCATENATE("No.",'2022年度'!B1151,'2022年度'!F1151))</f>
        <v>No.</v>
      </c>
    </row>
    <row r="1150" spans="2:2" x14ac:dyDescent="0.4">
      <c r="B1150" s="7" t="str">
        <f>+HYPERLINK('2022年度'!I1152,CONCATENATE("No.",'2022年度'!B1152,'2022年度'!F1152))</f>
        <v>No.</v>
      </c>
    </row>
    <row r="1151" spans="2:2" x14ac:dyDescent="0.4">
      <c r="B1151" s="7" t="str">
        <f>+HYPERLINK('2022年度'!I1153,CONCATENATE("No.",'2022年度'!B1153,'2022年度'!F1153))</f>
        <v>No.</v>
      </c>
    </row>
    <row r="1152" spans="2:2" x14ac:dyDescent="0.4">
      <c r="B1152" s="7" t="str">
        <f>+HYPERLINK('2022年度'!I1154,CONCATENATE("No.",'2022年度'!B1154,'2022年度'!F1154))</f>
        <v>No.</v>
      </c>
    </row>
    <row r="1153" spans="2:2" x14ac:dyDescent="0.4">
      <c r="B1153" s="7" t="str">
        <f>+HYPERLINK('2022年度'!I1155,CONCATENATE("No.",'2022年度'!B1155,'2022年度'!F1155))</f>
        <v>No.</v>
      </c>
    </row>
    <row r="1154" spans="2:2" x14ac:dyDescent="0.4">
      <c r="B1154" s="7" t="str">
        <f>+HYPERLINK('2022年度'!I1156,CONCATENATE("No.",'2022年度'!B1156,'2022年度'!F1156))</f>
        <v>No.</v>
      </c>
    </row>
    <row r="1155" spans="2:2" x14ac:dyDescent="0.4">
      <c r="B1155" s="7" t="str">
        <f>+HYPERLINK('2022年度'!I1157,CONCATENATE("No.",'2022年度'!B1157,'2022年度'!F1157))</f>
        <v>No.</v>
      </c>
    </row>
    <row r="1156" spans="2:2" x14ac:dyDescent="0.4">
      <c r="B1156" s="7" t="str">
        <f>+HYPERLINK('2022年度'!I1158,CONCATENATE("No.",'2022年度'!B1158,'2022年度'!F1158))</f>
        <v>No.</v>
      </c>
    </row>
    <row r="1157" spans="2:2" x14ac:dyDescent="0.4">
      <c r="B1157" s="7" t="str">
        <f>+HYPERLINK('2022年度'!I1159,CONCATENATE("No.",'2022年度'!B1159,'2022年度'!F1159))</f>
        <v>No.</v>
      </c>
    </row>
    <row r="1158" spans="2:2" x14ac:dyDescent="0.4">
      <c r="B1158" s="7" t="str">
        <f>+HYPERLINK('2022年度'!I1160,CONCATENATE("No.",'2022年度'!B1160,'2022年度'!F1160))</f>
        <v>No.</v>
      </c>
    </row>
    <row r="1159" spans="2:2" x14ac:dyDescent="0.4">
      <c r="B1159" s="7" t="str">
        <f>+HYPERLINK('2022年度'!I1161,CONCATENATE("No.",'2022年度'!B1161,'2022年度'!F1161))</f>
        <v>No.</v>
      </c>
    </row>
    <row r="1160" spans="2:2" x14ac:dyDescent="0.4">
      <c r="B1160" s="7" t="str">
        <f>+HYPERLINK('2022年度'!I1162,CONCATENATE("No.",'2022年度'!B1162,'2022年度'!F1162))</f>
        <v>No.</v>
      </c>
    </row>
    <row r="1161" spans="2:2" x14ac:dyDescent="0.4">
      <c r="B1161" s="7" t="str">
        <f>+HYPERLINK('2022年度'!I1163,CONCATENATE("No.",'2022年度'!B1163,'2022年度'!F1163))</f>
        <v>No.</v>
      </c>
    </row>
    <row r="1162" spans="2:2" x14ac:dyDescent="0.4">
      <c r="B1162" s="7" t="str">
        <f>+HYPERLINK('2022年度'!I1164,CONCATENATE("No.",'2022年度'!B1164,'2022年度'!F1164))</f>
        <v>No.</v>
      </c>
    </row>
    <row r="1163" spans="2:2" x14ac:dyDescent="0.4">
      <c r="B1163" s="7" t="str">
        <f>+HYPERLINK('2022年度'!I1165,CONCATENATE("No.",'2022年度'!B1165,'2022年度'!F1165))</f>
        <v>No.</v>
      </c>
    </row>
    <row r="1164" spans="2:2" x14ac:dyDescent="0.4">
      <c r="B1164" s="7" t="str">
        <f>+HYPERLINK('2022年度'!I1166,CONCATENATE("No.",'2022年度'!B1166,'2022年度'!F1166))</f>
        <v>No.</v>
      </c>
    </row>
    <row r="1165" spans="2:2" x14ac:dyDescent="0.4">
      <c r="B1165" s="7" t="str">
        <f>+HYPERLINK('2022年度'!I1167,CONCATENATE("No.",'2022年度'!B1167,'2022年度'!F1167))</f>
        <v>No.</v>
      </c>
    </row>
    <row r="1166" spans="2:2" x14ac:dyDescent="0.4">
      <c r="B1166" s="7" t="str">
        <f>+HYPERLINK('2022年度'!I1168,CONCATENATE("No.",'2022年度'!B1168,'2022年度'!F1168))</f>
        <v>No.</v>
      </c>
    </row>
    <row r="1167" spans="2:2" x14ac:dyDescent="0.4">
      <c r="B1167" s="7" t="str">
        <f>+HYPERLINK('2022年度'!I1169,CONCATENATE("No.",'2022年度'!B1169,'2022年度'!F1169))</f>
        <v>No.</v>
      </c>
    </row>
    <row r="1168" spans="2:2" x14ac:dyDescent="0.4">
      <c r="B1168" s="7" t="str">
        <f>+HYPERLINK('2022年度'!I1170,CONCATENATE("No.",'2022年度'!B1170,'2022年度'!F1170))</f>
        <v>No.</v>
      </c>
    </row>
    <row r="1169" spans="2:2" x14ac:dyDescent="0.4">
      <c r="B1169" s="7" t="str">
        <f>+HYPERLINK('2022年度'!I1171,CONCATENATE("No.",'2022年度'!B1171,'2022年度'!F1171))</f>
        <v>No.</v>
      </c>
    </row>
    <row r="1170" spans="2:2" x14ac:dyDescent="0.4">
      <c r="B1170" s="7" t="str">
        <f>+HYPERLINK('2022年度'!I1172,CONCATENATE("No.",'2022年度'!B1172,'2022年度'!F1172))</f>
        <v>No.</v>
      </c>
    </row>
    <row r="1171" spans="2:2" x14ac:dyDescent="0.4">
      <c r="B1171" s="7" t="str">
        <f>+HYPERLINK('2022年度'!I1173,CONCATENATE("No.",'2022年度'!B1173,'2022年度'!F1173))</f>
        <v>No.</v>
      </c>
    </row>
    <row r="1172" spans="2:2" x14ac:dyDescent="0.4">
      <c r="B1172" s="7" t="str">
        <f>+HYPERLINK('2022年度'!I1174,CONCATENATE("No.",'2022年度'!B1174,'2022年度'!F1174))</f>
        <v>No.</v>
      </c>
    </row>
    <row r="1173" spans="2:2" x14ac:dyDescent="0.4">
      <c r="B1173" s="7" t="str">
        <f>+HYPERLINK('2022年度'!I1175,CONCATENATE("No.",'2022年度'!B1175,'2022年度'!F1175))</f>
        <v>No.</v>
      </c>
    </row>
    <row r="1174" spans="2:2" x14ac:dyDescent="0.4">
      <c r="B1174" s="7" t="str">
        <f>+HYPERLINK('2022年度'!I1176,CONCATENATE("No.",'2022年度'!B1176,'2022年度'!F1176))</f>
        <v>No.</v>
      </c>
    </row>
    <row r="1175" spans="2:2" x14ac:dyDescent="0.4">
      <c r="B1175" s="7" t="str">
        <f>+HYPERLINK('2022年度'!I1177,CONCATENATE("No.",'2022年度'!B1177,'2022年度'!F1177))</f>
        <v>No.</v>
      </c>
    </row>
    <row r="1176" spans="2:2" x14ac:dyDescent="0.4">
      <c r="B1176" s="7" t="str">
        <f>+HYPERLINK('2022年度'!I1178,CONCATENATE("No.",'2022年度'!B1178,'2022年度'!F1178))</f>
        <v>No.</v>
      </c>
    </row>
    <row r="1177" spans="2:2" x14ac:dyDescent="0.4">
      <c r="B1177" s="7" t="str">
        <f>+HYPERLINK('2022年度'!I1179,CONCATENATE("No.",'2022年度'!B1179,'2022年度'!F1179))</f>
        <v>No.</v>
      </c>
    </row>
    <row r="1178" spans="2:2" x14ac:dyDescent="0.4">
      <c r="B1178" s="7" t="str">
        <f>+HYPERLINK('2022年度'!I1180,CONCATENATE("No.",'2022年度'!B1180,'2022年度'!F1180))</f>
        <v>No.</v>
      </c>
    </row>
    <row r="1179" spans="2:2" x14ac:dyDescent="0.4">
      <c r="B1179" s="7" t="str">
        <f>+HYPERLINK('2022年度'!I1181,CONCATENATE("No.",'2022年度'!B1181,'2022年度'!F1181))</f>
        <v>No.</v>
      </c>
    </row>
    <row r="1180" spans="2:2" x14ac:dyDescent="0.4">
      <c r="B1180" s="7" t="str">
        <f>+HYPERLINK('2022年度'!I1182,CONCATENATE("No.",'2022年度'!B1182,'2022年度'!F1182))</f>
        <v>No.</v>
      </c>
    </row>
    <row r="1181" spans="2:2" x14ac:dyDescent="0.4">
      <c r="B1181" s="7" t="str">
        <f>+HYPERLINK('2022年度'!I1183,CONCATENATE("No.",'2022年度'!B1183,'2022年度'!F1183))</f>
        <v>No.</v>
      </c>
    </row>
    <row r="1182" spans="2:2" x14ac:dyDescent="0.4">
      <c r="B1182" s="7" t="str">
        <f>+HYPERLINK('2022年度'!I1184,CONCATENATE("No.",'2022年度'!B1184,'2022年度'!F1184))</f>
        <v>No.</v>
      </c>
    </row>
    <row r="1183" spans="2:2" x14ac:dyDescent="0.4">
      <c r="B1183" s="7" t="str">
        <f>+HYPERLINK('2022年度'!I1185,CONCATENATE("No.",'2022年度'!B1185,'2022年度'!F1185))</f>
        <v>No.</v>
      </c>
    </row>
    <row r="1184" spans="2:2" x14ac:dyDescent="0.4">
      <c r="B1184" s="7" t="str">
        <f>+HYPERLINK('2022年度'!I1186,CONCATENATE("No.",'2022年度'!B1186,'2022年度'!F1186))</f>
        <v>No.</v>
      </c>
    </row>
    <row r="1185" spans="2:2" x14ac:dyDescent="0.4">
      <c r="B1185" s="7" t="str">
        <f>+HYPERLINK('2022年度'!I1187,CONCATENATE("No.",'2022年度'!B1187,'2022年度'!F1187))</f>
        <v>No.</v>
      </c>
    </row>
    <row r="1186" spans="2:2" x14ac:dyDescent="0.4">
      <c r="B1186" s="7" t="str">
        <f>+HYPERLINK('2022年度'!I1188,CONCATENATE("No.",'2022年度'!B1188,'2022年度'!F1188))</f>
        <v>No.</v>
      </c>
    </row>
    <row r="1187" spans="2:2" x14ac:dyDescent="0.4">
      <c r="B1187" s="7" t="str">
        <f>+HYPERLINK('2022年度'!I1189,CONCATENATE("No.",'2022年度'!B1189,'2022年度'!F1189))</f>
        <v>No.</v>
      </c>
    </row>
    <row r="1188" spans="2:2" x14ac:dyDescent="0.4">
      <c r="B1188" s="7" t="str">
        <f>+HYPERLINK('2022年度'!I1190,CONCATENATE("No.",'2022年度'!B1190,'2022年度'!F1190))</f>
        <v>No.</v>
      </c>
    </row>
    <row r="1189" spans="2:2" x14ac:dyDescent="0.4">
      <c r="B1189" s="7" t="str">
        <f>+HYPERLINK('2022年度'!I1191,CONCATENATE("No.",'2022年度'!B1191,'2022年度'!F1191))</f>
        <v>No.</v>
      </c>
    </row>
    <row r="1190" spans="2:2" x14ac:dyDescent="0.4">
      <c r="B1190" s="7" t="str">
        <f>+HYPERLINK('2022年度'!I1192,CONCATENATE("No.",'2022年度'!B1192,'2022年度'!F1192))</f>
        <v>No.</v>
      </c>
    </row>
    <row r="1191" spans="2:2" x14ac:dyDescent="0.4">
      <c r="B1191" s="7" t="str">
        <f>+HYPERLINK('2022年度'!I1193,CONCATENATE("No.",'2022年度'!B1193,'2022年度'!F1193))</f>
        <v>No.</v>
      </c>
    </row>
    <row r="1192" spans="2:2" x14ac:dyDescent="0.4">
      <c r="B1192" s="7" t="str">
        <f>+HYPERLINK('2022年度'!I1194,CONCATENATE("No.",'2022年度'!B1194,'2022年度'!F1194))</f>
        <v>No.</v>
      </c>
    </row>
    <row r="1193" spans="2:2" x14ac:dyDescent="0.4">
      <c r="B1193" s="7" t="str">
        <f>+HYPERLINK('2022年度'!I1195,CONCATENATE("No.",'2022年度'!B1195,'2022年度'!F1195))</f>
        <v>No.</v>
      </c>
    </row>
    <row r="1194" spans="2:2" x14ac:dyDescent="0.4">
      <c r="B1194" s="7" t="str">
        <f>+HYPERLINK('2022年度'!I1196,CONCATENATE("No.",'2022年度'!B1196,'2022年度'!F1196))</f>
        <v>No.</v>
      </c>
    </row>
    <row r="1195" spans="2:2" x14ac:dyDescent="0.4">
      <c r="B1195" s="7" t="str">
        <f>+HYPERLINK('2022年度'!I1197,CONCATENATE("No.",'2022年度'!B1197,'2022年度'!F1197))</f>
        <v>No.</v>
      </c>
    </row>
    <row r="1196" spans="2:2" x14ac:dyDescent="0.4">
      <c r="B1196" s="7" t="str">
        <f>+HYPERLINK('2022年度'!I1198,CONCATENATE("No.",'2022年度'!B1198,'2022年度'!F1198))</f>
        <v>No.</v>
      </c>
    </row>
    <row r="1197" spans="2:2" x14ac:dyDescent="0.4">
      <c r="B1197" s="7" t="str">
        <f>+HYPERLINK('2022年度'!I1199,CONCATENATE("No.",'2022年度'!B1199,'2022年度'!F1199))</f>
        <v>No.</v>
      </c>
    </row>
    <row r="1198" spans="2:2" x14ac:dyDescent="0.4">
      <c r="B1198" s="7" t="str">
        <f>+HYPERLINK('2022年度'!I1200,CONCATENATE("No.",'2022年度'!B1200,'2022年度'!F1200))</f>
        <v>No.</v>
      </c>
    </row>
    <row r="1199" spans="2:2" x14ac:dyDescent="0.4">
      <c r="B1199" s="7" t="str">
        <f>+HYPERLINK('2022年度'!I1201,CONCATENATE("No.",'2022年度'!B1201,'2022年度'!F1201))</f>
        <v>No.</v>
      </c>
    </row>
    <row r="1200" spans="2:2" x14ac:dyDescent="0.4">
      <c r="B1200" s="7" t="str">
        <f>+HYPERLINK('2022年度'!I1202,CONCATENATE("No.",'2022年度'!B1202,'2022年度'!F1202))</f>
        <v>No.</v>
      </c>
    </row>
    <row r="1201" spans="2:2" x14ac:dyDescent="0.4">
      <c r="B1201" s="7" t="str">
        <f>+HYPERLINK('2022年度'!I1203,CONCATENATE("No.",'2022年度'!B1203,'2022年度'!F1203))</f>
        <v>No.</v>
      </c>
    </row>
    <row r="1202" spans="2:2" x14ac:dyDescent="0.4">
      <c r="B1202" s="7" t="str">
        <f>+HYPERLINK('2022年度'!I1204,CONCATENATE("No.",'2022年度'!B1204,'2022年度'!F1204))</f>
        <v>No.</v>
      </c>
    </row>
    <row r="1203" spans="2:2" x14ac:dyDescent="0.4">
      <c r="B1203" s="7" t="str">
        <f>+HYPERLINK('2022年度'!I1205,CONCATENATE("No.",'2022年度'!B1205,'2022年度'!F1205))</f>
        <v>No.</v>
      </c>
    </row>
    <row r="1204" spans="2:2" x14ac:dyDescent="0.4">
      <c r="B1204" s="7" t="str">
        <f>+HYPERLINK('2022年度'!I1206,CONCATENATE("No.",'2022年度'!B1206,'2022年度'!F1206))</f>
        <v>No.</v>
      </c>
    </row>
    <row r="1205" spans="2:2" x14ac:dyDescent="0.4">
      <c r="B1205" s="7" t="str">
        <f>+HYPERLINK('2022年度'!I1207,CONCATENATE("No.",'2022年度'!B1207,'2022年度'!F1207))</f>
        <v>No.</v>
      </c>
    </row>
    <row r="1206" spans="2:2" x14ac:dyDescent="0.4">
      <c r="B1206" s="7" t="str">
        <f>+HYPERLINK('2022年度'!I1208,CONCATENATE("No.",'2022年度'!B1208,'2022年度'!F1208))</f>
        <v>No.</v>
      </c>
    </row>
    <row r="1207" spans="2:2" x14ac:dyDescent="0.4">
      <c r="B1207" s="7" t="str">
        <f>+HYPERLINK('2022年度'!I1209,CONCATENATE("No.",'2022年度'!B1209,'2022年度'!F1209))</f>
        <v>No.</v>
      </c>
    </row>
    <row r="1208" spans="2:2" x14ac:dyDescent="0.4">
      <c r="B1208" s="7" t="str">
        <f>+HYPERLINK('2022年度'!I1210,CONCATENATE("No.",'2022年度'!B1210,'2022年度'!F1210))</f>
        <v>No.</v>
      </c>
    </row>
    <row r="1209" spans="2:2" x14ac:dyDescent="0.4">
      <c r="B1209" s="7" t="str">
        <f>+HYPERLINK('2022年度'!I1211,CONCATENATE("No.",'2022年度'!B1211,'2022年度'!F1211))</f>
        <v>No.</v>
      </c>
    </row>
    <row r="1210" spans="2:2" x14ac:dyDescent="0.4">
      <c r="B1210" s="7" t="str">
        <f>+HYPERLINK('2022年度'!I1212,CONCATENATE("No.",'2022年度'!B1212,'2022年度'!F1212))</f>
        <v>No.</v>
      </c>
    </row>
    <row r="1211" spans="2:2" x14ac:dyDescent="0.4">
      <c r="B1211" s="7" t="str">
        <f>+HYPERLINK('2022年度'!I1213,CONCATENATE("No.",'2022年度'!B1213,'2022年度'!F1213))</f>
        <v>No.</v>
      </c>
    </row>
    <row r="1212" spans="2:2" x14ac:dyDescent="0.4">
      <c r="B1212" s="7" t="str">
        <f>+HYPERLINK('2022年度'!I1214,CONCATENATE("No.",'2022年度'!B1214,'2022年度'!F1214))</f>
        <v>No.</v>
      </c>
    </row>
    <row r="1213" spans="2:2" x14ac:dyDescent="0.4">
      <c r="B1213" s="7" t="str">
        <f>+HYPERLINK('2022年度'!I1215,CONCATENATE("No.",'2022年度'!B1215,'2022年度'!F1215))</f>
        <v>No.</v>
      </c>
    </row>
    <row r="1214" spans="2:2" x14ac:dyDescent="0.4">
      <c r="B1214" s="7" t="str">
        <f>+HYPERLINK('2022年度'!I1216,CONCATENATE("No.",'2022年度'!B1216,'2022年度'!F1216))</f>
        <v>No.</v>
      </c>
    </row>
    <row r="1215" spans="2:2" x14ac:dyDescent="0.4">
      <c r="B1215" s="7" t="str">
        <f>+HYPERLINK('2022年度'!I1217,CONCATENATE("No.",'2022年度'!B1217,'2022年度'!F1217))</f>
        <v>No.</v>
      </c>
    </row>
    <row r="1216" spans="2:2" x14ac:dyDescent="0.4">
      <c r="B1216" s="7" t="str">
        <f>+HYPERLINK('2022年度'!I1218,CONCATENATE("No.",'2022年度'!B1218,'2022年度'!F1218))</f>
        <v>No.</v>
      </c>
    </row>
    <row r="1217" spans="2:2" x14ac:dyDescent="0.4">
      <c r="B1217" s="7" t="str">
        <f>+HYPERLINK('2022年度'!I1219,CONCATENATE("No.",'2022年度'!B1219,'2022年度'!F1219))</f>
        <v>No.</v>
      </c>
    </row>
    <row r="1218" spans="2:2" x14ac:dyDescent="0.4">
      <c r="B1218" s="7" t="str">
        <f>+HYPERLINK('2022年度'!I1220,CONCATENATE("No.",'2022年度'!B1220,'2022年度'!F1220))</f>
        <v>No.</v>
      </c>
    </row>
    <row r="1219" spans="2:2" x14ac:dyDescent="0.4">
      <c r="B1219" s="7" t="str">
        <f>+HYPERLINK('2022年度'!I1221,CONCATENATE("No.",'2022年度'!B1221,'2022年度'!F1221))</f>
        <v>No.</v>
      </c>
    </row>
    <row r="1220" spans="2:2" x14ac:dyDescent="0.4">
      <c r="B1220" s="7" t="str">
        <f>+HYPERLINK('2022年度'!I1222,CONCATENATE("No.",'2022年度'!B1222,'2022年度'!F1222))</f>
        <v>No.</v>
      </c>
    </row>
    <row r="1221" spans="2:2" x14ac:dyDescent="0.4">
      <c r="B1221" s="7" t="str">
        <f>+HYPERLINK('2022年度'!I1223,CONCATENATE("No.",'2022年度'!B1223,'2022年度'!F1223))</f>
        <v>No.</v>
      </c>
    </row>
    <row r="1222" spans="2:2" x14ac:dyDescent="0.4">
      <c r="B1222" s="7" t="str">
        <f>+HYPERLINK('2022年度'!I1224,CONCATENATE("No.",'2022年度'!B1224,'2022年度'!F1224))</f>
        <v>No.</v>
      </c>
    </row>
    <row r="1223" spans="2:2" x14ac:dyDescent="0.4">
      <c r="B1223" s="7" t="str">
        <f>+HYPERLINK('2022年度'!I1225,CONCATENATE("No.",'2022年度'!B1225,'2022年度'!F1225))</f>
        <v>No.</v>
      </c>
    </row>
    <row r="1224" spans="2:2" x14ac:dyDescent="0.4">
      <c r="B1224" s="7" t="str">
        <f>+HYPERLINK('2022年度'!I1226,CONCATENATE("No.",'2022年度'!B1226,'2022年度'!F1226))</f>
        <v>No.</v>
      </c>
    </row>
    <row r="1225" spans="2:2" x14ac:dyDescent="0.4">
      <c r="B1225" s="7" t="str">
        <f>+HYPERLINK('2022年度'!I1227,CONCATENATE("No.",'2022年度'!B1227,'2022年度'!F1227))</f>
        <v>No.</v>
      </c>
    </row>
    <row r="1226" spans="2:2" x14ac:dyDescent="0.4">
      <c r="B1226" s="7" t="str">
        <f>+HYPERLINK('2022年度'!I1228,CONCATENATE("No.",'2022年度'!B1228,'2022年度'!F1228))</f>
        <v>No.</v>
      </c>
    </row>
    <row r="1227" spans="2:2" x14ac:dyDescent="0.4">
      <c r="B1227" s="7" t="str">
        <f>+HYPERLINK('2022年度'!I1229,CONCATENATE("No.",'2022年度'!B1229,'2022年度'!F1229))</f>
        <v>No.</v>
      </c>
    </row>
    <row r="1228" spans="2:2" x14ac:dyDescent="0.4">
      <c r="B1228" s="7" t="str">
        <f>+HYPERLINK('2022年度'!I1230,CONCATENATE("No.",'2022年度'!B1230,'2022年度'!F1230))</f>
        <v>No.</v>
      </c>
    </row>
    <row r="1229" spans="2:2" x14ac:dyDescent="0.4">
      <c r="B1229" s="7" t="str">
        <f>+HYPERLINK('2022年度'!I1231,CONCATENATE("No.",'2022年度'!B1231,'2022年度'!F1231))</f>
        <v>No.</v>
      </c>
    </row>
    <row r="1230" spans="2:2" x14ac:dyDescent="0.4">
      <c r="B1230" s="7" t="str">
        <f>+HYPERLINK('2022年度'!I1232,CONCATENATE("No.",'2022年度'!B1232,'2022年度'!F1232))</f>
        <v>No.</v>
      </c>
    </row>
    <row r="1231" spans="2:2" x14ac:dyDescent="0.4">
      <c r="B1231" s="7" t="str">
        <f>+HYPERLINK('2022年度'!I1233,CONCATENATE("No.",'2022年度'!B1233,'2022年度'!F1233))</f>
        <v>No.</v>
      </c>
    </row>
    <row r="1232" spans="2:2" x14ac:dyDescent="0.4">
      <c r="B1232" s="7" t="str">
        <f>+HYPERLINK('2022年度'!I1234,CONCATENATE("No.",'2022年度'!B1234,'2022年度'!F1234))</f>
        <v>No.</v>
      </c>
    </row>
    <row r="1233" spans="2:2" x14ac:dyDescent="0.4">
      <c r="B1233" s="7" t="str">
        <f>+HYPERLINK('2022年度'!I1235,CONCATENATE("No.",'2022年度'!B1235,'2022年度'!F1235))</f>
        <v>No.</v>
      </c>
    </row>
    <row r="1234" spans="2:2" x14ac:dyDescent="0.4">
      <c r="B1234" s="7" t="str">
        <f>+HYPERLINK('2022年度'!I1236,CONCATENATE("No.",'2022年度'!B1236,'2022年度'!F1236))</f>
        <v>No.</v>
      </c>
    </row>
    <row r="1235" spans="2:2" x14ac:dyDescent="0.4">
      <c r="B1235" s="7" t="str">
        <f>+HYPERLINK('2022年度'!I1237,CONCATENATE("No.",'2022年度'!B1237,'2022年度'!F1237))</f>
        <v>No.</v>
      </c>
    </row>
    <row r="1236" spans="2:2" x14ac:dyDescent="0.4">
      <c r="B1236" s="7" t="str">
        <f>+HYPERLINK('2022年度'!I1238,CONCATENATE("No.",'2022年度'!B1238,'2022年度'!F1238))</f>
        <v>No.</v>
      </c>
    </row>
    <row r="1237" spans="2:2" x14ac:dyDescent="0.4">
      <c r="B1237" s="7" t="str">
        <f>+HYPERLINK('2022年度'!I1239,CONCATENATE("No.",'2022年度'!B1239,'2022年度'!F1239))</f>
        <v>No.</v>
      </c>
    </row>
    <row r="1238" spans="2:2" x14ac:dyDescent="0.4">
      <c r="B1238" s="7" t="str">
        <f>+HYPERLINK('2022年度'!I1240,CONCATENATE("No.",'2022年度'!B1240,'2022年度'!F1240))</f>
        <v>No.</v>
      </c>
    </row>
    <row r="1239" spans="2:2" x14ac:dyDescent="0.4">
      <c r="B1239" s="7" t="str">
        <f>+HYPERLINK('2022年度'!I1241,CONCATENATE("No.",'2022年度'!B1241,'2022年度'!F1241))</f>
        <v>No.</v>
      </c>
    </row>
    <row r="1240" spans="2:2" x14ac:dyDescent="0.4">
      <c r="B1240" s="7" t="str">
        <f>+HYPERLINK('2022年度'!I1242,CONCATENATE("No.",'2022年度'!B1242,'2022年度'!F1242))</f>
        <v>No.</v>
      </c>
    </row>
    <row r="1241" spans="2:2" x14ac:dyDescent="0.4">
      <c r="B1241" s="7" t="str">
        <f>+HYPERLINK('2022年度'!I1243,CONCATENATE("No.",'2022年度'!B1243,'2022年度'!F1243))</f>
        <v>No.</v>
      </c>
    </row>
    <row r="1242" spans="2:2" x14ac:dyDescent="0.4">
      <c r="B1242" s="7" t="str">
        <f>+HYPERLINK('2022年度'!I1244,CONCATENATE("No.",'2022年度'!B1244,'2022年度'!F1244))</f>
        <v>No.</v>
      </c>
    </row>
    <row r="1243" spans="2:2" x14ac:dyDescent="0.4">
      <c r="B1243" s="7" t="str">
        <f>+HYPERLINK('2022年度'!I1245,CONCATENATE("No.",'2022年度'!B1245,'2022年度'!F1245))</f>
        <v>No.</v>
      </c>
    </row>
    <row r="1244" spans="2:2" x14ac:dyDescent="0.4">
      <c r="B1244" s="7" t="str">
        <f>+HYPERLINK('2022年度'!I1246,CONCATENATE("No.",'2022年度'!B1246,'2022年度'!F1246))</f>
        <v>No.</v>
      </c>
    </row>
    <row r="1245" spans="2:2" x14ac:dyDescent="0.4">
      <c r="B1245" s="7" t="str">
        <f>+HYPERLINK('2022年度'!I1247,CONCATENATE("No.",'2022年度'!B1247,'2022年度'!F1247))</f>
        <v>No.</v>
      </c>
    </row>
    <row r="1246" spans="2:2" x14ac:dyDescent="0.4">
      <c r="B1246" s="7" t="str">
        <f>+HYPERLINK('2022年度'!I1248,CONCATENATE("No.",'2022年度'!B1248,'2022年度'!F1248))</f>
        <v>No.</v>
      </c>
    </row>
    <row r="1247" spans="2:2" x14ac:dyDescent="0.4">
      <c r="B1247" s="7" t="str">
        <f>+HYPERLINK('2022年度'!I1249,CONCATENATE("No.",'2022年度'!B1249,'2022年度'!F1249))</f>
        <v>No.</v>
      </c>
    </row>
    <row r="1248" spans="2:2" x14ac:dyDescent="0.4">
      <c r="B1248" s="7" t="str">
        <f>+HYPERLINK('2022年度'!I1250,CONCATENATE("No.",'2022年度'!B1250,'2022年度'!F1250))</f>
        <v>No.</v>
      </c>
    </row>
    <row r="1249" spans="2:2" x14ac:dyDescent="0.4">
      <c r="B1249" s="7" t="str">
        <f>+HYPERLINK('2022年度'!I1251,CONCATENATE("No.",'2022年度'!B1251,'2022年度'!F1251))</f>
        <v>No.</v>
      </c>
    </row>
    <row r="1250" spans="2:2" x14ac:dyDescent="0.4">
      <c r="B1250" s="7" t="str">
        <f>+HYPERLINK('2022年度'!I1252,CONCATENATE("No.",'2022年度'!B1252,'2022年度'!F1252))</f>
        <v>No.</v>
      </c>
    </row>
    <row r="1251" spans="2:2" x14ac:dyDescent="0.4">
      <c r="B1251" s="7" t="str">
        <f>+HYPERLINK('2022年度'!I1253,CONCATENATE("No.",'2022年度'!B1253,'2022年度'!F1253))</f>
        <v>No.</v>
      </c>
    </row>
    <row r="1252" spans="2:2" x14ac:dyDescent="0.4">
      <c r="B1252" s="7" t="str">
        <f>+HYPERLINK('2022年度'!I1254,CONCATENATE("No.",'2022年度'!B1254,'2022年度'!F1254))</f>
        <v>No.</v>
      </c>
    </row>
    <row r="1253" spans="2:2" x14ac:dyDescent="0.4">
      <c r="B1253" s="7" t="str">
        <f>+HYPERLINK('2022年度'!I1255,CONCATENATE("No.",'2022年度'!B1255,'2022年度'!F1255))</f>
        <v>No.</v>
      </c>
    </row>
    <row r="1254" spans="2:2" x14ac:dyDescent="0.4">
      <c r="B1254" s="7" t="str">
        <f>+HYPERLINK('2022年度'!I1256,CONCATENATE("No.",'2022年度'!B1256,'2022年度'!F1256))</f>
        <v>No.</v>
      </c>
    </row>
    <row r="1255" spans="2:2" x14ac:dyDescent="0.4">
      <c r="B1255" s="7" t="str">
        <f>+HYPERLINK('2022年度'!I1257,CONCATENATE("No.",'2022年度'!B1257,'2022年度'!F1257))</f>
        <v>No.</v>
      </c>
    </row>
    <row r="1256" spans="2:2" x14ac:dyDescent="0.4">
      <c r="B1256" s="7" t="str">
        <f>+HYPERLINK('2022年度'!I1258,CONCATENATE("No.",'2022年度'!B1258,'2022年度'!F1258))</f>
        <v>No.</v>
      </c>
    </row>
    <row r="1257" spans="2:2" x14ac:dyDescent="0.4">
      <c r="B1257" s="7" t="str">
        <f>+HYPERLINK('2022年度'!I1259,CONCATENATE("No.",'2022年度'!B1259,'2022年度'!F1259))</f>
        <v>No.</v>
      </c>
    </row>
    <row r="1258" spans="2:2" x14ac:dyDescent="0.4">
      <c r="B1258" s="7" t="str">
        <f>+HYPERLINK('2022年度'!I1260,CONCATENATE("No.",'2022年度'!B1260,'2022年度'!F1260))</f>
        <v>No.</v>
      </c>
    </row>
    <row r="1259" spans="2:2" x14ac:dyDescent="0.4">
      <c r="B1259" s="7" t="str">
        <f>+HYPERLINK('2022年度'!I1261,CONCATENATE("No.",'2022年度'!B1261,'2022年度'!F1261))</f>
        <v>No.</v>
      </c>
    </row>
    <row r="1260" spans="2:2" x14ac:dyDescent="0.4">
      <c r="B1260" s="7" t="str">
        <f>+HYPERLINK('2022年度'!I1262,CONCATENATE("No.",'2022年度'!B1262,'2022年度'!F1262))</f>
        <v>No.</v>
      </c>
    </row>
    <row r="1261" spans="2:2" x14ac:dyDescent="0.4">
      <c r="B1261" s="7" t="str">
        <f>+HYPERLINK('2022年度'!I1263,CONCATENATE("No.",'2022年度'!B1263,'2022年度'!F1263))</f>
        <v>No.</v>
      </c>
    </row>
    <row r="1262" spans="2:2" x14ac:dyDescent="0.4">
      <c r="B1262" s="7" t="str">
        <f>+HYPERLINK('2022年度'!I1264,CONCATENATE("No.",'2022年度'!B1264,'2022年度'!F1264))</f>
        <v>No.</v>
      </c>
    </row>
    <row r="1263" spans="2:2" x14ac:dyDescent="0.4">
      <c r="B1263" s="7" t="str">
        <f>+HYPERLINK('2022年度'!I1265,CONCATENATE("No.",'2022年度'!B1265,'2022年度'!F1265))</f>
        <v>No.</v>
      </c>
    </row>
    <row r="1264" spans="2:2" x14ac:dyDescent="0.4">
      <c r="B1264" s="7" t="str">
        <f>+HYPERLINK('2022年度'!I1266,CONCATENATE("No.",'2022年度'!B1266,'2022年度'!F1266))</f>
        <v>No.</v>
      </c>
    </row>
    <row r="1265" spans="2:2" x14ac:dyDescent="0.4">
      <c r="B1265" s="7" t="str">
        <f>+HYPERLINK('2022年度'!I1267,CONCATENATE("No.",'2022年度'!B1267,'2022年度'!F1267))</f>
        <v>No.</v>
      </c>
    </row>
    <row r="1266" spans="2:2" x14ac:dyDescent="0.4">
      <c r="B1266" s="7" t="str">
        <f>+HYPERLINK('2022年度'!I1268,CONCATENATE("No.",'2022年度'!B1268,'2022年度'!F1268))</f>
        <v>No.</v>
      </c>
    </row>
    <row r="1267" spans="2:2" x14ac:dyDescent="0.4">
      <c r="B1267" s="7" t="str">
        <f>+HYPERLINK('2022年度'!I1269,CONCATENATE("No.",'2022年度'!B1269,'2022年度'!F1269))</f>
        <v>No.</v>
      </c>
    </row>
    <row r="1268" spans="2:2" x14ac:dyDescent="0.4">
      <c r="B1268" s="7" t="str">
        <f>+HYPERLINK('2022年度'!I1270,CONCATENATE("No.",'2022年度'!B1270,'2022年度'!F1270))</f>
        <v>No.</v>
      </c>
    </row>
    <row r="1269" spans="2:2" x14ac:dyDescent="0.4">
      <c r="B1269" s="7" t="str">
        <f>+HYPERLINK('2022年度'!I1271,CONCATENATE("No.",'2022年度'!B1271,'2022年度'!F1271))</f>
        <v>No.</v>
      </c>
    </row>
    <row r="1270" spans="2:2" x14ac:dyDescent="0.4">
      <c r="B1270" s="7" t="str">
        <f>+HYPERLINK('2022年度'!I1272,CONCATENATE("No.",'2022年度'!B1272,'2022年度'!F1272))</f>
        <v>No.</v>
      </c>
    </row>
    <row r="1271" spans="2:2" x14ac:dyDescent="0.4">
      <c r="B1271" s="7" t="str">
        <f>+HYPERLINK('2022年度'!I1273,CONCATENATE("No.",'2022年度'!B1273,'2022年度'!F1273))</f>
        <v>No.</v>
      </c>
    </row>
    <row r="1272" spans="2:2" x14ac:dyDescent="0.4">
      <c r="B1272" s="7" t="str">
        <f>+HYPERLINK('2022年度'!I1274,CONCATENATE("No.",'2022年度'!B1274,'2022年度'!F1274))</f>
        <v>No.</v>
      </c>
    </row>
    <row r="1273" spans="2:2" x14ac:dyDescent="0.4">
      <c r="B1273" s="7" t="str">
        <f>+HYPERLINK('2022年度'!I1275,CONCATENATE("No.",'2022年度'!B1275,'2022年度'!F1275))</f>
        <v>No.</v>
      </c>
    </row>
    <row r="1274" spans="2:2" x14ac:dyDescent="0.4">
      <c r="B1274" s="7" t="str">
        <f>+HYPERLINK('2022年度'!I1276,CONCATENATE("No.",'2022年度'!B1276,'2022年度'!F1276))</f>
        <v>No.</v>
      </c>
    </row>
    <row r="1275" spans="2:2" x14ac:dyDescent="0.4">
      <c r="B1275" s="7" t="str">
        <f>+HYPERLINK('2022年度'!I1277,CONCATENATE("No.",'2022年度'!B1277,'2022年度'!F1277))</f>
        <v>No.</v>
      </c>
    </row>
    <row r="1276" spans="2:2" x14ac:dyDescent="0.4">
      <c r="B1276" s="7" t="str">
        <f>+HYPERLINK('2022年度'!I1278,CONCATENATE("No.",'2022年度'!B1278,'2022年度'!F1278))</f>
        <v>No.</v>
      </c>
    </row>
    <row r="1277" spans="2:2" x14ac:dyDescent="0.4">
      <c r="B1277" s="7" t="str">
        <f>+HYPERLINK('2022年度'!I1279,CONCATENATE("No.",'2022年度'!B1279,'2022年度'!F1279))</f>
        <v>No.</v>
      </c>
    </row>
    <row r="1278" spans="2:2" x14ac:dyDescent="0.4">
      <c r="B1278" s="7" t="str">
        <f>+HYPERLINK('2022年度'!I1280,CONCATENATE("No.",'2022年度'!B1280,'2022年度'!F1280))</f>
        <v>No.</v>
      </c>
    </row>
    <row r="1279" spans="2:2" x14ac:dyDescent="0.4">
      <c r="B1279" s="7" t="str">
        <f>+HYPERLINK('2022年度'!I1281,CONCATENATE("No.",'2022年度'!B1281,'2022年度'!F1281))</f>
        <v>No.</v>
      </c>
    </row>
    <row r="1280" spans="2:2" x14ac:dyDescent="0.4">
      <c r="B1280" s="7" t="str">
        <f>+HYPERLINK('2022年度'!I1282,CONCATENATE("No.",'2022年度'!B1282,'2022年度'!F1282))</f>
        <v>No.</v>
      </c>
    </row>
    <row r="1281" spans="2:2" x14ac:dyDescent="0.4">
      <c r="B1281" s="7" t="str">
        <f>+HYPERLINK('2022年度'!I1283,CONCATENATE("No.",'2022年度'!B1283,'2022年度'!F1283))</f>
        <v>No.</v>
      </c>
    </row>
    <row r="1282" spans="2:2" x14ac:dyDescent="0.4">
      <c r="B1282" s="7" t="str">
        <f>+HYPERLINK('2022年度'!I1284,CONCATENATE("No.",'2022年度'!B1284,'2022年度'!F1284))</f>
        <v>No.</v>
      </c>
    </row>
    <row r="1283" spans="2:2" x14ac:dyDescent="0.4">
      <c r="B1283" s="7" t="str">
        <f>+HYPERLINK('2022年度'!I1285,CONCATENATE("No.",'2022年度'!B1285,'2022年度'!F1285))</f>
        <v>No.</v>
      </c>
    </row>
    <row r="1284" spans="2:2" x14ac:dyDescent="0.4">
      <c r="B1284" s="7" t="str">
        <f>+HYPERLINK('2022年度'!I1286,CONCATENATE("No.",'2022年度'!B1286,'2022年度'!F1286))</f>
        <v>No.</v>
      </c>
    </row>
    <row r="1285" spans="2:2" x14ac:dyDescent="0.4">
      <c r="B1285" s="7" t="str">
        <f>+HYPERLINK('2022年度'!I1287,CONCATENATE("No.",'2022年度'!B1287,'2022年度'!F1287))</f>
        <v>No.</v>
      </c>
    </row>
    <row r="1286" spans="2:2" x14ac:dyDescent="0.4">
      <c r="B1286" s="7" t="str">
        <f>+HYPERLINK('2022年度'!I1288,CONCATENATE("No.",'2022年度'!B1288,'2022年度'!F1288))</f>
        <v>No.</v>
      </c>
    </row>
    <row r="1287" spans="2:2" x14ac:dyDescent="0.4">
      <c r="B1287" s="7" t="str">
        <f>+HYPERLINK('2022年度'!I1289,CONCATENATE("No.",'2022年度'!B1289,'2022年度'!F1289))</f>
        <v>No.</v>
      </c>
    </row>
    <row r="1288" spans="2:2" x14ac:dyDescent="0.4">
      <c r="B1288" s="7" t="str">
        <f>+HYPERLINK('2022年度'!I1290,CONCATENATE("No.",'2022年度'!B1290,'2022年度'!F1290))</f>
        <v>No.</v>
      </c>
    </row>
    <row r="1289" spans="2:2" x14ac:dyDescent="0.4">
      <c r="B1289" s="7" t="str">
        <f>+HYPERLINK('2022年度'!I1291,CONCATENATE("No.",'2022年度'!B1291,'2022年度'!F1291))</f>
        <v>No.</v>
      </c>
    </row>
    <row r="1290" spans="2:2" x14ac:dyDescent="0.4">
      <c r="B1290" s="7" t="str">
        <f>+HYPERLINK('2022年度'!I1292,CONCATENATE("No.",'2022年度'!B1292,'2022年度'!F1292))</f>
        <v>No.</v>
      </c>
    </row>
    <row r="1291" spans="2:2" x14ac:dyDescent="0.4">
      <c r="B1291" s="7" t="str">
        <f>+HYPERLINK('2022年度'!I1293,CONCATENATE("No.",'2022年度'!B1293,'2022年度'!F1293))</f>
        <v>No.</v>
      </c>
    </row>
    <row r="1292" spans="2:2" x14ac:dyDescent="0.4">
      <c r="B1292" s="7" t="str">
        <f>+HYPERLINK('2022年度'!I1294,CONCATENATE("No.",'2022年度'!B1294,'2022年度'!F1294))</f>
        <v>No.</v>
      </c>
    </row>
    <row r="1293" spans="2:2" x14ac:dyDescent="0.4">
      <c r="B1293" s="7" t="str">
        <f>+HYPERLINK('2022年度'!I1295,CONCATENATE("No.",'2022年度'!B1295,'2022年度'!F1295))</f>
        <v>No.</v>
      </c>
    </row>
    <row r="1294" spans="2:2" x14ac:dyDescent="0.4">
      <c r="B1294" s="7" t="str">
        <f>+HYPERLINK('2022年度'!I1296,CONCATENATE("No.",'2022年度'!B1296,'2022年度'!F1296))</f>
        <v>No.</v>
      </c>
    </row>
    <row r="1295" spans="2:2" x14ac:dyDescent="0.4">
      <c r="B1295" s="7" t="str">
        <f>+HYPERLINK('2022年度'!I1297,CONCATENATE("No.",'2022年度'!B1297,'2022年度'!F1297))</f>
        <v>No.</v>
      </c>
    </row>
    <row r="1296" spans="2:2" x14ac:dyDescent="0.4">
      <c r="B1296" s="7" t="str">
        <f>+HYPERLINK('2022年度'!I1298,CONCATENATE("No.",'2022年度'!B1298,'2022年度'!F1298))</f>
        <v>No.</v>
      </c>
    </row>
    <row r="1297" spans="2:2" x14ac:dyDescent="0.4">
      <c r="B1297" s="7" t="str">
        <f>+HYPERLINK('2022年度'!I1299,CONCATENATE("No.",'2022年度'!B1299,'2022年度'!F1299))</f>
        <v>No.</v>
      </c>
    </row>
    <row r="1298" spans="2:2" x14ac:dyDescent="0.4">
      <c r="B1298" s="7" t="str">
        <f>+HYPERLINK('2022年度'!I1300,CONCATENATE("No.",'2022年度'!B1300,'2022年度'!F1300))</f>
        <v>No.</v>
      </c>
    </row>
    <row r="1299" spans="2:2" x14ac:dyDescent="0.4">
      <c r="B1299" s="7" t="str">
        <f>+HYPERLINK('2022年度'!I1301,CONCATENATE("No.",'2022年度'!B1301,'2022年度'!F1301))</f>
        <v>No.</v>
      </c>
    </row>
    <row r="1300" spans="2:2" x14ac:dyDescent="0.4">
      <c r="B1300" s="7" t="str">
        <f>+HYPERLINK('2022年度'!I1302,CONCATENATE("No.",'2022年度'!B1302,'2022年度'!F1302))</f>
        <v>No.</v>
      </c>
    </row>
    <row r="1301" spans="2:2" x14ac:dyDescent="0.4">
      <c r="B1301" s="7" t="str">
        <f>+HYPERLINK('2022年度'!I1303,CONCATENATE("No.",'2022年度'!B1303,'2022年度'!F1303))</f>
        <v>No.</v>
      </c>
    </row>
    <row r="1302" spans="2:2" x14ac:dyDescent="0.4">
      <c r="B1302" s="7" t="str">
        <f>+HYPERLINK('2022年度'!I1304,CONCATENATE("No.",'2022年度'!B1304,'2022年度'!F1304))</f>
        <v>No.</v>
      </c>
    </row>
    <row r="1303" spans="2:2" x14ac:dyDescent="0.4">
      <c r="B1303" s="7" t="str">
        <f>+HYPERLINK('2022年度'!I1305,CONCATENATE("No.",'2022年度'!B1305,'2022年度'!F1305))</f>
        <v>No.</v>
      </c>
    </row>
    <row r="1304" spans="2:2" x14ac:dyDescent="0.4">
      <c r="B1304" s="7" t="str">
        <f>+HYPERLINK('2022年度'!I1306,CONCATENATE("No.",'2022年度'!B1306,'2022年度'!F1306))</f>
        <v>No.</v>
      </c>
    </row>
    <row r="1305" spans="2:2" x14ac:dyDescent="0.4">
      <c r="B1305" s="7" t="str">
        <f>+HYPERLINK('2022年度'!I1307,CONCATENATE("No.",'2022年度'!B1307,'2022年度'!F1307))</f>
        <v>No.</v>
      </c>
    </row>
    <row r="1306" spans="2:2" x14ac:dyDescent="0.4">
      <c r="B1306" s="7" t="str">
        <f>+HYPERLINK('2022年度'!I1308,CONCATENATE("No.",'2022年度'!B1308,'2022年度'!F1308))</f>
        <v>No.</v>
      </c>
    </row>
    <row r="1307" spans="2:2" x14ac:dyDescent="0.4">
      <c r="B1307" s="7" t="str">
        <f>+HYPERLINK('2022年度'!I1309,CONCATENATE("No.",'2022年度'!B1309,'2022年度'!F1309))</f>
        <v>No.</v>
      </c>
    </row>
    <row r="1308" spans="2:2" x14ac:dyDescent="0.4">
      <c r="B1308" s="7" t="str">
        <f>+HYPERLINK('2022年度'!I1310,CONCATENATE("No.",'2022年度'!B1310,'2022年度'!F1310))</f>
        <v>No.</v>
      </c>
    </row>
    <row r="1309" spans="2:2" x14ac:dyDescent="0.4">
      <c r="B1309" s="7" t="str">
        <f>+HYPERLINK('2022年度'!I1311,CONCATENATE("No.",'2022年度'!B1311,'2022年度'!F1311))</f>
        <v>No.</v>
      </c>
    </row>
    <row r="1310" spans="2:2" x14ac:dyDescent="0.4">
      <c r="B1310" s="7" t="str">
        <f>+HYPERLINK('2022年度'!I1312,CONCATENATE("No.",'2022年度'!B1312,'2022年度'!F1312))</f>
        <v>No.</v>
      </c>
    </row>
    <row r="1311" spans="2:2" x14ac:dyDescent="0.4">
      <c r="B1311" s="7" t="str">
        <f>+HYPERLINK('2022年度'!I1313,CONCATENATE("No.",'2022年度'!B1313,'2022年度'!F1313))</f>
        <v>No.</v>
      </c>
    </row>
    <row r="1312" spans="2:2" x14ac:dyDescent="0.4">
      <c r="B1312" s="7" t="str">
        <f>+HYPERLINK('2022年度'!I1314,CONCATENATE("No.",'2022年度'!B1314,'2022年度'!F1314))</f>
        <v>No.</v>
      </c>
    </row>
    <row r="1313" spans="2:2" x14ac:dyDescent="0.4">
      <c r="B1313" s="7" t="str">
        <f>+HYPERLINK('2022年度'!I1315,CONCATENATE("No.",'2022年度'!B1315,'2022年度'!F1315))</f>
        <v>No.</v>
      </c>
    </row>
    <row r="1314" spans="2:2" x14ac:dyDescent="0.4">
      <c r="B1314" s="7" t="str">
        <f>+HYPERLINK('2022年度'!I1316,CONCATENATE("No.",'2022年度'!B1316,'2022年度'!F1316))</f>
        <v>No.</v>
      </c>
    </row>
    <row r="1315" spans="2:2" x14ac:dyDescent="0.4">
      <c r="B1315" s="7" t="str">
        <f>+HYPERLINK('2022年度'!I1317,CONCATENATE("No.",'2022年度'!B1317,'2022年度'!F1317))</f>
        <v>No.</v>
      </c>
    </row>
    <row r="1316" spans="2:2" x14ac:dyDescent="0.4">
      <c r="B1316" s="7" t="str">
        <f>+HYPERLINK('2022年度'!I1318,CONCATENATE("No.",'2022年度'!B1318,'2022年度'!F1318))</f>
        <v>No.</v>
      </c>
    </row>
    <row r="1317" spans="2:2" x14ac:dyDescent="0.4">
      <c r="B1317" s="7" t="str">
        <f>+HYPERLINK('2022年度'!I1319,CONCATENATE("No.",'2022年度'!B1319,'2022年度'!F1319))</f>
        <v>No.</v>
      </c>
    </row>
    <row r="1318" spans="2:2" x14ac:dyDescent="0.4">
      <c r="B1318" s="7" t="str">
        <f>+HYPERLINK('2022年度'!I1320,CONCATENATE("No.",'2022年度'!B1320,'2022年度'!F1320))</f>
        <v>No.</v>
      </c>
    </row>
    <row r="1319" spans="2:2" x14ac:dyDescent="0.4">
      <c r="B1319" s="7" t="str">
        <f>+HYPERLINK('2022年度'!I1321,CONCATENATE("No.",'2022年度'!B1321,'2022年度'!F1321))</f>
        <v>No.</v>
      </c>
    </row>
    <row r="1320" spans="2:2" x14ac:dyDescent="0.4">
      <c r="B1320" s="7" t="str">
        <f>+HYPERLINK('2022年度'!I1322,CONCATENATE("No.",'2022年度'!B1322,'2022年度'!F1322))</f>
        <v>No.</v>
      </c>
    </row>
    <row r="1321" spans="2:2" x14ac:dyDescent="0.4">
      <c r="B1321" s="7" t="str">
        <f>+HYPERLINK('2022年度'!I1323,CONCATENATE("No.",'2022年度'!B1323,'2022年度'!F1323))</f>
        <v>No.</v>
      </c>
    </row>
    <row r="1322" spans="2:2" x14ac:dyDescent="0.4">
      <c r="B1322" s="7" t="str">
        <f>+HYPERLINK('2022年度'!I1324,CONCATENATE("No.",'2022年度'!B1324,'2022年度'!F1324))</f>
        <v>No.</v>
      </c>
    </row>
    <row r="1323" spans="2:2" x14ac:dyDescent="0.4">
      <c r="B1323" s="7" t="str">
        <f>+HYPERLINK('2022年度'!I1325,CONCATENATE("No.",'2022年度'!B1325,'2022年度'!F1325))</f>
        <v>No.</v>
      </c>
    </row>
    <row r="1324" spans="2:2" x14ac:dyDescent="0.4">
      <c r="B1324" s="7" t="str">
        <f>+HYPERLINK('2022年度'!I1326,CONCATENATE("No.",'2022年度'!B1326,'2022年度'!F1326))</f>
        <v>No.</v>
      </c>
    </row>
    <row r="1325" spans="2:2" x14ac:dyDescent="0.4">
      <c r="B1325" s="7" t="str">
        <f>+HYPERLINK('2022年度'!I1327,CONCATENATE("No.",'2022年度'!B1327,'2022年度'!F1327))</f>
        <v>No.</v>
      </c>
    </row>
    <row r="1326" spans="2:2" x14ac:dyDescent="0.4">
      <c r="B1326" s="7" t="str">
        <f>+HYPERLINK('2022年度'!I1328,CONCATENATE("No.",'2022年度'!B1328,'2022年度'!F1328))</f>
        <v>No.</v>
      </c>
    </row>
    <row r="1327" spans="2:2" x14ac:dyDescent="0.4">
      <c r="B1327" s="7" t="str">
        <f>+HYPERLINK('2022年度'!I1329,CONCATENATE("No.",'2022年度'!B1329,'2022年度'!F1329))</f>
        <v>No.</v>
      </c>
    </row>
    <row r="1328" spans="2:2" x14ac:dyDescent="0.4">
      <c r="B1328" s="7" t="str">
        <f>+HYPERLINK('2022年度'!I1330,CONCATENATE("No.",'2022年度'!B1330,'2022年度'!F1330))</f>
        <v>No.</v>
      </c>
    </row>
    <row r="1329" spans="2:2" x14ac:dyDescent="0.4">
      <c r="B1329" s="7" t="str">
        <f>+HYPERLINK('2022年度'!I1331,CONCATENATE("No.",'2022年度'!B1331,'2022年度'!F1331))</f>
        <v>No.</v>
      </c>
    </row>
    <row r="1330" spans="2:2" x14ac:dyDescent="0.4">
      <c r="B1330" s="7" t="str">
        <f>+HYPERLINK('2022年度'!I1332,CONCATENATE("No.",'2022年度'!B1332,'2022年度'!F1332))</f>
        <v>No.</v>
      </c>
    </row>
    <row r="1331" spans="2:2" x14ac:dyDescent="0.4">
      <c r="B1331" s="7" t="str">
        <f>+HYPERLINK('2022年度'!I1333,CONCATENATE("No.",'2022年度'!B1333,'2022年度'!F1333))</f>
        <v>No.</v>
      </c>
    </row>
    <row r="1332" spans="2:2" x14ac:dyDescent="0.4">
      <c r="B1332" s="7" t="str">
        <f>+HYPERLINK('2022年度'!I1334,CONCATENATE("No.",'2022年度'!B1334,'2022年度'!F1334))</f>
        <v>No.</v>
      </c>
    </row>
    <row r="1333" spans="2:2" x14ac:dyDescent="0.4">
      <c r="B1333" s="7" t="str">
        <f>+HYPERLINK('2022年度'!I1335,CONCATENATE("No.",'2022年度'!B1335,'2022年度'!F1335))</f>
        <v>No.</v>
      </c>
    </row>
    <row r="1334" spans="2:2" x14ac:dyDescent="0.4">
      <c r="B1334" s="7" t="str">
        <f>+HYPERLINK('2022年度'!I1336,CONCATENATE("No.",'2022年度'!B1336,'2022年度'!F1336))</f>
        <v>No.</v>
      </c>
    </row>
    <row r="1335" spans="2:2" x14ac:dyDescent="0.4">
      <c r="B1335" s="7" t="str">
        <f>+HYPERLINK('2022年度'!I1337,CONCATENATE("No.",'2022年度'!B1337,'2022年度'!F1337))</f>
        <v>No.</v>
      </c>
    </row>
    <row r="1336" spans="2:2" x14ac:dyDescent="0.4">
      <c r="B1336" s="7" t="str">
        <f>+HYPERLINK('2022年度'!I1338,CONCATENATE("No.",'2022年度'!B1338,'2022年度'!F1338))</f>
        <v>No.</v>
      </c>
    </row>
    <row r="1337" spans="2:2" x14ac:dyDescent="0.4">
      <c r="B1337" s="7" t="str">
        <f>+HYPERLINK('2022年度'!I1339,CONCATENATE("No.",'2022年度'!B1339,'2022年度'!F1339))</f>
        <v>No.</v>
      </c>
    </row>
    <row r="1338" spans="2:2" x14ac:dyDescent="0.4">
      <c r="B1338" s="7" t="str">
        <f>+HYPERLINK('2022年度'!I1340,CONCATENATE("No.",'2022年度'!B1340,'2022年度'!F1340))</f>
        <v>No.</v>
      </c>
    </row>
    <row r="1339" spans="2:2" x14ac:dyDescent="0.4">
      <c r="B1339" s="7" t="str">
        <f>+HYPERLINK('2022年度'!I1341,CONCATENATE("No.",'2022年度'!B1341,'2022年度'!F1341))</f>
        <v>No.</v>
      </c>
    </row>
    <row r="1340" spans="2:2" x14ac:dyDescent="0.4">
      <c r="B1340" s="7" t="str">
        <f>+HYPERLINK('2022年度'!I1342,CONCATENATE("No.",'2022年度'!B1342,'2022年度'!F1342))</f>
        <v>No.</v>
      </c>
    </row>
    <row r="1341" spans="2:2" x14ac:dyDescent="0.4">
      <c r="B1341" s="7" t="str">
        <f>+HYPERLINK('2022年度'!I1343,CONCATENATE("No.",'2022年度'!B1343,'2022年度'!F1343))</f>
        <v>No.</v>
      </c>
    </row>
    <row r="1342" spans="2:2" x14ac:dyDescent="0.4">
      <c r="B1342" s="7" t="str">
        <f>+HYPERLINK('2022年度'!I1344,CONCATENATE("No.",'2022年度'!B1344,'2022年度'!F1344))</f>
        <v>No.</v>
      </c>
    </row>
    <row r="1343" spans="2:2" x14ac:dyDescent="0.4">
      <c r="B1343" s="7" t="str">
        <f>+HYPERLINK('2022年度'!I1345,CONCATENATE("No.",'2022年度'!B1345,'2022年度'!F1345))</f>
        <v>No.</v>
      </c>
    </row>
    <row r="1344" spans="2:2" x14ac:dyDescent="0.4">
      <c r="B1344" s="7" t="str">
        <f>+HYPERLINK('2022年度'!I1346,CONCATENATE("No.",'2022年度'!B1346,'2022年度'!F1346))</f>
        <v>No.</v>
      </c>
    </row>
    <row r="1345" spans="2:2" x14ac:dyDescent="0.4">
      <c r="B1345" s="7" t="str">
        <f>+HYPERLINK('2022年度'!I1347,CONCATENATE("No.",'2022年度'!B1347,'2022年度'!F1347))</f>
        <v>No.</v>
      </c>
    </row>
    <row r="1346" spans="2:2" x14ac:dyDescent="0.4">
      <c r="B1346" s="7" t="str">
        <f>+HYPERLINK('2022年度'!I1348,CONCATENATE("No.",'2022年度'!B1348,'2022年度'!F1348))</f>
        <v>No.</v>
      </c>
    </row>
    <row r="1347" spans="2:2" x14ac:dyDescent="0.4">
      <c r="B1347" s="7" t="str">
        <f>+HYPERLINK('2022年度'!I1349,CONCATENATE("No.",'2022年度'!B1349,'2022年度'!F1349))</f>
        <v>No.</v>
      </c>
    </row>
    <row r="1348" spans="2:2" x14ac:dyDescent="0.4">
      <c r="B1348" s="7" t="str">
        <f>+HYPERLINK('2022年度'!I1350,CONCATENATE("No.",'2022年度'!B1350,'2022年度'!F1350))</f>
        <v>No.</v>
      </c>
    </row>
    <row r="1349" spans="2:2" x14ac:dyDescent="0.4">
      <c r="B1349" s="7" t="str">
        <f>+HYPERLINK('2022年度'!I1351,CONCATENATE("No.",'2022年度'!B1351,'2022年度'!F1351))</f>
        <v>No.</v>
      </c>
    </row>
    <row r="1350" spans="2:2" x14ac:dyDescent="0.4">
      <c r="B1350" s="7" t="str">
        <f>+HYPERLINK('2022年度'!I1352,CONCATENATE("No.",'2022年度'!B1352,'2022年度'!F1352))</f>
        <v>No.</v>
      </c>
    </row>
    <row r="1351" spans="2:2" x14ac:dyDescent="0.4">
      <c r="B1351" s="7" t="str">
        <f>+HYPERLINK('2022年度'!I1353,CONCATENATE("No.",'2022年度'!B1353,'2022年度'!F1353))</f>
        <v>No.</v>
      </c>
    </row>
    <row r="1352" spans="2:2" x14ac:dyDescent="0.4">
      <c r="B1352" s="7" t="str">
        <f>+HYPERLINK('2022年度'!I1354,CONCATENATE("No.",'2022年度'!B1354,'2022年度'!F1354))</f>
        <v>No.</v>
      </c>
    </row>
    <row r="1353" spans="2:2" x14ac:dyDescent="0.4">
      <c r="B1353" s="7" t="str">
        <f>+HYPERLINK('2022年度'!I1355,CONCATENATE("No.",'2022年度'!B1355,'2022年度'!F1355))</f>
        <v>No.</v>
      </c>
    </row>
    <row r="1354" spans="2:2" x14ac:dyDescent="0.4">
      <c r="B1354" s="7" t="str">
        <f>+HYPERLINK('2022年度'!I1356,CONCATENATE("No.",'2022年度'!B1356,'2022年度'!F1356))</f>
        <v>No.</v>
      </c>
    </row>
    <row r="1355" spans="2:2" x14ac:dyDescent="0.4">
      <c r="B1355" s="7" t="str">
        <f>+HYPERLINK('2022年度'!I1357,CONCATENATE("No.",'2022年度'!B1357,'2022年度'!F1357))</f>
        <v>No.</v>
      </c>
    </row>
    <row r="1356" spans="2:2" x14ac:dyDescent="0.4">
      <c r="B1356" s="7" t="str">
        <f>+HYPERLINK('2022年度'!I1358,CONCATENATE("No.",'2022年度'!B1358,'2022年度'!F1358))</f>
        <v>No.</v>
      </c>
    </row>
    <row r="1357" spans="2:2" x14ac:dyDescent="0.4">
      <c r="B1357" s="7" t="str">
        <f>+HYPERLINK('2022年度'!I1359,CONCATENATE("No.",'2022年度'!B1359,'2022年度'!F1359))</f>
        <v>No.</v>
      </c>
    </row>
    <row r="1358" spans="2:2" x14ac:dyDescent="0.4">
      <c r="B1358" s="7" t="str">
        <f>+HYPERLINK('2022年度'!I1360,CONCATENATE("No.",'2022年度'!B1360,'2022年度'!F1360))</f>
        <v>No.</v>
      </c>
    </row>
    <row r="1359" spans="2:2" x14ac:dyDescent="0.4">
      <c r="B1359" s="7" t="str">
        <f>+HYPERLINK('2022年度'!I1361,CONCATENATE("No.",'2022年度'!B1361,'2022年度'!F1361))</f>
        <v>No.</v>
      </c>
    </row>
    <row r="1360" spans="2:2" x14ac:dyDescent="0.4">
      <c r="B1360" s="7" t="str">
        <f>+HYPERLINK('2022年度'!I1362,CONCATENATE("No.",'2022年度'!B1362,'2022年度'!F1362))</f>
        <v>No.</v>
      </c>
    </row>
    <row r="1361" spans="2:2" x14ac:dyDescent="0.4">
      <c r="B1361" s="7" t="str">
        <f>+HYPERLINK('2022年度'!I1363,CONCATENATE("No.",'2022年度'!B1363,'2022年度'!F1363))</f>
        <v>No.</v>
      </c>
    </row>
    <row r="1362" spans="2:2" x14ac:dyDescent="0.4">
      <c r="B1362" s="7" t="str">
        <f>+HYPERLINK('2022年度'!I1364,CONCATENATE("No.",'2022年度'!B1364,'2022年度'!F1364))</f>
        <v>No.</v>
      </c>
    </row>
    <row r="1363" spans="2:2" x14ac:dyDescent="0.4">
      <c r="B1363" s="7" t="str">
        <f>+HYPERLINK('2022年度'!I1365,CONCATENATE("No.",'2022年度'!B1365,'2022年度'!F1365))</f>
        <v>No.</v>
      </c>
    </row>
    <row r="1364" spans="2:2" x14ac:dyDescent="0.4">
      <c r="B1364" s="7" t="str">
        <f>+HYPERLINK('2022年度'!I1366,CONCATENATE("No.",'2022年度'!B1366,'2022年度'!F1366))</f>
        <v>No.</v>
      </c>
    </row>
    <row r="1365" spans="2:2" x14ac:dyDescent="0.4">
      <c r="B1365" s="7" t="str">
        <f>+HYPERLINK('2022年度'!I1367,CONCATENATE("No.",'2022年度'!B1367,'2022年度'!F1367))</f>
        <v>No.</v>
      </c>
    </row>
    <row r="1366" spans="2:2" x14ac:dyDescent="0.4">
      <c r="B1366" s="7" t="str">
        <f>+HYPERLINK('2022年度'!I1368,CONCATENATE("No.",'2022年度'!B1368,'2022年度'!F1368))</f>
        <v>No.</v>
      </c>
    </row>
    <row r="1367" spans="2:2" x14ac:dyDescent="0.4">
      <c r="B1367" s="7" t="str">
        <f>+HYPERLINK('2022年度'!I1369,CONCATENATE("No.",'2022年度'!B1369,'2022年度'!F1369))</f>
        <v>No.</v>
      </c>
    </row>
    <row r="1368" spans="2:2" x14ac:dyDescent="0.4">
      <c r="B1368" s="7" t="str">
        <f>+HYPERLINK('2022年度'!I1370,CONCATENATE("No.",'2022年度'!B1370,'2022年度'!F1370))</f>
        <v>No.</v>
      </c>
    </row>
    <row r="1369" spans="2:2" x14ac:dyDescent="0.4">
      <c r="B1369" s="7" t="str">
        <f>+HYPERLINK('2022年度'!I1371,CONCATENATE("No.",'2022年度'!B1371,'2022年度'!F1371))</f>
        <v>No.</v>
      </c>
    </row>
    <row r="1370" spans="2:2" x14ac:dyDescent="0.4">
      <c r="B1370" s="7" t="str">
        <f>+HYPERLINK('2022年度'!I1372,CONCATENATE("No.",'2022年度'!B1372,'2022年度'!F1372))</f>
        <v>No.</v>
      </c>
    </row>
    <row r="1371" spans="2:2" x14ac:dyDescent="0.4">
      <c r="B1371" s="7" t="str">
        <f>+HYPERLINK('2022年度'!I1373,CONCATENATE("No.",'2022年度'!B1373,'2022年度'!F1373))</f>
        <v>No.</v>
      </c>
    </row>
    <row r="1372" spans="2:2" x14ac:dyDescent="0.4">
      <c r="B1372" s="7" t="str">
        <f>+HYPERLINK('2022年度'!I1374,CONCATENATE("No.",'2022年度'!B1374,'2022年度'!F1374))</f>
        <v>No.</v>
      </c>
    </row>
    <row r="1373" spans="2:2" x14ac:dyDescent="0.4">
      <c r="B1373" s="7" t="str">
        <f>+HYPERLINK('2022年度'!I1375,CONCATENATE("No.",'2022年度'!B1375,'2022年度'!F1375))</f>
        <v>No.</v>
      </c>
    </row>
    <row r="1374" spans="2:2" x14ac:dyDescent="0.4">
      <c r="B1374" s="7" t="str">
        <f>+HYPERLINK('2022年度'!I1376,CONCATENATE("No.",'2022年度'!B1376,'2022年度'!F1376))</f>
        <v>No.</v>
      </c>
    </row>
    <row r="1375" spans="2:2" x14ac:dyDescent="0.4">
      <c r="B1375" s="7" t="str">
        <f>+HYPERLINK('2022年度'!I1377,CONCATENATE("No.",'2022年度'!B1377,'2022年度'!F1377))</f>
        <v>No.</v>
      </c>
    </row>
    <row r="1376" spans="2:2" x14ac:dyDescent="0.4">
      <c r="B1376" s="7" t="str">
        <f>+HYPERLINK('2022年度'!I1378,CONCATENATE("No.",'2022年度'!B1378,'2022年度'!F1378))</f>
        <v>No.</v>
      </c>
    </row>
    <row r="1377" spans="2:2" x14ac:dyDescent="0.4">
      <c r="B1377" s="7" t="str">
        <f>+HYPERLINK('2022年度'!I1379,CONCATENATE("No.",'2022年度'!B1379,'2022年度'!F1379))</f>
        <v>No.</v>
      </c>
    </row>
    <row r="1378" spans="2:2" x14ac:dyDescent="0.4">
      <c r="B1378" s="7" t="str">
        <f>+HYPERLINK('2022年度'!I1380,CONCATENATE("No.",'2022年度'!B1380,'2022年度'!F1380))</f>
        <v>No.</v>
      </c>
    </row>
    <row r="1379" spans="2:2" x14ac:dyDescent="0.4">
      <c r="B1379" s="7" t="str">
        <f>+HYPERLINK('2022年度'!I1381,CONCATENATE("No.",'2022年度'!B1381,'2022年度'!F1381))</f>
        <v>No.</v>
      </c>
    </row>
    <row r="1380" spans="2:2" x14ac:dyDescent="0.4">
      <c r="B1380" s="7" t="str">
        <f>+HYPERLINK('2022年度'!I1382,CONCATENATE("No.",'2022年度'!B1382,'2022年度'!F1382))</f>
        <v>No.</v>
      </c>
    </row>
    <row r="1381" spans="2:2" x14ac:dyDescent="0.4">
      <c r="B1381" s="7" t="str">
        <f>+HYPERLINK('2022年度'!I1383,CONCATENATE("No.",'2022年度'!B1383,'2022年度'!F1383))</f>
        <v>No.</v>
      </c>
    </row>
    <row r="1382" spans="2:2" x14ac:dyDescent="0.4">
      <c r="B1382" s="7" t="str">
        <f>+HYPERLINK('2022年度'!I1384,CONCATENATE("No.",'2022年度'!B1384,'2022年度'!F1384))</f>
        <v>No.</v>
      </c>
    </row>
    <row r="1383" spans="2:2" x14ac:dyDescent="0.4">
      <c r="B1383" s="7" t="str">
        <f>+HYPERLINK('2022年度'!I1385,CONCATENATE("No.",'2022年度'!B1385,'2022年度'!F1385))</f>
        <v>No.</v>
      </c>
    </row>
    <row r="1384" spans="2:2" x14ac:dyDescent="0.4">
      <c r="B1384" s="7" t="str">
        <f>+HYPERLINK('2022年度'!I1386,CONCATENATE("No.",'2022年度'!B1386,'2022年度'!F1386))</f>
        <v>No.</v>
      </c>
    </row>
    <row r="1385" spans="2:2" x14ac:dyDescent="0.4">
      <c r="B1385" s="7" t="str">
        <f>+HYPERLINK('2022年度'!I1387,CONCATENATE("No.",'2022年度'!B1387,'2022年度'!F1387))</f>
        <v>No.</v>
      </c>
    </row>
    <row r="1386" spans="2:2" x14ac:dyDescent="0.4">
      <c r="B1386" s="7" t="str">
        <f>+HYPERLINK('2022年度'!I1388,CONCATENATE("No.",'2022年度'!B1388,'2022年度'!F1388))</f>
        <v>No.</v>
      </c>
    </row>
    <row r="1387" spans="2:2" x14ac:dyDescent="0.4">
      <c r="B1387" s="7" t="str">
        <f>+HYPERLINK('2022年度'!I1389,CONCATENATE("No.",'2022年度'!B1389,'2022年度'!F1389))</f>
        <v>No.</v>
      </c>
    </row>
    <row r="1388" spans="2:2" x14ac:dyDescent="0.4">
      <c r="B1388" s="7" t="str">
        <f>+HYPERLINK('2022年度'!I1390,CONCATENATE("No.",'2022年度'!B1390,'2022年度'!F1390))</f>
        <v>No.</v>
      </c>
    </row>
    <row r="1389" spans="2:2" x14ac:dyDescent="0.4">
      <c r="B1389" s="7" t="str">
        <f>+HYPERLINK('2022年度'!I1391,CONCATENATE("No.",'2022年度'!B1391,'2022年度'!F1391))</f>
        <v>No.</v>
      </c>
    </row>
    <row r="1390" spans="2:2" x14ac:dyDescent="0.4">
      <c r="B1390" s="7" t="str">
        <f>+HYPERLINK('2022年度'!I1392,CONCATENATE("No.",'2022年度'!B1392,'2022年度'!F1392))</f>
        <v>No.</v>
      </c>
    </row>
    <row r="1391" spans="2:2" x14ac:dyDescent="0.4">
      <c r="B1391" s="7" t="str">
        <f>+HYPERLINK('2022年度'!I1393,CONCATENATE("No.",'2022年度'!B1393,'2022年度'!F1393))</f>
        <v>No.</v>
      </c>
    </row>
    <row r="1392" spans="2:2" x14ac:dyDescent="0.4">
      <c r="B1392" s="7" t="str">
        <f>+HYPERLINK('2022年度'!I1394,CONCATENATE("No.",'2022年度'!B1394,'2022年度'!F1394))</f>
        <v>No.</v>
      </c>
    </row>
    <row r="1393" spans="2:2" x14ac:dyDescent="0.4">
      <c r="B1393" s="7" t="str">
        <f>+HYPERLINK('2022年度'!I1395,CONCATENATE("No.",'2022年度'!B1395,'2022年度'!F1395))</f>
        <v>No.</v>
      </c>
    </row>
    <row r="1394" spans="2:2" x14ac:dyDescent="0.4">
      <c r="B1394" s="7" t="str">
        <f>+HYPERLINK('2022年度'!I1396,CONCATENATE("No.",'2022年度'!B1396,'2022年度'!F1396))</f>
        <v>No.</v>
      </c>
    </row>
    <row r="1395" spans="2:2" x14ac:dyDescent="0.4">
      <c r="B1395" s="7" t="str">
        <f>+HYPERLINK('2022年度'!I1397,CONCATENATE("No.",'2022年度'!B1397,'2022年度'!F1397))</f>
        <v>No.</v>
      </c>
    </row>
    <row r="1396" spans="2:2" x14ac:dyDescent="0.4">
      <c r="B1396" s="7" t="str">
        <f>+HYPERLINK('2022年度'!I1398,CONCATENATE("No.",'2022年度'!B1398,'2022年度'!F1398))</f>
        <v>No.</v>
      </c>
    </row>
    <row r="1397" spans="2:2" x14ac:dyDescent="0.4">
      <c r="B1397" s="7" t="str">
        <f>+HYPERLINK('2022年度'!I1399,CONCATENATE("No.",'2022年度'!B1399,'2022年度'!F1399))</f>
        <v>No.</v>
      </c>
    </row>
    <row r="1398" spans="2:2" x14ac:dyDescent="0.4">
      <c r="B1398" s="7" t="str">
        <f>+HYPERLINK('2022年度'!I1400,CONCATENATE("No.",'2022年度'!B1400,'2022年度'!F1400))</f>
        <v>No.</v>
      </c>
    </row>
    <row r="1399" spans="2:2" x14ac:dyDescent="0.4">
      <c r="B1399" s="7" t="str">
        <f>+HYPERLINK('2022年度'!I1401,CONCATENATE("No.",'2022年度'!B1401,'2022年度'!F1401))</f>
        <v>No.</v>
      </c>
    </row>
    <row r="1400" spans="2:2" x14ac:dyDescent="0.4">
      <c r="B1400" s="7" t="str">
        <f>+HYPERLINK('2022年度'!I1402,CONCATENATE("No.",'2022年度'!B1402,'2022年度'!F1402))</f>
        <v>No.</v>
      </c>
    </row>
    <row r="1401" spans="2:2" x14ac:dyDescent="0.4">
      <c r="B1401" s="7" t="str">
        <f>+HYPERLINK('2022年度'!I1403,CONCATENATE("No.",'2022年度'!B1403,'2022年度'!F1403))</f>
        <v>No.</v>
      </c>
    </row>
    <row r="1402" spans="2:2" x14ac:dyDescent="0.4">
      <c r="B1402" s="7" t="str">
        <f>+HYPERLINK('2022年度'!I1404,CONCATENATE("No.",'2022年度'!B1404,'2022年度'!F1404))</f>
        <v>No.</v>
      </c>
    </row>
    <row r="1403" spans="2:2" x14ac:dyDescent="0.4">
      <c r="B1403" s="7" t="str">
        <f>+HYPERLINK('2022年度'!I1405,CONCATENATE("No.",'2022年度'!B1405,'2022年度'!F1405))</f>
        <v>No.</v>
      </c>
    </row>
    <row r="1404" spans="2:2" x14ac:dyDescent="0.4">
      <c r="B1404" s="7" t="str">
        <f>+HYPERLINK('2022年度'!I1406,CONCATENATE("No.",'2022年度'!B1406,'2022年度'!F1406))</f>
        <v>No.</v>
      </c>
    </row>
    <row r="1405" spans="2:2" x14ac:dyDescent="0.4">
      <c r="B1405" s="7" t="str">
        <f>+HYPERLINK('2022年度'!I1407,CONCATENATE("No.",'2022年度'!B1407,'2022年度'!F1407))</f>
        <v>No.</v>
      </c>
    </row>
    <row r="1406" spans="2:2" x14ac:dyDescent="0.4">
      <c r="B1406" s="7" t="str">
        <f>+HYPERLINK('2022年度'!I1408,CONCATENATE("No.",'2022年度'!B1408,'2022年度'!F1408))</f>
        <v>No.</v>
      </c>
    </row>
    <row r="1407" spans="2:2" x14ac:dyDescent="0.4">
      <c r="B1407" s="7" t="str">
        <f>+HYPERLINK('2022年度'!I1409,CONCATENATE("No.",'2022年度'!B1409,'2022年度'!F1409))</f>
        <v>No.</v>
      </c>
    </row>
    <row r="1408" spans="2:2" x14ac:dyDescent="0.4">
      <c r="B1408" s="7" t="str">
        <f>+HYPERLINK('2022年度'!I1410,CONCATENATE("No.",'2022年度'!B1410,'2022年度'!F1410))</f>
        <v>No.</v>
      </c>
    </row>
    <row r="1409" spans="2:2" x14ac:dyDescent="0.4">
      <c r="B1409" s="7" t="str">
        <f>+HYPERLINK('2022年度'!I1411,CONCATENATE("No.",'2022年度'!B1411,'2022年度'!F1411))</f>
        <v>No.</v>
      </c>
    </row>
    <row r="1410" spans="2:2" x14ac:dyDescent="0.4">
      <c r="B1410" s="7" t="str">
        <f>+HYPERLINK('2022年度'!I1412,CONCATENATE("No.",'2022年度'!B1412,'2022年度'!F1412))</f>
        <v>No.</v>
      </c>
    </row>
    <row r="1411" spans="2:2" x14ac:dyDescent="0.4">
      <c r="B1411" s="7" t="str">
        <f>+HYPERLINK('2022年度'!I1413,CONCATENATE("No.",'2022年度'!B1413,'2022年度'!F1413))</f>
        <v>No.</v>
      </c>
    </row>
    <row r="1412" spans="2:2" x14ac:dyDescent="0.4">
      <c r="B1412" s="7" t="str">
        <f>+HYPERLINK('2022年度'!I1414,CONCATENATE("No.",'2022年度'!B1414,'2022年度'!F1414))</f>
        <v>No.</v>
      </c>
    </row>
    <row r="1413" spans="2:2" x14ac:dyDescent="0.4">
      <c r="B1413" s="7" t="str">
        <f>+HYPERLINK('2022年度'!I1415,CONCATENATE("No.",'2022年度'!B1415,'2022年度'!F1415))</f>
        <v>No.</v>
      </c>
    </row>
    <row r="1414" spans="2:2" x14ac:dyDescent="0.4">
      <c r="B1414" s="7" t="str">
        <f>+HYPERLINK('2022年度'!I1416,CONCATENATE("No.",'2022年度'!B1416,'2022年度'!F1416))</f>
        <v>No.</v>
      </c>
    </row>
    <row r="1415" spans="2:2" x14ac:dyDescent="0.4">
      <c r="B1415" s="7" t="str">
        <f>+HYPERLINK('2022年度'!I1417,CONCATENATE("No.",'2022年度'!B1417,'2022年度'!F1417))</f>
        <v>No.</v>
      </c>
    </row>
    <row r="1416" spans="2:2" x14ac:dyDescent="0.4">
      <c r="B1416" s="7" t="str">
        <f>+HYPERLINK('2022年度'!I1418,CONCATENATE("No.",'2022年度'!B1418,'2022年度'!F1418))</f>
        <v>No.</v>
      </c>
    </row>
    <row r="1417" spans="2:2" x14ac:dyDescent="0.4">
      <c r="B1417" s="7" t="str">
        <f>+HYPERLINK('2022年度'!I1419,CONCATENATE("No.",'2022年度'!B1419,'2022年度'!F1419))</f>
        <v>No.</v>
      </c>
    </row>
    <row r="1418" spans="2:2" x14ac:dyDescent="0.4">
      <c r="B1418" s="7" t="str">
        <f>+HYPERLINK('2022年度'!I1420,CONCATENATE("No.",'2022年度'!B1420,'2022年度'!F1420))</f>
        <v>No.</v>
      </c>
    </row>
    <row r="1419" spans="2:2" x14ac:dyDescent="0.4">
      <c r="B1419" s="7" t="str">
        <f>+HYPERLINK('2022年度'!I1421,CONCATENATE("No.",'2022年度'!B1421,'2022年度'!F1421))</f>
        <v>No.</v>
      </c>
    </row>
    <row r="1420" spans="2:2" x14ac:dyDescent="0.4">
      <c r="B1420" s="7" t="str">
        <f>+HYPERLINK('2022年度'!I1422,CONCATENATE("No.",'2022年度'!B1422,'2022年度'!F1422))</f>
        <v>No.</v>
      </c>
    </row>
    <row r="1421" spans="2:2" x14ac:dyDescent="0.4">
      <c r="B1421" s="7" t="str">
        <f>+HYPERLINK('2022年度'!I1423,CONCATENATE("No.",'2022年度'!B1423,'2022年度'!F1423))</f>
        <v>No.</v>
      </c>
    </row>
    <row r="1422" spans="2:2" x14ac:dyDescent="0.4">
      <c r="B1422" s="7" t="str">
        <f>+HYPERLINK('2022年度'!I1424,CONCATENATE("No.",'2022年度'!B1424,'2022年度'!F1424))</f>
        <v>No.</v>
      </c>
    </row>
    <row r="1423" spans="2:2" x14ac:dyDescent="0.4">
      <c r="B1423" s="7" t="str">
        <f>+HYPERLINK('2022年度'!I1425,CONCATENATE("No.",'2022年度'!B1425,'2022年度'!F1425))</f>
        <v>No.</v>
      </c>
    </row>
    <row r="1424" spans="2:2" x14ac:dyDescent="0.4">
      <c r="B1424" s="7" t="str">
        <f>+HYPERLINK('2022年度'!I1426,CONCATENATE("No.",'2022年度'!B1426,'2022年度'!F1426))</f>
        <v>No.</v>
      </c>
    </row>
    <row r="1425" spans="2:2" x14ac:dyDescent="0.4">
      <c r="B1425" s="7" t="str">
        <f>+HYPERLINK('2022年度'!I1427,CONCATENATE("No.",'2022年度'!B1427,'2022年度'!F1427))</f>
        <v>No.</v>
      </c>
    </row>
    <row r="1426" spans="2:2" x14ac:dyDescent="0.4">
      <c r="B1426" s="7" t="str">
        <f>+HYPERLINK('2022年度'!I1428,CONCATENATE("No.",'2022年度'!B1428,'2022年度'!F1428))</f>
        <v>No.</v>
      </c>
    </row>
    <row r="1427" spans="2:2" x14ac:dyDescent="0.4">
      <c r="B1427" s="7" t="str">
        <f>+HYPERLINK('2022年度'!I1429,CONCATENATE("No.",'2022年度'!B1429,'2022年度'!F1429))</f>
        <v>No.</v>
      </c>
    </row>
    <row r="1428" spans="2:2" x14ac:dyDescent="0.4">
      <c r="B1428" s="7" t="str">
        <f>+HYPERLINK('2022年度'!I1430,CONCATENATE("No.",'2022年度'!B1430,'2022年度'!F1430))</f>
        <v>No.</v>
      </c>
    </row>
    <row r="1429" spans="2:2" x14ac:dyDescent="0.4">
      <c r="B1429" s="7" t="str">
        <f>+HYPERLINK('2022年度'!I1431,CONCATENATE("No.",'2022年度'!B1431,'2022年度'!F1431))</f>
        <v>No.</v>
      </c>
    </row>
    <row r="1430" spans="2:2" x14ac:dyDescent="0.4">
      <c r="B1430" s="7" t="str">
        <f>+HYPERLINK('2022年度'!I1432,CONCATENATE("No.",'2022年度'!B1432,'2022年度'!F1432))</f>
        <v>No.</v>
      </c>
    </row>
    <row r="1431" spans="2:2" x14ac:dyDescent="0.4">
      <c r="B1431" s="7" t="str">
        <f>+HYPERLINK('2022年度'!I1433,CONCATENATE("No.",'2022年度'!B1433,'2022年度'!F1433))</f>
        <v>No.</v>
      </c>
    </row>
    <row r="1432" spans="2:2" x14ac:dyDescent="0.4">
      <c r="B1432" s="7" t="str">
        <f>+HYPERLINK('2022年度'!I1434,CONCATENATE("No.",'2022年度'!B1434,'2022年度'!F1434))</f>
        <v>No.</v>
      </c>
    </row>
    <row r="1433" spans="2:2" x14ac:dyDescent="0.4">
      <c r="B1433" s="7" t="str">
        <f>+HYPERLINK('2022年度'!I1435,CONCATENATE("No.",'2022年度'!B1435,'2022年度'!F1435))</f>
        <v>No.</v>
      </c>
    </row>
    <row r="1434" spans="2:2" x14ac:dyDescent="0.4">
      <c r="B1434" s="7" t="str">
        <f>+HYPERLINK('2022年度'!I1436,CONCATENATE("No.",'2022年度'!B1436,'2022年度'!F1436))</f>
        <v>No.</v>
      </c>
    </row>
    <row r="1435" spans="2:2" x14ac:dyDescent="0.4">
      <c r="B1435" s="7" t="str">
        <f>+HYPERLINK('2022年度'!I1437,CONCATENATE("No.",'2022年度'!B1437,'2022年度'!F1437))</f>
        <v>No.</v>
      </c>
    </row>
    <row r="1436" spans="2:2" x14ac:dyDescent="0.4">
      <c r="B1436" s="7" t="str">
        <f>+HYPERLINK('2022年度'!I1438,CONCATENATE("No.",'2022年度'!B1438,'2022年度'!F1438))</f>
        <v>No.</v>
      </c>
    </row>
    <row r="1437" spans="2:2" x14ac:dyDescent="0.4">
      <c r="B1437" s="7" t="str">
        <f>+HYPERLINK('2022年度'!I1439,CONCATENATE("No.",'2022年度'!B1439,'2022年度'!F1439))</f>
        <v>No.</v>
      </c>
    </row>
    <row r="1438" spans="2:2" x14ac:dyDescent="0.4">
      <c r="B1438" s="7" t="str">
        <f>+HYPERLINK('2022年度'!I1440,CONCATENATE("No.",'2022年度'!B1440,'2022年度'!F1440))</f>
        <v>No.</v>
      </c>
    </row>
    <row r="1439" spans="2:2" x14ac:dyDescent="0.4">
      <c r="B1439" s="7" t="str">
        <f>+HYPERLINK('2022年度'!I1441,CONCATENATE("No.",'2022年度'!B1441,'2022年度'!F1441))</f>
        <v>No.</v>
      </c>
    </row>
    <row r="1440" spans="2:2" x14ac:dyDescent="0.4">
      <c r="B1440" s="7" t="str">
        <f>+HYPERLINK('2022年度'!I1442,CONCATENATE("No.",'2022年度'!B1442,'2022年度'!F1442))</f>
        <v>No.</v>
      </c>
    </row>
    <row r="1441" spans="2:2" x14ac:dyDescent="0.4">
      <c r="B1441" s="7" t="str">
        <f>+HYPERLINK('2022年度'!I1443,CONCATENATE("No.",'2022年度'!B1443,'2022年度'!F1443))</f>
        <v>No.</v>
      </c>
    </row>
    <row r="1442" spans="2:2" x14ac:dyDescent="0.4">
      <c r="B1442" s="7" t="str">
        <f>+HYPERLINK('2022年度'!I1444,CONCATENATE("No.",'2022年度'!B1444,'2022年度'!F1444))</f>
        <v>No.</v>
      </c>
    </row>
    <row r="1443" spans="2:2" x14ac:dyDescent="0.4">
      <c r="B1443" s="7" t="str">
        <f>+HYPERLINK('2022年度'!I1445,CONCATENATE("No.",'2022年度'!B1445,'2022年度'!F1445))</f>
        <v>No.</v>
      </c>
    </row>
    <row r="1444" spans="2:2" x14ac:dyDescent="0.4">
      <c r="B1444" s="7" t="str">
        <f>+HYPERLINK('2022年度'!I1446,CONCATENATE("No.",'2022年度'!B1446,'2022年度'!F1446))</f>
        <v>No.</v>
      </c>
    </row>
    <row r="1445" spans="2:2" x14ac:dyDescent="0.4">
      <c r="B1445" s="7" t="str">
        <f>+HYPERLINK('2022年度'!I1447,CONCATENATE("No.",'2022年度'!B1447,'2022年度'!F1447))</f>
        <v>No.</v>
      </c>
    </row>
    <row r="1446" spans="2:2" x14ac:dyDescent="0.4">
      <c r="B1446" s="7" t="str">
        <f>+HYPERLINK('2022年度'!I1448,CONCATENATE("No.",'2022年度'!B1448,'2022年度'!F1448))</f>
        <v>No.</v>
      </c>
    </row>
    <row r="1447" spans="2:2" x14ac:dyDescent="0.4">
      <c r="B1447" s="7" t="str">
        <f>+HYPERLINK('2022年度'!I1449,CONCATENATE("No.",'2022年度'!B1449,'2022年度'!F1449))</f>
        <v>No.</v>
      </c>
    </row>
    <row r="1448" spans="2:2" x14ac:dyDescent="0.4">
      <c r="B1448" s="7" t="str">
        <f>+HYPERLINK('2022年度'!I1450,CONCATENATE("No.",'2022年度'!B1450,'2022年度'!F1450))</f>
        <v>No.</v>
      </c>
    </row>
    <row r="1449" spans="2:2" x14ac:dyDescent="0.4">
      <c r="B1449" s="7" t="str">
        <f>+HYPERLINK('2022年度'!I1451,CONCATENATE("No.",'2022年度'!B1451,'2022年度'!F1451))</f>
        <v>No.</v>
      </c>
    </row>
    <row r="1450" spans="2:2" x14ac:dyDescent="0.4">
      <c r="B1450" s="7" t="str">
        <f>+HYPERLINK('2022年度'!I1452,CONCATENATE("No.",'2022年度'!B1452,'2022年度'!F1452))</f>
        <v>No.</v>
      </c>
    </row>
    <row r="1451" spans="2:2" x14ac:dyDescent="0.4">
      <c r="B1451" s="7" t="str">
        <f>+HYPERLINK('2022年度'!I1453,CONCATENATE("No.",'2022年度'!B1453,'2022年度'!F1453))</f>
        <v>No.</v>
      </c>
    </row>
    <row r="1452" spans="2:2" x14ac:dyDescent="0.4">
      <c r="B1452" s="7" t="str">
        <f>+HYPERLINK('2022年度'!I1454,CONCATENATE("No.",'2022年度'!B1454,'2022年度'!F1454))</f>
        <v>No.</v>
      </c>
    </row>
    <row r="1453" spans="2:2" x14ac:dyDescent="0.4">
      <c r="B1453" s="7" t="str">
        <f>+HYPERLINK('2022年度'!I1455,CONCATENATE("No.",'2022年度'!B1455,'2022年度'!F1455))</f>
        <v>No.</v>
      </c>
    </row>
    <row r="1454" spans="2:2" x14ac:dyDescent="0.4">
      <c r="B1454" s="7" t="str">
        <f>+HYPERLINK('2022年度'!I1456,CONCATENATE("No.",'2022年度'!B1456,'2022年度'!F1456))</f>
        <v>No.</v>
      </c>
    </row>
    <row r="1455" spans="2:2" x14ac:dyDescent="0.4">
      <c r="B1455" s="7" t="str">
        <f>+HYPERLINK('2022年度'!I1457,CONCATENATE("No.",'2022年度'!B1457,'2022年度'!F1457))</f>
        <v>No.</v>
      </c>
    </row>
    <row r="1456" spans="2:2" x14ac:dyDescent="0.4">
      <c r="B1456" s="7" t="str">
        <f>+HYPERLINK('2022年度'!I1458,CONCATENATE("No.",'2022年度'!B1458,'2022年度'!F1458))</f>
        <v>No.</v>
      </c>
    </row>
    <row r="1457" spans="2:2" x14ac:dyDescent="0.4">
      <c r="B1457" s="7" t="str">
        <f>+HYPERLINK('2022年度'!I1459,CONCATENATE("No.",'2022年度'!B1459,'2022年度'!F1459))</f>
        <v>No.</v>
      </c>
    </row>
    <row r="1458" spans="2:2" x14ac:dyDescent="0.4">
      <c r="B1458" s="7" t="str">
        <f>+HYPERLINK('2022年度'!I1460,CONCATENATE("No.",'2022年度'!B1460,'2022年度'!F1460))</f>
        <v>No.</v>
      </c>
    </row>
    <row r="1459" spans="2:2" x14ac:dyDescent="0.4">
      <c r="B1459" s="7" t="str">
        <f>+HYPERLINK('2022年度'!I1461,CONCATENATE("No.",'2022年度'!B1461,'2022年度'!F1461))</f>
        <v>No.</v>
      </c>
    </row>
    <row r="1460" spans="2:2" x14ac:dyDescent="0.4">
      <c r="B1460" s="7" t="str">
        <f>+HYPERLINK('2022年度'!I1462,CONCATENATE("No.",'2022年度'!B1462,'2022年度'!F1462))</f>
        <v>No.</v>
      </c>
    </row>
    <row r="1461" spans="2:2" x14ac:dyDescent="0.4">
      <c r="B1461" s="7" t="str">
        <f>+HYPERLINK('2022年度'!I1463,CONCATENATE("No.",'2022年度'!B1463,'2022年度'!F1463))</f>
        <v>No.</v>
      </c>
    </row>
    <row r="1462" spans="2:2" x14ac:dyDescent="0.4">
      <c r="B1462" s="7" t="str">
        <f>+HYPERLINK('2022年度'!I1464,CONCATENATE("No.",'2022年度'!B1464,'2022年度'!F1464))</f>
        <v>No.</v>
      </c>
    </row>
    <row r="1463" spans="2:2" x14ac:dyDescent="0.4">
      <c r="B1463" s="7" t="str">
        <f>+HYPERLINK('2022年度'!I1465,CONCATENATE("No.",'2022年度'!B1465,'2022年度'!F1465))</f>
        <v>No.</v>
      </c>
    </row>
    <row r="1464" spans="2:2" x14ac:dyDescent="0.4">
      <c r="B1464" s="7" t="str">
        <f>+HYPERLINK('2022年度'!I1466,CONCATENATE("No.",'2022年度'!B1466,'2022年度'!F1466))</f>
        <v>No.</v>
      </c>
    </row>
    <row r="1465" spans="2:2" x14ac:dyDescent="0.4">
      <c r="B1465" s="7" t="str">
        <f>+HYPERLINK('2022年度'!I1467,CONCATENATE("No.",'2022年度'!B1467,'2022年度'!F1467))</f>
        <v>No.</v>
      </c>
    </row>
    <row r="1466" spans="2:2" x14ac:dyDescent="0.4">
      <c r="B1466" s="7" t="str">
        <f>+HYPERLINK('2022年度'!I1468,CONCATENATE("No.",'2022年度'!B1468,'2022年度'!F1468))</f>
        <v>No.</v>
      </c>
    </row>
    <row r="1467" spans="2:2" x14ac:dyDescent="0.4">
      <c r="B1467" s="7" t="str">
        <f>+HYPERLINK('2022年度'!I1469,CONCATENATE("No.",'2022年度'!B1469,'2022年度'!F1469))</f>
        <v>No.</v>
      </c>
    </row>
    <row r="1468" spans="2:2" x14ac:dyDescent="0.4">
      <c r="B1468" s="7" t="str">
        <f>+HYPERLINK('2022年度'!I1470,CONCATENATE("No.",'2022年度'!B1470,'2022年度'!F1470))</f>
        <v>No.</v>
      </c>
    </row>
    <row r="1469" spans="2:2" x14ac:dyDescent="0.4">
      <c r="B1469" s="7" t="str">
        <f>+HYPERLINK('2022年度'!I1471,CONCATENATE("No.",'2022年度'!B1471,'2022年度'!F1471))</f>
        <v>No.</v>
      </c>
    </row>
    <row r="1470" spans="2:2" x14ac:dyDescent="0.4">
      <c r="B1470" s="7" t="str">
        <f>+HYPERLINK('2022年度'!I1472,CONCATENATE("No.",'2022年度'!B1472,'2022年度'!F1472))</f>
        <v>No.</v>
      </c>
    </row>
    <row r="1471" spans="2:2" x14ac:dyDescent="0.4">
      <c r="B1471" s="7" t="str">
        <f>+HYPERLINK('2022年度'!I1473,CONCATENATE("No.",'2022年度'!B1473,'2022年度'!F1473))</f>
        <v>No.</v>
      </c>
    </row>
    <row r="1472" spans="2:2" x14ac:dyDescent="0.4">
      <c r="B1472" s="7" t="str">
        <f>+HYPERLINK('2022年度'!I1474,CONCATENATE("No.",'2022年度'!B1474,'2022年度'!F1474))</f>
        <v>No.</v>
      </c>
    </row>
    <row r="1473" spans="2:2" x14ac:dyDescent="0.4">
      <c r="B1473" s="7" t="str">
        <f>+HYPERLINK('2022年度'!I1475,CONCATENATE("No.",'2022年度'!B1475,'2022年度'!F1475))</f>
        <v>No.</v>
      </c>
    </row>
    <row r="1474" spans="2:2" x14ac:dyDescent="0.4">
      <c r="B1474" s="7" t="str">
        <f>+HYPERLINK('2022年度'!I1476,CONCATENATE("No.",'2022年度'!B1476,'2022年度'!F1476))</f>
        <v>No.</v>
      </c>
    </row>
    <row r="1475" spans="2:2" x14ac:dyDescent="0.4">
      <c r="B1475" s="7" t="str">
        <f>+HYPERLINK('2022年度'!I1477,CONCATENATE("No.",'2022年度'!B1477,'2022年度'!F1477))</f>
        <v>No.</v>
      </c>
    </row>
    <row r="1476" spans="2:2" x14ac:dyDescent="0.4">
      <c r="B1476" s="7" t="str">
        <f>+HYPERLINK('2022年度'!I1478,CONCATENATE("No.",'2022年度'!B1478,'2022年度'!F1478))</f>
        <v>No.</v>
      </c>
    </row>
    <row r="1477" spans="2:2" x14ac:dyDescent="0.4">
      <c r="B1477" s="7" t="str">
        <f>+HYPERLINK('2022年度'!I1479,CONCATENATE("No.",'2022年度'!B1479,'2022年度'!F1479))</f>
        <v>No.</v>
      </c>
    </row>
    <row r="1478" spans="2:2" x14ac:dyDescent="0.4">
      <c r="B1478" s="7" t="str">
        <f>+HYPERLINK('2022年度'!I1480,CONCATENATE("No.",'2022年度'!B1480,'2022年度'!F1480))</f>
        <v>No.</v>
      </c>
    </row>
    <row r="1479" spans="2:2" x14ac:dyDescent="0.4">
      <c r="B1479" s="7" t="str">
        <f>+HYPERLINK('2022年度'!I1481,CONCATENATE("No.",'2022年度'!B1481,'2022年度'!F1481))</f>
        <v>No.</v>
      </c>
    </row>
    <row r="1480" spans="2:2" x14ac:dyDescent="0.4">
      <c r="B1480" s="7" t="str">
        <f>+HYPERLINK('2022年度'!I1482,CONCATENATE("No.",'2022年度'!B1482,'2022年度'!F1482))</f>
        <v>No.</v>
      </c>
    </row>
    <row r="1481" spans="2:2" x14ac:dyDescent="0.4">
      <c r="B1481" s="7" t="str">
        <f>+HYPERLINK('2022年度'!I1483,CONCATENATE("No.",'2022年度'!B1483,'2022年度'!F1483))</f>
        <v>No.</v>
      </c>
    </row>
    <row r="1482" spans="2:2" x14ac:dyDescent="0.4">
      <c r="B1482" s="7" t="str">
        <f>+HYPERLINK('2022年度'!I1484,CONCATENATE("No.",'2022年度'!B1484,'2022年度'!F1484))</f>
        <v>No.</v>
      </c>
    </row>
    <row r="1483" spans="2:2" x14ac:dyDescent="0.4">
      <c r="B1483" s="7" t="str">
        <f>+HYPERLINK('2022年度'!I1485,CONCATENATE("No.",'2022年度'!B1485,'2022年度'!F1485))</f>
        <v>No.</v>
      </c>
    </row>
    <row r="1484" spans="2:2" x14ac:dyDescent="0.4">
      <c r="B1484" s="7" t="str">
        <f>+HYPERLINK('2022年度'!I1486,CONCATENATE("No.",'2022年度'!B1486,'2022年度'!F1486))</f>
        <v>No.</v>
      </c>
    </row>
    <row r="1485" spans="2:2" x14ac:dyDescent="0.4">
      <c r="B1485" s="7" t="str">
        <f>+HYPERLINK('2022年度'!I1487,CONCATENATE("No.",'2022年度'!B1487,'2022年度'!F1487))</f>
        <v>No.</v>
      </c>
    </row>
    <row r="1486" spans="2:2" x14ac:dyDescent="0.4">
      <c r="B1486" s="7" t="str">
        <f>+HYPERLINK('2022年度'!I1488,CONCATENATE("No.",'2022年度'!B1488,'2022年度'!F1488))</f>
        <v>No.</v>
      </c>
    </row>
    <row r="1487" spans="2:2" x14ac:dyDescent="0.4">
      <c r="B1487" s="7" t="str">
        <f>+HYPERLINK('2022年度'!I1489,CONCATENATE("No.",'2022年度'!B1489,'2022年度'!F1489))</f>
        <v>No.</v>
      </c>
    </row>
    <row r="1488" spans="2:2" x14ac:dyDescent="0.4">
      <c r="B1488" s="7" t="str">
        <f>+HYPERLINK('2022年度'!I1490,CONCATENATE("No.",'2022年度'!B1490,'2022年度'!F1490))</f>
        <v>No.</v>
      </c>
    </row>
    <row r="1489" spans="2:2" x14ac:dyDescent="0.4">
      <c r="B1489" s="7" t="str">
        <f>+HYPERLINK('2022年度'!I1491,CONCATENATE("No.",'2022年度'!B1491,'2022年度'!F1491))</f>
        <v>No.</v>
      </c>
    </row>
    <row r="1490" spans="2:2" x14ac:dyDescent="0.4">
      <c r="B1490" s="7" t="str">
        <f>+HYPERLINK('2022年度'!I1492,CONCATENATE("No.",'2022年度'!B1492,'2022年度'!F1492))</f>
        <v>No.</v>
      </c>
    </row>
    <row r="1491" spans="2:2" x14ac:dyDescent="0.4">
      <c r="B1491" s="7" t="str">
        <f>+HYPERLINK('2022年度'!I1493,CONCATENATE("No.",'2022年度'!B1493,'2022年度'!F1493))</f>
        <v>No.</v>
      </c>
    </row>
    <row r="1492" spans="2:2" x14ac:dyDescent="0.4">
      <c r="B1492" s="7" t="str">
        <f>+HYPERLINK('2022年度'!I1494,CONCATENATE("No.",'2022年度'!B1494,'2022年度'!F1494))</f>
        <v>No.</v>
      </c>
    </row>
    <row r="1493" spans="2:2" x14ac:dyDescent="0.4">
      <c r="B1493" s="7" t="str">
        <f>+HYPERLINK('2022年度'!I1495,CONCATENATE("No.",'2022年度'!B1495,'2022年度'!F1495))</f>
        <v>No.</v>
      </c>
    </row>
    <row r="1494" spans="2:2" x14ac:dyDescent="0.4">
      <c r="B1494" s="7" t="str">
        <f>+HYPERLINK('2022年度'!I1496,CONCATENATE("No.",'2022年度'!B1496,'2022年度'!F1496))</f>
        <v>No.</v>
      </c>
    </row>
    <row r="1495" spans="2:2" x14ac:dyDescent="0.4">
      <c r="B1495" s="7" t="str">
        <f>+HYPERLINK('2022年度'!I1497,CONCATENATE("No.",'2022年度'!B1497,'2022年度'!F1497))</f>
        <v>No.</v>
      </c>
    </row>
    <row r="1496" spans="2:2" x14ac:dyDescent="0.4">
      <c r="B1496" s="7" t="str">
        <f>+HYPERLINK('2022年度'!I1498,CONCATENATE("No.",'2022年度'!B1498,'2022年度'!F1498))</f>
        <v>No.</v>
      </c>
    </row>
    <row r="1497" spans="2:2" x14ac:dyDescent="0.4">
      <c r="B1497" s="7" t="str">
        <f>+HYPERLINK('2022年度'!I1499,CONCATENATE("No.",'2022年度'!B1499,'2022年度'!F1499))</f>
        <v>No.</v>
      </c>
    </row>
    <row r="1498" spans="2:2" x14ac:dyDescent="0.4">
      <c r="B1498" s="7" t="str">
        <f>+HYPERLINK('2022年度'!I1500,CONCATENATE("No.",'2022年度'!B1500,'2022年度'!F1500))</f>
        <v>No.</v>
      </c>
    </row>
    <row r="1499" spans="2:2" x14ac:dyDescent="0.4">
      <c r="B1499" s="7" t="str">
        <f>+HYPERLINK('2022年度'!I1501,CONCATENATE("No.",'2022年度'!B1501,'2022年度'!F1501))</f>
        <v>No.</v>
      </c>
    </row>
    <row r="1500" spans="2:2" x14ac:dyDescent="0.4">
      <c r="B1500" s="7" t="str">
        <f>+HYPERLINK('2022年度'!I1502,CONCATENATE("No.",'2022年度'!B1502,'2022年度'!F1502))</f>
        <v>No.</v>
      </c>
    </row>
    <row r="1501" spans="2:2" x14ac:dyDescent="0.4">
      <c r="B1501" s="7" t="str">
        <f>+HYPERLINK('2022年度'!I1503,CONCATENATE("No.",'2022年度'!B1503,'2022年度'!F1503))</f>
        <v>No.</v>
      </c>
    </row>
    <row r="1502" spans="2:2" x14ac:dyDescent="0.4">
      <c r="B1502" s="7" t="str">
        <f>+HYPERLINK('2022年度'!I1504,CONCATENATE("No.",'2022年度'!B1504,'2022年度'!F1504))</f>
        <v>No.</v>
      </c>
    </row>
    <row r="1503" spans="2:2" x14ac:dyDescent="0.4">
      <c r="B1503" s="7" t="str">
        <f>+HYPERLINK('2022年度'!I1505,CONCATENATE("No.",'2022年度'!B1505,'2022年度'!F1505))</f>
        <v>No.</v>
      </c>
    </row>
    <row r="1504" spans="2:2" x14ac:dyDescent="0.4">
      <c r="B1504" s="7" t="str">
        <f>+HYPERLINK('2022年度'!I1506,CONCATENATE("No.",'2022年度'!B1506,'2022年度'!F1506))</f>
        <v>No.</v>
      </c>
    </row>
    <row r="1505" spans="2:2" x14ac:dyDescent="0.4">
      <c r="B1505" s="7" t="str">
        <f>+HYPERLINK('2022年度'!I1507,CONCATENATE("No.",'2022年度'!B1507,'2022年度'!F1507))</f>
        <v>No.</v>
      </c>
    </row>
    <row r="1506" spans="2:2" x14ac:dyDescent="0.4">
      <c r="B1506" s="7" t="str">
        <f>+HYPERLINK('2022年度'!I1508,CONCATENATE("No.",'2022年度'!B1508,'2022年度'!F1508))</f>
        <v>No.</v>
      </c>
    </row>
    <row r="1507" spans="2:2" x14ac:dyDescent="0.4">
      <c r="B1507" s="7" t="str">
        <f>+HYPERLINK('2022年度'!I1509,CONCATENATE("No.",'2022年度'!B1509,'2022年度'!F1509))</f>
        <v>No.</v>
      </c>
    </row>
    <row r="1508" spans="2:2" x14ac:dyDescent="0.4">
      <c r="B1508" s="7" t="str">
        <f>+HYPERLINK('2022年度'!I1510,CONCATENATE("No.",'2022年度'!B1510,'2022年度'!F1510))</f>
        <v>No.</v>
      </c>
    </row>
    <row r="1509" spans="2:2" x14ac:dyDescent="0.4">
      <c r="B1509" s="7" t="str">
        <f>+HYPERLINK('2022年度'!I1511,CONCATENATE("No.",'2022年度'!B1511,'2022年度'!F1511))</f>
        <v>No.</v>
      </c>
    </row>
    <row r="1510" spans="2:2" x14ac:dyDescent="0.4">
      <c r="B1510" s="7" t="str">
        <f>+HYPERLINK('2022年度'!I1512,CONCATENATE("No.",'2022年度'!B1512,'2022年度'!F1512))</f>
        <v>No.</v>
      </c>
    </row>
    <row r="1511" spans="2:2" x14ac:dyDescent="0.4">
      <c r="B1511" s="7" t="str">
        <f>+HYPERLINK('2022年度'!I1513,CONCATENATE("No.",'2022年度'!B1513,'2022年度'!F1513))</f>
        <v>No.</v>
      </c>
    </row>
    <row r="1512" spans="2:2" x14ac:dyDescent="0.4">
      <c r="B1512" s="7" t="str">
        <f>+HYPERLINK('2022年度'!I1514,CONCATENATE("No.",'2022年度'!B1514,'2022年度'!F1514))</f>
        <v>No.</v>
      </c>
    </row>
    <row r="1513" spans="2:2" x14ac:dyDescent="0.4">
      <c r="B1513" s="7" t="str">
        <f>+HYPERLINK('2022年度'!I1515,CONCATENATE("No.",'2022年度'!B1515,'2022年度'!F1515))</f>
        <v>No.</v>
      </c>
    </row>
    <row r="1514" spans="2:2" x14ac:dyDescent="0.4">
      <c r="B1514" s="7" t="str">
        <f>+HYPERLINK('2022年度'!I1516,CONCATENATE("No.",'2022年度'!B1516,'2022年度'!F1516))</f>
        <v>No.</v>
      </c>
    </row>
    <row r="1515" spans="2:2" x14ac:dyDescent="0.4">
      <c r="B1515" s="7" t="str">
        <f>+HYPERLINK('2022年度'!I1517,CONCATENATE("No.",'2022年度'!B1517,'2022年度'!F1517))</f>
        <v>No.</v>
      </c>
    </row>
    <row r="1516" spans="2:2" x14ac:dyDescent="0.4">
      <c r="B1516" s="7" t="str">
        <f>+HYPERLINK('2022年度'!I1518,CONCATENATE("No.",'2022年度'!B1518,'2022年度'!F1518))</f>
        <v>No.</v>
      </c>
    </row>
    <row r="1517" spans="2:2" x14ac:dyDescent="0.4">
      <c r="B1517" s="7" t="str">
        <f>+HYPERLINK('2022年度'!I1519,CONCATENATE("No.",'2022年度'!B1519,'2022年度'!F1519))</f>
        <v>No.</v>
      </c>
    </row>
    <row r="1518" spans="2:2" x14ac:dyDescent="0.4">
      <c r="B1518" s="7" t="str">
        <f>+HYPERLINK('2022年度'!I1520,CONCATENATE("No.",'2022年度'!B1520,'2022年度'!F1520))</f>
        <v>No.</v>
      </c>
    </row>
    <row r="1519" spans="2:2" x14ac:dyDescent="0.4">
      <c r="B1519" s="7" t="str">
        <f>+HYPERLINK('2022年度'!I1521,CONCATENATE("No.",'2022年度'!B1521,'2022年度'!F1521))</f>
        <v>No.</v>
      </c>
    </row>
    <row r="1520" spans="2:2" x14ac:dyDescent="0.4">
      <c r="B1520" s="7" t="str">
        <f>+HYPERLINK('2022年度'!I1522,CONCATENATE("No.",'2022年度'!B1522,'2022年度'!F1522))</f>
        <v>No.</v>
      </c>
    </row>
    <row r="1521" spans="2:2" x14ac:dyDescent="0.4">
      <c r="B1521" s="7" t="str">
        <f>+HYPERLINK('2022年度'!I1523,CONCATENATE("No.",'2022年度'!B1523,'2022年度'!F1523))</f>
        <v>No.</v>
      </c>
    </row>
    <row r="1522" spans="2:2" x14ac:dyDescent="0.4">
      <c r="B1522" s="7" t="str">
        <f>+HYPERLINK('2022年度'!I1524,CONCATENATE("No.",'2022年度'!B1524,'2022年度'!F1524))</f>
        <v>No.</v>
      </c>
    </row>
    <row r="1523" spans="2:2" x14ac:dyDescent="0.4">
      <c r="B1523" s="7" t="str">
        <f>+HYPERLINK('2022年度'!I1525,CONCATENATE("No.",'2022年度'!B1525,'2022年度'!F1525))</f>
        <v>No.</v>
      </c>
    </row>
    <row r="1524" spans="2:2" x14ac:dyDescent="0.4">
      <c r="B1524" s="7" t="str">
        <f>+HYPERLINK('2022年度'!I1526,CONCATENATE("No.",'2022年度'!B1526,'2022年度'!F1526))</f>
        <v>No.</v>
      </c>
    </row>
    <row r="1525" spans="2:2" x14ac:dyDescent="0.4">
      <c r="B1525" s="7" t="str">
        <f>+HYPERLINK('2022年度'!I1527,CONCATENATE("No.",'2022年度'!B1527,'2022年度'!F1527))</f>
        <v>No.</v>
      </c>
    </row>
    <row r="1526" spans="2:2" x14ac:dyDescent="0.4">
      <c r="B1526" s="7" t="str">
        <f>+HYPERLINK('2022年度'!I1528,CONCATENATE("No.",'2022年度'!B1528,'2022年度'!F1528))</f>
        <v>No.</v>
      </c>
    </row>
    <row r="1527" spans="2:2" x14ac:dyDescent="0.4">
      <c r="B1527" s="7" t="str">
        <f>+HYPERLINK('2022年度'!I1529,CONCATENATE("No.",'2022年度'!B1529,'2022年度'!F1529))</f>
        <v>No.</v>
      </c>
    </row>
    <row r="1528" spans="2:2" x14ac:dyDescent="0.4">
      <c r="B1528" s="7" t="str">
        <f>+HYPERLINK('2022年度'!I1530,CONCATENATE("No.",'2022年度'!B1530,'2022年度'!F1530))</f>
        <v>No.</v>
      </c>
    </row>
    <row r="1529" spans="2:2" x14ac:dyDescent="0.4">
      <c r="B1529" s="7" t="str">
        <f>+HYPERLINK('2022年度'!I1531,CONCATENATE("No.",'2022年度'!B1531,'2022年度'!F1531))</f>
        <v>No.</v>
      </c>
    </row>
    <row r="1530" spans="2:2" x14ac:dyDescent="0.4">
      <c r="B1530" s="7" t="str">
        <f>+HYPERLINK('2022年度'!I1532,CONCATENATE("No.",'2022年度'!B1532,'2022年度'!F1532))</f>
        <v>No.</v>
      </c>
    </row>
    <row r="1531" spans="2:2" x14ac:dyDescent="0.4">
      <c r="B1531" s="7" t="str">
        <f>+HYPERLINK('2022年度'!I1533,CONCATENATE("No.",'2022年度'!B1533,'2022年度'!F1533))</f>
        <v>No.</v>
      </c>
    </row>
    <row r="1532" spans="2:2" x14ac:dyDescent="0.4">
      <c r="B1532" s="7" t="str">
        <f>+HYPERLINK('2022年度'!I1534,CONCATENATE("No.",'2022年度'!B1534,'2022年度'!F1534))</f>
        <v>No.</v>
      </c>
    </row>
    <row r="1533" spans="2:2" x14ac:dyDescent="0.4">
      <c r="B1533" s="7" t="str">
        <f>+HYPERLINK('2022年度'!I1535,CONCATENATE("No.",'2022年度'!B1535,'2022年度'!F1535))</f>
        <v>No.</v>
      </c>
    </row>
    <row r="1534" spans="2:2" x14ac:dyDescent="0.4">
      <c r="B1534" s="7" t="str">
        <f>+HYPERLINK('2022年度'!I1536,CONCATENATE("No.",'2022年度'!B1536,'2022年度'!F1536))</f>
        <v>No.</v>
      </c>
    </row>
    <row r="1535" spans="2:2" x14ac:dyDescent="0.4">
      <c r="B1535" s="7" t="str">
        <f>+HYPERLINK('2022年度'!I1537,CONCATENATE("No.",'2022年度'!B1537,'2022年度'!F1537))</f>
        <v>No.</v>
      </c>
    </row>
    <row r="1536" spans="2:2" x14ac:dyDescent="0.4">
      <c r="B1536" s="7" t="str">
        <f>+HYPERLINK('2022年度'!I1538,CONCATENATE("No.",'2022年度'!B1538,'2022年度'!F1538))</f>
        <v>No.</v>
      </c>
    </row>
    <row r="1537" spans="2:2" x14ac:dyDescent="0.4">
      <c r="B1537" s="7" t="str">
        <f>+HYPERLINK('2022年度'!I1539,CONCATENATE("No.",'2022年度'!B1539,'2022年度'!F1539))</f>
        <v>No.</v>
      </c>
    </row>
    <row r="1538" spans="2:2" x14ac:dyDescent="0.4">
      <c r="B1538" s="7" t="str">
        <f>+HYPERLINK('2022年度'!I1540,CONCATENATE("No.",'2022年度'!B1540,'2022年度'!F1540))</f>
        <v>No.</v>
      </c>
    </row>
    <row r="1539" spans="2:2" x14ac:dyDescent="0.4">
      <c r="B1539" s="7" t="str">
        <f>+HYPERLINK('2022年度'!I1541,CONCATENATE("No.",'2022年度'!B1541,'2022年度'!F1541))</f>
        <v>No.</v>
      </c>
    </row>
    <row r="1540" spans="2:2" x14ac:dyDescent="0.4">
      <c r="B1540" s="7" t="str">
        <f>+HYPERLINK('2022年度'!I1542,CONCATENATE("No.",'2022年度'!B1542,'2022年度'!F1542))</f>
        <v>No.</v>
      </c>
    </row>
    <row r="1541" spans="2:2" x14ac:dyDescent="0.4">
      <c r="B1541" s="7" t="str">
        <f>+HYPERLINK('2022年度'!I1543,CONCATENATE("No.",'2022年度'!B1543,'2022年度'!F1543))</f>
        <v>No.</v>
      </c>
    </row>
    <row r="1542" spans="2:2" x14ac:dyDescent="0.4">
      <c r="B1542" s="7" t="str">
        <f>+HYPERLINK('2022年度'!I1544,CONCATENATE("No.",'2022年度'!B1544,'2022年度'!F1544))</f>
        <v>No.</v>
      </c>
    </row>
    <row r="1543" spans="2:2" x14ac:dyDescent="0.4">
      <c r="B1543" s="7" t="str">
        <f>+HYPERLINK('2022年度'!I1545,CONCATENATE("No.",'2022年度'!B1545,'2022年度'!F1545))</f>
        <v>No.</v>
      </c>
    </row>
    <row r="1544" spans="2:2" x14ac:dyDescent="0.4">
      <c r="B1544" s="7" t="str">
        <f>+HYPERLINK('2022年度'!I1546,CONCATENATE("No.",'2022年度'!B1546,'2022年度'!F1546))</f>
        <v>No.</v>
      </c>
    </row>
    <row r="1545" spans="2:2" x14ac:dyDescent="0.4">
      <c r="B1545" s="7" t="str">
        <f>+HYPERLINK('2022年度'!I1547,CONCATENATE("No.",'2022年度'!B1547,'2022年度'!F1547))</f>
        <v>No.</v>
      </c>
    </row>
    <row r="1546" spans="2:2" x14ac:dyDescent="0.4">
      <c r="B1546" s="7" t="str">
        <f>+HYPERLINK('2022年度'!I1548,CONCATENATE("No.",'2022年度'!B1548,'2022年度'!F1548))</f>
        <v>No.</v>
      </c>
    </row>
    <row r="1547" spans="2:2" x14ac:dyDescent="0.4">
      <c r="B1547" s="7" t="str">
        <f>+HYPERLINK('2022年度'!I1549,CONCATENATE("No.",'2022年度'!B1549,'2022年度'!F1549))</f>
        <v>No.</v>
      </c>
    </row>
    <row r="1548" spans="2:2" x14ac:dyDescent="0.4">
      <c r="B1548" s="7" t="str">
        <f>+HYPERLINK('2022年度'!I1550,CONCATENATE("No.",'2022年度'!B1550,'2022年度'!F1550))</f>
        <v>No.</v>
      </c>
    </row>
    <row r="1549" spans="2:2" x14ac:dyDescent="0.4">
      <c r="B1549" s="7" t="str">
        <f>+HYPERLINK('2022年度'!I1551,CONCATENATE("No.",'2022年度'!B1551,'2022年度'!F1551))</f>
        <v>No.</v>
      </c>
    </row>
    <row r="1550" spans="2:2" x14ac:dyDescent="0.4">
      <c r="B1550" s="7" t="str">
        <f>+HYPERLINK('2022年度'!I1552,CONCATENATE("No.",'2022年度'!B1552,'2022年度'!F1552))</f>
        <v>No.</v>
      </c>
    </row>
    <row r="1551" spans="2:2" x14ac:dyDescent="0.4">
      <c r="B1551" s="7" t="str">
        <f>+HYPERLINK('2022年度'!I1553,CONCATENATE("No.",'2022年度'!B1553,'2022年度'!F1553))</f>
        <v>No.</v>
      </c>
    </row>
    <row r="1552" spans="2:2" x14ac:dyDescent="0.4">
      <c r="B1552" s="7" t="str">
        <f>+HYPERLINK('2022年度'!I1554,CONCATENATE("No.",'2022年度'!B1554,'2022年度'!F1554))</f>
        <v>No.</v>
      </c>
    </row>
    <row r="1553" spans="2:2" x14ac:dyDescent="0.4">
      <c r="B1553" s="7" t="str">
        <f>+HYPERLINK('2022年度'!I1555,CONCATENATE("No.",'2022年度'!B1555,'2022年度'!F1555))</f>
        <v>No.</v>
      </c>
    </row>
    <row r="1554" spans="2:2" x14ac:dyDescent="0.4">
      <c r="B1554" s="7" t="str">
        <f>+HYPERLINK('2022年度'!I1556,CONCATENATE("No.",'2022年度'!B1556,'2022年度'!F1556))</f>
        <v>No.</v>
      </c>
    </row>
    <row r="1555" spans="2:2" x14ac:dyDescent="0.4">
      <c r="B1555" s="7" t="str">
        <f>+HYPERLINK('2022年度'!I1557,CONCATENATE("No.",'2022年度'!B1557,'2022年度'!F1557))</f>
        <v>No.</v>
      </c>
    </row>
    <row r="1556" spans="2:2" x14ac:dyDescent="0.4">
      <c r="B1556" s="7" t="str">
        <f>+HYPERLINK('2022年度'!I1558,CONCATENATE("No.",'2022年度'!B1558,'2022年度'!F1558))</f>
        <v>No.</v>
      </c>
    </row>
    <row r="1557" spans="2:2" x14ac:dyDescent="0.4">
      <c r="B1557" s="7" t="str">
        <f>+HYPERLINK('2022年度'!I1559,CONCATENATE("No.",'2022年度'!B1559,'2022年度'!F1559))</f>
        <v>No.</v>
      </c>
    </row>
    <row r="1558" spans="2:2" x14ac:dyDescent="0.4">
      <c r="B1558" s="7" t="str">
        <f>+HYPERLINK('2022年度'!I1560,CONCATENATE("No.",'2022年度'!B1560,'2022年度'!F1560))</f>
        <v>No.</v>
      </c>
    </row>
    <row r="1559" spans="2:2" x14ac:dyDescent="0.4">
      <c r="B1559" s="7" t="str">
        <f>+HYPERLINK('2022年度'!I1561,CONCATENATE("No.",'2022年度'!B1561,'2022年度'!F1561))</f>
        <v>No.</v>
      </c>
    </row>
    <row r="1560" spans="2:2" x14ac:dyDescent="0.4">
      <c r="B1560" s="7" t="str">
        <f>+HYPERLINK('2022年度'!I1562,CONCATENATE("No.",'2022年度'!B1562,'2022年度'!F1562))</f>
        <v>No.</v>
      </c>
    </row>
    <row r="1561" spans="2:2" x14ac:dyDescent="0.4">
      <c r="B1561" s="7" t="str">
        <f>+HYPERLINK('2022年度'!I1563,CONCATENATE("No.",'2022年度'!B1563,'2022年度'!F1563))</f>
        <v>No.</v>
      </c>
    </row>
    <row r="1562" spans="2:2" x14ac:dyDescent="0.4">
      <c r="B1562" s="7" t="str">
        <f>+HYPERLINK('2022年度'!I1564,CONCATENATE("No.",'2022年度'!B1564,'2022年度'!F1564))</f>
        <v>No.</v>
      </c>
    </row>
    <row r="1563" spans="2:2" x14ac:dyDescent="0.4">
      <c r="B1563" s="7" t="str">
        <f>+HYPERLINK('2022年度'!I1565,CONCATENATE("No.",'2022年度'!B1565,'2022年度'!F1565))</f>
        <v>No.</v>
      </c>
    </row>
    <row r="1564" spans="2:2" x14ac:dyDescent="0.4">
      <c r="B1564" s="7" t="str">
        <f>+HYPERLINK('2022年度'!I1566,CONCATENATE("No.",'2022年度'!B1566,'2022年度'!F1566))</f>
        <v>No.</v>
      </c>
    </row>
    <row r="1565" spans="2:2" x14ac:dyDescent="0.4">
      <c r="B1565" s="7" t="str">
        <f>+HYPERLINK('2022年度'!I1567,CONCATENATE("No.",'2022年度'!B1567,'2022年度'!F1567))</f>
        <v>No.</v>
      </c>
    </row>
    <row r="1566" spans="2:2" x14ac:dyDescent="0.4">
      <c r="B1566" s="7" t="str">
        <f>+HYPERLINK('2022年度'!I1568,CONCATENATE("No.",'2022年度'!B1568,'2022年度'!F1568))</f>
        <v>No.</v>
      </c>
    </row>
    <row r="1567" spans="2:2" x14ac:dyDescent="0.4">
      <c r="B1567" s="7" t="str">
        <f>+HYPERLINK('2022年度'!I1569,CONCATENATE("No.",'2022年度'!B1569,'2022年度'!F1569))</f>
        <v>No.</v>
      </c>
    </row>
    <row r="1568" spans="2:2" x14ac:dyDescent="0.4">
      <c r="B1568" s="7" t="str">
        <f>+HYPERLINK('2022年度'!I1570,CONCATENATE("No.",'2022年度'!B1570,'2022年度'!F1570))</f>
        <v>No.</v>
      </c>
    </row>
    <row r="1569" spans="2:2" x14ac:dyDescent="0.4">
      <c r="B1569" s="7" t="str">
        <f>+HYPERLINK('2022年度'!I1571,CONCATENATE("No.",'2022年度'!B1571,'2022年度'!F1571))</f>
        <v>No.</v>
      </c>
    </row>
    <row r="1570" spans="2:2" x14ac:dyDescent="0.4">
      <c r="B1570" s="7" t="str">
        <f>+HYPERLINK('2022年度'!I1572,CONCATENATE("No.",'2022年度'!B1572,'2022年度'!F1572))</f>
        <v>No.</v>
      </c>
    </row>
    <row r="1571" spans="2:2" x14ac:dyDescent="0.4">
      <c r="B1571" s="7" t="str">
        <f>+HYPERLINK('2022年度'!I1573,CONCATENATE("No.",'2022年度'!B1573,'2022年度'!F1573))</f>
        <v>No.</v>
      </c>
    </row>
    <row r="1572" spans="2:2" x14ac:dyDescent="0.4">
      <c r="B1572" s="7" t="str">
        <f>+HYPERLINK('2022年度'!I1574,CONCATENATE("No.",'2022年度'!B1574,'2022年度'!F1574))</f>
        <v>No.</v>
      </c>
    </row>
    <row r="1573" spans="2:2" x14ac:dyDescent="0.4">
      <c r="B1573" s="7" t="str">
        <f>+HYPERLINK('2022年度'!I1575,CONCATENATE("No.",'2022年度'!B1575,'2022年度'!F1575))</f>
        <v>No.</v>
      </c>
    </row>
    <row r="1574" spans="2:2" x14ac:dyDescent="0.4">
      <c r="B1574" s="7" t="str">
        <f>+HYPERLINK('2022年度'!I1576,CONCATENATE("No.",'2022年度'!B1576,'2022年度'!F1576))</f>
        <v>No.</v>
      </c>
    </row>
    <row r="1575" spans="2:2" x14ac:dyDescent="0.4">
      <c r="B1575" s="7" t="str">
        <f>+HYPERLINK('2022年度'!I1577,CONCATENATE("No.",'2022年度'!B1577,'2022年度'!F1577))</f>
        <v>No.</v>
      </c>
    </row>
    <row r="1576" spans="2:2" x14ac:dyDescent="0.4">
      <c r="B1576" s="7" t="str">
        <f>+HYPERLINK('2022年度'!I1578,CONCATENATE("No.",'2022年度'!B1578,'2022年度'!F1578))</f>
        <v>No.</v>
      </c>
    </row>
    <row r="1577" spans="2:2" x14ac:dyDescent="0.4">
      <c r="B1577" s="7" t="str">
        <f>+HYPERLINK('2022年度'!I1579,CONCATENATE("No.",'2022年度'!B1579,'2022年度'!F1579))</f>
        <v>No.</v>
      </c>
    </row>
    <row r="1578" spans="2:2" x14ac:dyDescent="0.4">
      <c r="B1578" s="7" t="str">
        <f>+HYPERLINK('2022年度'!I1580,CONCATENATE("No.",'2022年度'!B1580,'2022年度'!F1580))</f>
        <v>No.</v>
      </c>
    </row>
    <row r="1579" spans="2:2" x14ac:dyDescent="0.4">
      <c r="B1579" s="7" t="str">
        <f>+HYPERLINK('2022年度'!I1581,CONCATENATE("No.",'2022年度'!B1581,'2022年度'!F1581))</f>
        <v>No.</v>
      </c>
    </row>
    <row r="1580" spans="2:2" x14ac:dyDescent="0.4">
      <c r="B1580" s="7" t="str">
        <f>+HYPERLINK('2022年度'!I1582,CONCATENATE("No.",'2022年度'!B1582,'2022年度'!F1582))</f>
        <v>No.</v>
      </c>
    </row>
    <row r="1581" spans="2:2" x14ac:dyDescent="0.4">
      <c r="B1581" s="7" t="str">
        <f>+HYPERLINK('2022年度'!I1583,CONCATENATE("No.",'2022年度'!B1583,'2022年度'!F1583))</f>
        <v>No.</v>
      </c>
    </row>
    <row r="1582" spans="2:2" x14ac:dyDescent="0.4">
      <c r="B1582" s="7" t="str">
        <f>+HYPERLINK('2022年度'!I1584,CONCATENATE("No.",'2022年度'!B1584,'2022年度'!F1584))</f>
        <v>No.</v>
      </c>
    </row>
    <row r="1583" spans="2:2" x14ac:dyDescent="0.4">
      <c r="B1583" s="7" t="str">
        <f>+HYPERLINK('2022年度'!I1585,CONCATENATE("No.",'2022年度'!B1585,'2022年度'!F1585))</f>
        <v>No.</v>
      </c>
    </row>
    <row r="1584" spans="2:2" x14ac:dyDescent="0.4">
      <c r="B1584" s="7" t="str">
        <f>+HYPERLINK('2022年度'!I1586,CONCATENATE("No.",'2022年度'!B1586,'2022年度'!F1586))</f>
        <v>No.</v>
      </c>
    </row>
    <row r="1585" spans="2:2" x14ac:dyDescent="0.4">
      <c r="B1585" s="7" t="str">
        <f>+HYPERLINK('2022年度'!I1587,CONCATENATE("No.",'2022年度'!B1587,'2022年度'!F1587))</f>
        <v>No.</v>
      </c>
    </row>
    <row r="1586" spans="2:2" x14ac:dyDescent="0.4">
      <c r="B1586" s="7" t="str">
        <f>+HYPERLINK('2022年度'!I1588,CONCATENATE("No.",'2022年度'!B1588,'2022年度'!F1588))</f>
        <v>No.</v>
      </c>
    </row>
    <row r="1587" spans="2:2" x14ac:dyDescent="0.4">
      <c r="B1587" s="7" t="str">
        <f>+HYPERLINK('2022年度'!I1589,CONCATENATE("No.",'2022年度'!B1589,'2022年度'!F1589))</f>
        <v>No.</v>
      </c>
    </row>
    <row r="1588" spans="2:2" x14ac:dyDescent="0.4">
      <c r="B1588" s="7" t="str">
        <f>+HYPERLINK('2022年度'!I1590,CONCATENATE("No.",'2022年度'!B1590,'2022年度'!F1590))</f>
        <v>No.</v>
      </c>
    </row>
    <row r="1589" spans="2:2" x14ac:dyDescent="0.4">
      <c r="B1589" s="7" t="str">
        <f>+HYPERLINK('2022年度'!I1591,CONCATENATE("No.",'2022年度'!B1591,'2022年度'!F1591))</f>
        <v>No.</v>
      </c>
    </row>
    <row r="1590" spans="2:2" x14ac:dyDescent="0.4">
      <c r="B1590" s="7" t="str">
        <f>+HYPERLINK('2022年度'!I1592,CONCATENATE("No.",'2022年度'!B1592,'2022年度'!F1592))</f>
        <v>No.</v>
      </c>
    </row>
    <row r="1591" spans="2:2" x14ac:dyDescent="0.4">
      <c r="B1591" s="7" t="str">
        <f>+HYPERLINK('2022年度'!I1593,CONCATENATE("No.",'2022年度'!B1593,'2022年度'!F1593))</f>
        <v>No.</v>
      </c>
    </row>
    <row r="1592" spans="2:2" x14ac:dyDescent="0.4">
      <c r="B1592" s="7" t="str">
        <f>+HYPERLINK('2022年度'!I1594,CONCATENATE("No.",'2022年度'!B1594,'2022年度'!F1594))</f>
        <v>No.</v>
      </c>
    </row>
    <row r="1593" spans="2:2" x14ac:dyDescent="0.4">
      <c r="B1593" s="7" t="str">
        <f>+HYPERLINK('2022年度'!I1595,CONCATENATE("No.",'2022年度'!B1595,'2022年度'!F1595))</f>
        <v>No.</v>
      </c>
    </row>
    <row r="1594" spans="2:2" x14ac:dyDescent="0.4">
      <c r="B1594" s="7" t="str">
        <f>+HYPERLINK('2022年度'!I1596,CONCATENATE("No.",'2022年度'!B1596,'2022年度'!F1596))</f>
        <v>No.</v>
      </c>
    </row>
    <row r="1595" spans="2:2" x14ac:dyDescent="0.4">
      <c r="B1595" s="7" t="str">
        <f>+HYPERLINK('2022年度'!I1597,CONCATENATE("No.",'2022年度'!B1597,'2022年度'!F1597))</f>
        <v>No.</v>
      </c>
    </row>
  </sheetData>
  <phoneticPr fontId="1"/>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495C0-5FA5-4B15-9E9F-45F3B4F6F711}">
  <dimension ref="B2:D15"/>
  <sheetViews>
    <sheetView topLeftCell="A5" workbookViewId="0">
      <selection activeCell="B16" sqref="B16"/>
    </sheetView>
  </sheetViews>
  <sheetFormatPr defaultRowHeight="18.75" x14ac:dyDescent="0.4"/>
  <cols>
    <col min="4" max="4" width="11.875" customWidth="1"/>
  </cols>
  <sheetData>
    <row r="2" spans="2:4" x14ac:dyDescent="0.4">
      <c r="B2" t="s">
        <v>16</v>
      </c>
      <c r="D2" t="s">
        <v>28</v>
      </c>
    </row>
    <row r="3" spans="2:4" x14ac:dyDescent="0.4">
      <c r="B3" t="s">
        <v>6</v>
      </c>
      <c r="D3" t="s">
        <v>30</v>
      </c>
    </row>
    <row r="4" spans="2:4" x14ac:dyDescent="0.4">
      <c r="B4" t="s">
        <v>7</v>
      </c>
      <c r="D4" t="s">
        <v>29</v>
      </c>
    </row>
    <row r="5" spans="2:4" x14ac:dyDescent="0.4">
      <c r="B5" t="s">
        <v>8</v>
      </c>
      <c r="D5" t="s">
        <v>31</v>
      </c>
    </row>
    <row r="6" spans="2:4" x14ac:dyDescent="0.4">
      <c r="B6" t="s">
        <v>5615</v>
      </c>
      <c r="D6" t="s">
        <v>33</v>
      </c>
    </row>
    <row r="7" spans="2:4" x14ac:dyDescent="0.4">
      <c r="B7" t="s">
        <v>10</v>
      </c>
      <c r="D7" t="s">
        <v>36</v>
      </c>
    </row>
    <row r="8" spans="2:4" x14ac:dyDescent="0.4">
      <c r="B8" t="s">
        <v>11</v>
      </c>
      <c r="D8" t="s">
        <v>3263</v>
      </c>
    </row>
    <row r="9" spans="2:4" x14ac:dyDescent="0.4">
      <c r="B9" t="s">
        <v>12</v>
      </c>
      <c r="D9" t="s">
        <v>3450</v>
      </c>
    </row>
    <row r="10" spans="2:4" x14ac:dyDescent="0.4">
      <c r="B10" t="s">
        <v>5611</v>
      </c>
    </row>
    <row r="11" spans="2:4" x14ac:dyDescent="0.4">
      <c r="B11" t="s">
        <v>5612</v>
      </c>
    </row>
    <row r="12" spans="2:4" x14ac:dyDescent="0.4">
      <c r="B12" t="s">
        <v>5686</v>
      </c>
    </row>
    <row r="13" spans="2:4" x14ac:dyDescent="0.4">
      <c r="B13" t="s">
        <v>5614</v>
      </c>
    </row>
    <row r="14" spans="2:4" x14ac:dyDescent="0.4">
      <c r="B14" t="s">
        <v>5616</v>
      </c>
    </row>
    <row r="15" spans="2:4" x14ac:dyDescent="0.4">
      <c r="B15" t="s">
        <v>6625</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14FF5-B6F5-4C05-8904-3B49E4F4A25E}">
  <dimension ref="B1:K2731"/>
  <sheetViews>
    <sheetView zoomScale="60" zoomScaleNormal="60" workbookViewId="0">
      <pane xSplit="2" ySplit="3" topLeftCell="C1946" activePane="bottomRight" state="frozen"/>
      <selection pane="topRight" activeCell="C1" sqref="C1"/>
      <selection pane="bottomLeft" activeCell="A4" sqref="A4"/>
      <selection pane="bottomRight" activeCell="D1949" sqref="D1949"/>
    </sheetView>
  </sheetViews>
  <sheetFormatPr defaultRowHeight="18.75" x14ac:dyDescent="0.4"/>
  <cols>
    <col min="2" max="2" width="8.625" style="2"/>
    <col min="3" max="3" width="18" style="2" customWidth="1"/>
    <col min="4" max="4" width="16.375" style="2" customWidth="1"/>
    <col min="5" max="5" width="43.125" style="18" customWidth="1"/>
    <col min="6" max="6" width="40.375" style="18" customWidth="1"/>
    <col min="7" max="7" width="16.125" style="2" customWidth="1"/>
    <col min="8" max="8" width="13" style="2" customWidth="1"/>
    <col min="9" max="9" width="41.625" style="18" customWidth="1"/>
    <col min="10" max="10" width="27.375" style="43" customWidth="1"/>
    <col min="11" max="11" width="8.625" hidden="1" customWidth="1"/>
  </cols>
  <sheetData>
    <row r="1" spans="2:10" ht="39.950000000000003" customHeight="1" x14ac:dyDescent="0.4">
      <c r="B1" s="39" t="s">
        <v>2</v>
      </c>
      <c r="C1" s="4"/>
      <c r="D1" s="4"/>
      <c r="E1" s="42"/>
    </row>
    <row r="2" spans="2:10" ht="23.45" customHeight="1" x14ac:dyDescent="0.4">
      <c r="B2" s="1"/>
      <c r="C2" s="1"/>
      <c r="D2" s="1"/>
      <c r="E2" s="44"/>
      <c r="I2" s="45" t="s">
        <v>5</v>
      </c>
      <c r="J2" s="45"/>
    </row>
    <row r="3" spans="2:10" ht="33.950000000000003" customHeight="1" x14ac:dyDescent="0.4">
      <c r="B3" s="5" t="s">
        <v>0</v>
      </c>
      <c r="C3" s="40" t="s">
        <v>1305</v>
      </c>
      <c r="D3" s="5" t="s">
        <v>1307</v>
      </c>
      <c r="E3" s="19" t="s">
        <v>1306</v>
      </c>
      <c r="F3" s="19" t="s">
        <v>4</v>
      </c>
      <c r="G3" s="5" t="s">
        <v>27</v>
      </c>
      <c r="H3" s="5" t="s">
        <v>1</v>
      </c>
      <c r="I3" s="46" t="s">
        <v>3</v>
      </c>
      <c r="J3" s="19" t="s">
        <v>558</v>
      </c>
    </row>
    <row r="4" spans="2:10" ht="81.599999999999994" customHeight="1" x14ac:dyDescent="0.4">
      <c r="B4" s="3">
        <v>1</v>
      </c>
      <c r="C4" s="6">
        <v>44456</v>
      </c>
      <c r="D4" s="6">
        <v>44442</v>
      </c>
      <c r="E4" s="47"/>
      <c r="F4" s="12" t="s">
        <v>15</v>
      </c>
      <c r="G4" s="3" t="s">
        <v>31</v>
      </c>
      <c r="H4" s="3" t="s">
        <v>16</v>
      </c>
      <c r="I4" s="48" t="s">
        <v>14</v>
      </c>
      <c r="J4" s="31"/>
    </row>
    <row r="5" spans="2:10" ht="80.099999999999994" customHeight="1" x14ac:dyDescent="0.4">
      <c r="B5" s="3">
        <v>2</v>
      </c>
      <c r="C5" s="6">
        <v>44456</v>
      </c>
      <c r="D5" s="6">
        <v>44446</v>
      </c>
      <c r="E5" s="47"/>
      <c r="F5" s="12" t="s">
        <v>17</v>
      </c>
      <c r="G5" s="3" t="s">
        <v>31</v>
      </c>
      <c r="H5" s="3" t="s">
        <v>16</v>
      </c>
      <c r="I5" s="48" t="s">
        <v>18</v>
      </c>
      <c r="J5" s="31"/>
    </row>
    <row r="6" spans="2:10" ht="71.45" customHeight="1" x14ac:dyDescent="0.4">
      <c r="B6" s="3">
        <v>3</v>
      </c>
      <c r="C6" s="6">
        <v>44456</v>
      </c>
      <c r="D6" s="6">
        <v>44447</v>
      </c>
      <c r="E6" s="47"/>
      <c r="F6" s="12" t="s">
        <v>20</v>
      </c>
      <c r="G6" s="3" t="s">
        <v>30</v>
      </c>
      <c r="H6" s="3" t="s">
        <v>9</v>
      </c>
      <c r="I6" s="48" t="s">
        <v>19</v>
      </c>
      <c r="J6" s="31"/>
    </row>
    <row r="7" spans="2:10" ht="39.950000000000003" customHeight="1" x14ac:dyDescent="0.4">
      <c r="B7" s="3">
        <v>4</v>
      </c>
      <c r="C7" s="6">
        <v>44456</v>
      </c>
      <c r="D7" s="6">
        <v>44447</v>
      </c>
      <c r="E7" s="47"/>
      <c r="F7" s="12" t="s">
        <v>21</v>
      </c>
      <c r="G7" s="3" t="s">
        <v>28</v>
      </c>
      <c r="H7" s="3" t="s">
        <v>11</v>
      </c>
      <c r="I7" s="48" t="s">
        <v>22</v>
      </c>
      <c r="J7" s="31"/>
    </row>
    <row r="8" spans="2:10" ht="60.6" customHeight="1" x14ac:dyDescent="0.4">
      <c r="B8" s="3">
        <v>5</v>
      </c>
      <c r="C8" s="6">
        <v>44456</v>
      </c>
      <c r="D8" s="6">
        <v>44449</v>
      </c>
      <c r="E8" s="47"/>
      <c r="F8" s="12" t="s">
        <v>24</v>
      </c>
      <c r="G8" s="3" t="s">
        <v>28</v>
      </c>
      <c r="H8" s="3" t="s">
        <v>9</v>
      </c>
      <c r="I8" s="48" t="s">
        <v>23</v>
      </c>
      <c r="J8" s="31"/>
    </row>
    <row r="9" spans="2:10" ht="69.599999999999994" customHeight="1" x14ac:dyDescent="0.4">
      <c r="B9" s="3">
        <v>6</v>
      </c>
      <c r="C9" s="6">
        <v>44456</v>
      </c>
      <c r="D9" s="6">
        <v>44453</v>
      </c>
      <c r="E9" s="47"/>
      <c r="F9" s="12" t="s">
        <v>26</v>
      </c>
      <c r="G9" s="3" t="s">
        <v>32</v>
      </c>
      <c r="H9" s="3" t="s">
        <v>9</v>
      </c>
      <c r="I9" s="48" t="s">
        <v>25</v>
      </c>
      <c r="J9" s="31"/>
    </row>
    <row r="10" spans="2:10" ht="66" customHeight="1" x14ac:dyDescent="0.4">
      <c r="B10" s="3">
        <v>7</v>
      </c>
      <c r="C10" s="6">
        <v>44456</v>
      </c>
      <c r="D10" s="6">
        <v>44452</v>
      </c>
      <c r="E10" s="47"/>
      <c r="F10" s="12" t="s">
        <v>35</v>
      </c>
      <c r="G10" s="3" t="s">
        <v>36</v>
      </c>
      <c r="H10" s="3" t="s">
        <v>16</v>
      </c>
      <c r="I10" s="48" t="s">
        <v>34</v>
      </c>
      <c r="J10" s="31"/>
    </row>
    <row r="11" spans="2:10" ht="39" x14ac:dyDescent="0.4">
      <c r="B11" s="3">
        <v>8</v>
      </c>
      <c r="C11" s="6">
        <v>44456</v>
      </c>
      <c r="D11" s="6">
        <v>44452</v>
      </c>
      <c r="E11" s="47"/>
      <c r="F11" s="12" t="s">
        <v>37</v>
      </c>
      <c r="G11" s="3" t="s">
        <v>32</v>
      </c>
      <c r="H11" s="3" t="s">
        <v>9</v>
      </c>
      <c r="I11" s="48" t="s">
        <v>38</v>
      </c>
      <c r="J11" s="31"/>
    </row>
    <row r="12" spans="2:10" ht="39.950000000000003" customHeight="1" x14ac:dyDescent="0.4">
      <c r="B12" s="3">
        <v>9</v>
      </c>
      <c r="C12" s="6">
        <v>44456</v>
      </c>
      <c r="D12" s="6">
        <v>44452</v>
      </c>
      <c r="E12" s="47"/>
      <c r="F12" s="12" t="s">
        <v>40</v>
      </c>
      <c r="G12" s="3" t="s">
        <v>28</v>
      </c>
      <c r="H12" s="3" t="s">
        <v>16</v>
      </c>
      <c r="I12" s="48" t="s">
        <v>39</v>
      </c>
      <c r="J12" s="31"/>
    </row>
    <row r="13" spans="2:10" ht="39.950000000000003" customHeight="1" x14ac:dyDescent="0.4">
      <c r="B13" s="3">
        <v>10</v>
      </c>
      <c r="C13" s="6">
        <v>44456</v>
      </c>
      <c r="D13" s="6">
        <v>44452</v>
      </c>
      <c r="E13" s="47"/>
      <c r="F13" s="12" t="s">
        <v>42</v>
      </c>
      <c r="G13" s="3" t="s">
        <v>28</v>
      </c>
      <c r="H13" s="3" t="s">
        <v>16</v>
      </c>
      <c r="I13" s="48" t="s">
        <v>41</v>
      </c>
      <c r="J13" s="31"/>
    </row>
    <row r="14" spans="2:10" ht="58.5" x14ac:dyDescent="0.4">
      <c r="B14" s="3">
        <v>11</v>
      </c>
      <c r="C14" s="6">
        <v>44456</v>
      </c>
      <c r="D14" s="6">
        <v>44452</v>
      </c>
      <c r="E14" s="47"/>
      <c r="F14" s="12" t="s">
        <v>44</v>
      </c>
      <c r="G14" s="3" t="s">
        <v>36</v>
      </c>
      <c r="H14" s="3" t="s">
        <v>16</v>
      </c>
      <c r="I14" s="48" t="s">
        <v>43</v>
      </c>
      <c r="J14" s="31"/>
    </row>
    <row r="15" spans="2:10" ht="60.75" customHeight="1" x14ac:dyDescent="0.4">
      <c r="B15" s="3">
        <v>12</v>
      </c>
      <c r="C15" s="6">
        <v>44456</v>
      </c>
      <c r="D15" s="6">
        <v>44452</v>
      </c>
      <c r="E15" s="47"/>
      <c r="F15" s="12" t="s">
        <v>46</v>
      </c>
      <c r="G15" s="3" t="s">
        <v>28</v>
      </c>
      <c r="H15" s="3" t="s">
        <v>11</v>
      </c>
      <c r="I15" s="48" t="s">
        <v>45</v>
      </c>
      <c r="J15" s="31"/>
    </row>
    <row r="16" spans="2:10" ht="39.950000000000003" customHeight="1" x14ac:dyDescent="0.4">
      <c r="B16" s="3">
        <v>13</v>
      </c>
      <c r="C16" s="6">
        <v>44456</v>
      </c>
      <c r="D16" s="6">
        <v>44452</v>
      </c>
      <c r="E16" s="47"/>
      <c r="F16" s="12" t="s">
        <v>48</v>
      </c>
      <c r="G16" s="3" t="s">
        <v>30</v>
      </c>
      <c r="H16" s="3" t="s">
        <v>9</v>
      </c>
      <c r="I16" s="48" t="s">
        <v>47</v>
      </c>
      <c r="J16" s="31"/>
    </row>
    <row r="17" spans="2:10" ht="97.5" x14ac:dyDescent="0.4">
      <c r="B17" s="3">
        <v>14</v>
      </c>
      <c r="C17" s="6">
        <v>44456</v>
      </c>
      <c r="D17" s="6">
        <v>44452</v>
      </c>
      <c r="E17" s="47"/>
      <c r="F17" s="12" t="s">
        <v>50</v>
      </c>
      <c r="G17" s="3" t="s">
        <v>28</v>
      </c>
      <c r="H17" s="3" t="s">
        <v>9</v>
      </c>
      <c r="I17" s="48" t="s">
        <v>49</v>
      </c>
      <c r="J17" s="31"/>
    </row>
    <row r="18" spans="2:10" ht="66.75" customHeight="1" x14ac:dyDescent="0.4">
      <c r="B18" s="3">
        <v>15</v>
      </c>
      <c r="C18" s="6">
        <v>44456</v>
      </c>
      <c r="D18" s="6">
        <v>44452</v>
      </c>
      <c r="E18" s="47"/>
      <c r="F18" s="12" t="s">
        <v>51</v>
      </c>
      <c r="G18" s="3" t="s">
        <v>28</v>
      </c>
      <c r="H18" s="3" t="s">
        <v>9</v>
      </c>
      <c r="I18" s="48" t="s">
        <v>49</v>
      </c>
      <c r="J18" s="31"/>
    </row>
    <row r="19" spans="2:10" ht="39.950000000000003" customHeight="1" x14ac:dyDescent="0.4">
      <c r="B19" s="3">
        <v>16</v>
      </c>
      <c r="C19" s="6">
        <v>44456</v>
      </c>
      <c r="D19" s="6">
        <v>44452</v>
      </c>
      <c r="E19" s="47"/>
      <c r="F19" s="12" t="s">
        <v>53</v>
      </c>
      <c r="G19" s="3" t="s">
        <v>30</v>
      </c>
      <c r="H19" s="3" t="s">
        <v>9</v>
      </c>
      <c r="I19" s="48" t="s">
        <v>52</v>
      </c>
      <c r="J19" s="31"/>
    </row>
    <row r="20" spans="2:10" ht="78" x14ac:dyDescent="0.4">
      <c r="B20" s="3">
        <v>17</v>
      </c>
      <c r="C20" s="6">
        <v>44456</v>
      </c>
      <c r="D20" s="6">
        <v>44452</v>
      </c>
      <c r="E20" s="47"/>
      <c r="F20" s="12" t="s">
        <v>55</v>
      </c>
      <c r="G20" s="3" t="s">
        <v>28</v>
      </c>
      <c r="H20" s="3" t="s">
        <v>16</v>
      </c>
      <c r="I20" s="48" t="s">
        <v>54</v>
      </c>
      <c r="J20" s="31"/>
    </row>
    <row r="21" spans="2:10" ht="93" customHeight="1" x14ac:dyDescent="0.4">
      <c r="B21" s="3">
        <v>18</v>
      </c>
      <c r="C21" s="6">
        <v>44456</v>
      </c>
      <c r="D21" s="6">
        <v>44452</v>
      </c>
      <c r="E21" s="47"/>
      <c r="F21" s="12" t="s">
        <v>57</v>
      </c>
      <c r="G21" s="3" t="s">
        <v>28</v>
      </c>
      <c r="H21" s="3" t="s">
        <v>16</v>
      </c>
      <c r="I21" s="48" t="s">
        <v>56</v>
      </c>
      <c r="J21" s="31"/>
    </row>
    <row r="22" spans="2:10" ht="75" customHeight="1" x14ac:dyDescent="0.4">
      <c r="B22" s="3">
        <v>19</v>
      </c>
      <c r="C22" s="6">
        <v>44456</v>
      </c>
      <c r="D22" s="6">
        <v>44452</v>
      </c>
      <c r="E22" s="47"/>
      <c r="F22" s="12" t="s">
        <v>58</v>
      </c>
      <c r="G22" s="3" t="s">
        <v>60</v>
      </c>
      <c r="H22" s="3" t="s">
        <v>11</v>
      </c>
      <c r="I22" s="48" t="s">
        <v>59</v>
      </c>
      <c r="J22" s="31"/>
    </row>
    <row r="23" spans="2:10" ht="92.25" customHeight="1" x14ac:dyDescent="0.4">
      <c r="B23" s="3">
        <v>20</v>
      </c>
      <c r="C23" s="6">
        <v>44456</v>
      </c>
      <c r="D23" s="6">
        <v>44452</v>
      </c>
      <c r="E23" s="47"/>
      <c r="F23" s="12" t="s">
        <v>61</v>
      </c>
      <c r="G23" s="3" t="s">
        <v>28</v>
      </c>
      <c r="H23" s="3" t="s">
        <v>9</v>
      </c>
      <c r="I23" s="48" t="s">
        <v>62</v>
      </c>
      <c r="J23" s="31"/>
    </row>
    <row r="24" spans="2:10" ht="71.25" customHeight="1" x14ac:dyDescent="0.4">
      <c r="B24" s="3">
        <v>21</v>
      </c>
      <c r="C24" s="6">
        <v>44456</v>
      </c>
      <c r="D24" s="6">
        <v>44452</v>
      </c>
      <c r="E24" s="47"/>
      <c r="F24" s="12" t="s">
        <v>63</v>
      </c>
      <c r="G24" s="3" t="s">
        <v>29</v>
      </c>
      <c r="H24" s="3" t="s">
        <v>9</v>
      </c>
      <c r="I24" s="48" t="s">
        <v>64</v>
      </c>
      <c r="J24" s="31"/>
    </row>
    <row r="25" spans="2:10" ht="39.950000000000003" customHeight="1" x14ac:dyDescent="0.4">
      <c r="B25" s="3">
        <v>22</v>
      </c>
      <c r="C25" s="6">
        <v>44456</v>
      </c>
      <c r="D25" s="6">
        <v>44452</v>
      </c>
      <c r="E25" s="47"/>
      <c r="F25" s="12" t="s">
        <v>66</v>
      </c>
      <c r="G25" s="3" t="s">
        <v>36</v>
      </c>
      <c r="H25" s="3" t="s">
        <v>9</v>
      </c>
      <c r="I25" s="48" t="s">
        <v>65</v>
      </c>
      <c r="J25" s="31"/>
    </row>
    <row r="26" spans="2:10" ht="95.25" customHeight="1" x14ac:dyDescent="0.4">
      <c r="B26" s="3">
        <v>23</v>
      </c>
      <c r="C26" s="6">
        <v>44456</v>
      </c>
      <c r="D26" s="6">
        <v>44452</v>
      </c>
      <c r="E26" s="47"/>
      <c r="F26" s="12" t="s">
        <v>67</v>
      </c>
      <c r="G26" s="3" t="s">
        <v>28</v>
      </c>
      <c r="H26" s="3" t="s">
        <v>11</v>
      </c>
      <c r="I26" s="48" t="s">
        <v>68</v>
      </c>
      <c r="J26" s="31"/>
    </row>
    <row r="27" spans="2:10" ht="66.75" customHeight="1" x14ac:dyDescent="0.4">
      <c r="B27" s="3">
        <v>24</v>
      </c>
      <c r="C27" s="6">
        <v>44456</v>
      </c>
      <c r="D27" s="6">
        <v>44452</v>
      </c>
      <c r="E27" s="47"/>
      <c r="F27" s="12" t="s">
        <v>70</v>
      </c>
      <c r="G27" s="3" t="s">
        <v>30</v>
      </c>
      <c r="H27" s="3" t="s">
        <v>9</v>
      </c>
      <c r="I27" s="48" t="s">
        <v>69</v>
      </c>
      <c r="J27" s="31"/>
    </row>
    <row r="28" spans="2:10" ht="58.5" x14ac:dyDescent="0.4">
      <c r="B28" s="3">
        <v>25</v>
      </c>
      <c r="C28" s="6">
        <v>44456</v>
      </c>
      <c r="D28" s="6">
        <v>44452</v>
      </c>
      <c r="E28" s="47"/>
      <c r="F28" s="12" t="s">
        <v>71</v>
      </c>
      <c r="G28" s="3" t="s">
        <v>36</v>
      </c>
      <c r="H28" s="3" t="s">
        <v>16</v>
      </c>
      <c r="I28" s="48" t="s">
        <v>72</v>
      </c>
      <c r="J28" s="31"/>
    </row>
    <row r="29" spans="2:10" ht="75" customHeight="1" x14ac:dyDescent="0.4">
      <c r="B29" s="3">
        <v>26</v>
      </c>
      <c r="C29" s="6">
        <v>44456</v>
      </c>
      <c r="D29" s="6">
        <v>44452</v>
      </c>
      <c r="E29" s="47"/>
      <c r="F29" s="12" t="s">
        <v>73</v>
      </c>
      <c r="G29" s="3" t="s">
        <v>36</v>
      </c>
      <c r="H29" s="3" t="s">
        <v>10</v>
      </c>
      <c r="I29" s="48" t="s">
        <v>74</v>
      </c>
      <c r="J29" s="31"/>
    </row>
    <row r="30" spans="2:10" ht="39.950000000000003" customHeight="1" x14ac:dyDescent="0.4">
      <c r="B30" s="3">
        <v>27</v>
      </c>
      <c r="C30" s="6">
        <v>44456</v>
      </c>
      <c r="D30" s="6">
        <v>44452</v>
      </c>
      <c r="E30" s="47"/>
      <c r="F30" s="12" t="s">
        <v>76</v>
      </c>
      <c r="G30" s="3" t="s">
        <v>30</v>
      </c>
      <c r="H30" s="3" t="s">
        <v>16</v>
      </c>
      <c r="I30" s="48" t="s">
        <v>75</v>
      </c>
      <c r="J30" s="31"/>
    </row>
    <row r="31" spans="2:10" ht="47.25" customHeight="1" x14ac:dyDescent="0.4">
      <c r="B31" s="3">
        <v>28</v>
      </c>
      <c r="C31" s="6">
        <v>44456</v>
      </c>
      <c r="D31" s="6">
        <v>44453</v>
      </c>
      <c r="E31" s="47"/>
      <c r="F31" s="12" t="s">
        <v>78</v>
      </c>
      <c r="G31" s="3" t="s">
        <v>28</v>
      </c>
      <c r="H31" s="3" t="s">
        <v>9</v>
      </c>
      <c r="I31" s="48" t="s">
        <v>77</v>
      </c>
      <c r="J31" s="31"/>
    </row>
    <row r="32" spans="2:10" ht="76.5" customHeight="1" x14ac:dyDescent="0.4">
      <c r="B32" s="3">
        <v>29</v>
      </c>
      <c r="C32" s="6">
        <v>44456</v>
      </c>
      <c r="D32" s="6">
        <v>44453</v>
      </c>
      <c r="E32" s="47"/>
      <c r="F32" s="12" t="s">
        <v>79</v>
      </c>
      <c r="G32" s="3" t="s">
        <v>30</v>
      </c>
      <c r="H32" s="3" t="s">
        <v>10</v>
      </c>
      <c r="I32" s="48" t="s">
        <v>56</v>
      </c>
      <c r="J32" s="31"/>
    </row>
    <row r="33" spans="2:10" ht="57.75" customHeight="1" x14ac:dyDescent="0.4">
      <c r="B33" s="3">
        <v>30</v>
      </c>
      <c r="C33" s="6">
        <v>44456</v>
      </c>
      <c r="D33" s="6">
        <v>44453</v>
      </c>
      <c r="E33" s="47"/>
      <c r="F33" s="12" t="s">
        <v>81</v>
      </c>
      <c r="G33" s="3" t="s">
        <v>28</v>
      </c>
      <c r="H33" s="3" t="s">
        <v>9</v>
      </c>
      <c r="I33" s="48" t="s">
        <v>80</v>
      </c>
      <c r="J33" s="31"/>
    </row>
    <row r="34" spans="2:10" ht="63.75" customHeight="1" x14ac:dyDescent="0.4">
      <c r="B34" s="3">
        <v>31</v>
      </c>
      <c r="C34" s="6">
        <v>44456</v>
      </c>
      <c r="D34" s="6">
        <v>44453</v>
      </c>
      <c r="E34" s="47"/>
      <c r="F34" s="12" t="s">
        <v>82</v>
      </c>
      <c r="G34" s="3" t="s">
        <v>28</v>
      </c>
      <c r="H34" s="3" t="s">
        <v>9</v>
      </c>
      <c r="I34" s="48" t="s">
        <v>83</v>
      </c>
      <c r="J34" s="31"/>
    </row>
    <row r="35" spans="2:10" ht="56.25" x14ac:dyDescent="0.4">
      <c r="B35" s="3">
        <v>32</v>
      </c>
      <c r="C35" s="6">
        <v>44456</v>
      </c>
      <c r="D35" s="6">
        <v>44453</v>
      </c>
      <c r="E35" s="47"/>
      <c r="F35" s="12" t="s">
        <v>84</v>
      </c>
      <c r="G35" s="3" t="s">
        <v>28</v>
      </c>
      <c r="H35" s="3" t="s">
        <v>9</v>
      </c>
      <c r="I35" s="48" t="s">
        <v>85</v>
      </c>
      <c r="J35" s="31"/>
    </row>
    <row r="36" spans="2:10" ht="58.5" x14ac:dyDescent="0.4">
      <c r="B36" s="3">
        <v>33</v>
      </c>
      <c r="C36" s="6">
        <v>44456</v>
      </c>
      <c r="D36" s="6">
        <v>44453</v>
      </c>
      <c r="E36" s="47"/>
      <c r="F36" s="12" t="s">
        <v>86</v>
      </c>
      <c r="G36" s="3" t="s">
        <v>28</v>
      </c>
      <c r="H36" s="3" t="s">
        <v>16</v>
      </c>
      <c r="I36" s="48" t="s">
        <v>87</v>
      </c>
      <c r="J36" s="31"/>
    </row>
    <row r="37" spans="2:10" ht="52.5" customHeight="1" x14ac:dyDescent="0.4">
      <c r="B37" s="3">
        <v>34</v>
      </c>
      <c r="C37" s="6">
        <v>44456</v>
      </c>
      <c r="D37" s="6">
        <v>44453</v>
      </c>
      <c r="E37" s="47"/>
      <c r="F37" s="12" t="s">
        <v>88</v>
      </c>
      <c r="G37" s="3" t="s">
        <v>36</v>
      </c>
      <c r="H37" s="3" t="s">
        <v>10</v>
      </c>
      <c r="I37" s="48" t="s">
        <v>89</v>
      </c>
      <c r="J37" s="31"/>
    </row>
    <row r="38" spans="2:10" ht="39.950000000000003" customHeight="1" x14ac:dyDescent="0.4">
      <c r="B38" s="3">
        <v>35</v>
      </c>
      <c r="C38" s="6">
        <v>44456</v>
      </c>
      <c r="D38" s="6">
        <v>44453</v>
      </c>
      <c r="E38" s="47"/>
      <c r="F38" s="12" t="s">
        <v>90</v>
      </c>
      <c r="G38" s="3" t="s">
        <v>28</v>
      </c>
      <c r="H38" s="3" t="s">
        <v>9</v>
      </c>
      <c r="I38" s="48" t="s">
        <v>91</v>
      </c>
      <c r="J38" s="31"/>
    </row>
    <row r="39" spans="2:10" ht="39.950000000000003" customHeight="1" x14ac:dyDescent="0.4">
      <c r="B39" s="3">
        <v>36</v>
      </c>
      <c r="C39" s="6">
        <v>44456</v>
      </c>
      <c r="D39" s="6">
        <v>44453</v>
      </c>
      <c r="E39" s="47"/>
      <c r="F39" s="12" t="s">
        <v>92</v>
      </c>
      <c r="G39" s="3" t="s">
        <v>29</v>
      </c>
      <c r="H39" s="3" t="s">
        <v>9</v>
      </c>
      <c r="I39" s="48" t="s">
        <v>93</v>
      </c>
      <c r="J39" s="31"/>
    </row>
    <row r="40" spans="2:10" ht="39.950000000000003" customHeight="1" x14ac:dyDescent="0.4">
      <c r="B40" s="3">
        <v>37</v>
      </c>
      <c r="C40" s="6">
        <v>44456</v>
      </c>
      <c r="D40" s="6">
        <v>44453</v>
      </c>
      <c r="E40" s="47"/>
      <c r="F40" s="12" t="s">
        <v>94</v>
      </c>
      <c r="G40" s="3" t="s">
        <v>30</v>
      </c>
      <c r="H40" s="3" t="s">
        <v>9</v>
      </c>
      <c r="I40" s="48" t="s">
        <v>95</v>
      </c>
      <c r="J40" s="31"/>
    </row>
    <row r="41" spans="2:10" ht="62.25" customHeight="1" x14ac:dyDescent="0.4">
      <c r="B41" s="3">
        <v>38</v>
      </c>
      <c r="C41" s="6">
        <v>44456</v>
      </c>
      <c r="D41" s="6">
        <v>44453</v>
      </c>
      <c r="E41" s="47"/>
      <c r="F41" s="12" t="s">
        <v>97</v>
      </c>
      <c r="G41" s="3" t="s">
        <v>36</v>
      </c>
      <c r="H41" s="3" t="s">
        <v>16</v>
      </c>
      <c r="I41" s="48" t="s">
        <v>96</v>
      </c>
      <c r="J41" s="31"/>
    </row>
    <row r="42" spans="2:10" ht="39.950000000000003" customHeight="1" x14ac:dyDescent="0.4">
      <c r="B42" s="3">
        <v>39</v>
      </c>
      <c r="C42" s="6">
        <v>44456</v>
      </c>
      <c r="D42" s="6">
        <v>44453</v>
      </c>
      <c r="E42" s="47"/>
      <c r="F42" s="12" t="s">
        <v>98</v>
      </c>
      <c r="G42" s="3" t="s">
        <v>30</v>
      </c>
      <c r="H42" s="3" t="s">
        <v>9</v>
      </c>
      <c r="I42" s="48" t="s">
        <v>99</v>
      </c>
      <c r="J42" s="31"/>
    </row>
    <row r="43" spans="2:10" ht="58.5" x14ac:dyDescent="0.4">
      <c r="B43" s="3">
        <v>40</v>
      </c>
      <c r="C43" s="6">
        <v>44456</v>
      </c>
      <c r="D43" s="6">
        <v>44453</v>
      </c>
      <c r="E43" s="47"/>
      <c r="F43" s="12" t="s">
        <v>100</v>
      </c>
      <c r="G43" s="3" t="s">
        <v>28</v>
      </c>
      <c r="H43" s="3" t="s">
        <v>10</v>
      </c>
      <c r="I43" s="48" t="s">
        <v>101</v>
      </c>
      <c r="J43" s="31"/>
    </row>
    <row r="44" spans="2:10" ht="39.950000000000003" customHeight="1" x14ac:dyDescent="0.4">
      <c r="B44" s="3">
        <v>41</v>
      </c>
      <c r="C44" s="6">
        <v>44456</v>
      </c>
      <c r="D44" s="6">
        <v>44453</v>
      </c>
      <c r="E44" s="47"/>
      <c r="F44" s="12" t="s">
        <v>102</v>
      </c>
      <c r="G44" s="3" t="s">
        <v>28</v>
      </c>
      <c r="H44" s="3" t="s">
        <v>11</v>
      </c>
      <c r="I44" s="48" t="s">
        <v>103</v>
      </c>
      <c r="J44" s="31"/>
    </row>
    <row r="45" spans="2:10" ht="54.75" customHeight="1" x14ac:dyDescent="0.4">
      <c r="B45" s="3">
        <v>42</v>
      </c>
      <c r="C45" s="6">
        <v>44456</v>
      </c>
      <c r="D45" s="6">
        <v>44453</v>
      </c>
      <c r="E45" s="47"/>
      <c r="F45" s="12" t="s">
        <v>110</v>
      </c>
      <c r="G45" s="3" t="s">
        <v>28</v>
      </c>
      <c r="H45" s="3" t="s">
        <v>16</v>
      </c>
      <c r="I45" s="48" t="s">
        <v>109</v>
      </c>
      <c r="J45" s="31"/>
    </row>
    <row r="46" spans="2:10" ht="58.5" x14ac:dyDescent="0.4">
      <c r="B46" s="3">
        <v>43</v>
      </c>
      <c r="C46" s="6">
        <v>44456</v>
      </c>
      <c r="D46" s="6">
        <v>44453</v>
      </c>
      <c r="E46" s="47"/>
      <c r="F46" s="12" t="s">
        <v>105</v>
      </c>
      <c r="G46" s="3" t="s">
        <v>32</v>
      </c>
      <c r="H46" s="3" t="s">
        <v>106</v>
      </c>
      <c r="I46" s="48" t="s">
        <v>104</v>
      </c>
      <c r="J46" s="31"/>
    </row>
    <row r="47" spans="2:10" ht="39.950000000000003" customHeight="1" x14ac:dyDescent="0.4">
      <c r="B47" s="3">
        <v>44</v>
      </c>
      <c r="C47" s="6">
        <v>44456</v>
      </c>
      <c r="D47" s="6">
        <v>44453</v>
      </c>
      <c r="E47" s="47"/>
      <c r="F47" s="12" t="s">
        <v>107</v>
      </c>
      <c r="G47" s="3"/>
      <c r="H47" s="3" t="s">
        <v>11</v>
      </c>
      <c r="I47" s="48" t="s">
        <v>108</v>
      </c>
      <c r="J47" s="31"/>
    </row>
    <row r="48" spans="2:10" ht="75" x14ac:dyDescent="0.4">
      <c r="B48" s="3">
        <v>45</v>
      </c>
      <c r="C48" s="6">
        <v>44456</v>
      </c>
      <c r="D48" s="6">
        <v>44453</v>
      </c>
      <c r="E48" s="47"/>
      <c r="F48" s="12" t="s">
        <v>112</v>
      </c>
      <c r="G48" s="3" t="s">
        <v>28</v>
      </c>
      <c r="H48" s="3" t="s">
        <v>16</v>
      </c>
      <c r="I48" s="48" t="s">
        <v>111</v>
      </c>
      <c r="J48" s="31"/>
    </row>
    <row r="49" spans="2:10" ht="56.25" x14ac:dyDescent="0.4">
      <c r="B49" s="3">
        <v>46</v>
      </c>
      <c r="C49" s="6">
        <v>44456</v>
      </c>
      <c r="D49" s="6">
        <v>44454</v>
      </c>
      <c r="E49" s="47"/>
      <c r="F49" s="12" t="s">
        <v>37</v>
      </c>
      <c r="G49" s="3" t="s">
        <v>32</v>
      </c>
      <c r="H49" s="3" t="s">
        <v>9</v>
      </c>
      <c r="I49" s="48" t="s">
        <v>113</v>
      </c>
      <c r="J49" s="31"/>
    </row>
    <row r="50" spans="2:10" ht="39.950000000000003" customHeight="1" x14ac:dyDescent="0.4">
      <c r="B50" s="3">
        <v>47</v>
      </c>
      <c r="C50" s="6">
        <v>44456</v>
      </c>
      <c r="D50" s="6">
        <v>44454</v>
      </c>
      <c r="E50" s="47"/>
      <c r="F50" s="12" t="s">
        <v>115</v>
      </c>
      <c r="G50" s="3" t="s">
        <v>36</v>
      </c>
      <c r="H50" s="3" t="s">
        <v>16</v>
      </c>
      <c r="I50" s="48" t="s">
        <v>114</v>
      </c>
      <c r="J50" s="31"/>
    </row>
    <row r="51" spans="2:10" ht="39.950000000000003" customHeight="1" x14ac:dyDescent="0.4">
      <c r="B51" s="3">
        <v>48</v>
      </c>
      <c r="C51" s="6">
        <v>44456</v>
      </c>
      <c r="D51" s="6">
        <v>44454</v>
      </c>
      <c r="E51" s="47"/>
      <c r="F51" s="12" t="s">
        <v>116</v>
      </c>
      <c r="G51" s="3" t="s">
        <v>28</v>
      </c>
      <c r="H51" s="3" t="s">
        <v>9</v>
      </c>
      <c r="I51" s="48" t="s">
        <v>117</v>
      </c>
      <c r="J51" s="31"/>
    </row>
    <row r="52" spans="2:10" ht="39.950000000000003" customHeight="1" x14ac:dyDescent="0.4">
      <c r="B52" s="3">
        <v>49</v>
      </c>
      <c r="C52" s="6">
        <v>44456</v>
      </c>
      <c r="D52" s="6">
        <v>44454</v>
      </c>
      <c r="E52" s="47"/>
      <c r="F52" s="12" t="s">
        <v>118</v>
      </c>
      <c r="G52" s="3" t="s">
        <v>30</v>
      </c>
      <c r="H52" s="3" t="s">
        <v>13</v>
      </c>
      <c r="I52" s="48" t="s">
        <v>119</v>
      </c>
      <c r="J52" s="31"/>
    </row>
    <row r="53" spans="2:10" ht="39.950000000000003" customHeight="1" x14ac:dyDescent="0.4">
      <c r="B53" s="3">
        <v>50</v>
      </c>
      <c r="C53" s="6">
        <v>44456</v>
      </c>
      <c r="D53" s="6">
        <v>44454</v>
      </c>
      <c r="E53" s="47"/>
      <c r="F53" s="12" t="s">
        <v>120</v>
      </c>
      <c r="G53" s="3" t="s">
        <v>28</v>
      </c>
      <c r="H53" s="3" t="s">
        <v>13</v>
      </c>
      <c r="I53" s="48" t="s">
        <v>121</v>
      </c>
      <c r="J53" s="31"/>
    </row>
    <row r="54" spans="2:10" ht="39" x14ac:dyDescent="0.4">
      <c r="B54" s="3">
        <v>51</v>
      </c>
      <c r="C54" s="6">
        <v>44456</v>
      </c>
      <c r="D54" s="6">
        <v>44455</v>
      </c>
      <c r="E54" s="47"/>
      <c r="F54" s="12" t="s">
        <v>122</v>
      </c>
      <c r="G54" s="3" t="s">
        <v>28</v>
      </c>
      <c r="H54" s="3" t="s">
        <v>9</v>
      </c>
      <c r="I54" s="48" t="s">
        <v>123</v>
      </c>
      <c r="J54" s="31"/>
    </row>
    <row r="55" spans="2:10" ht="56.25" x14ac:dyDescent="0.4">
      <c r="B55" s="3">
        <v>52</v>
      </c>
      <c r="C55" s="6">
        <v>44456</v>
      </c>
      <c r="D55" s="6">
        <v>44455</v>
      </c>
      <c r="E55" s="47"/>
      <c r="F55" s="12" t="s">
        <v>125</v>
      </c>
      <c r="G55" s="3" t="s">
        <v>28</v>
      </c>
      <c r="H55" s="3" t="s">
        <v>9</v>
      </c>
      <c r="I55" s="48" t="s">
        <v>124</v>
      </c>
      <c r="J55" s="31"/>
    </row>
    <row r="56" spans="2:10" ht="39" x14ac:dyDescent="0.4">
      <c r="B56" s="3">
        <v>53</v>
      </c>
      <c r="C56" s="6">
        <v>44456</v>
      </c>
      <c r="D56" s="6">
        <v>44455</v>
      </c>
      <c r="E56" s="47"/>
      <c r="F56" s="12" t="s">
        <v>126</v>
      </c>
      <c r="G56" s="3" t="s">
        <v>30</v>
      </c>
      <c r="H56" s="3" t="s">
        <v>9</v>
      </c>
      <c r="I56" s="48" t="s">
        <v>127</v>
      </c>
      <c r="J56" s="31"/>
    </row>
    <row r="57" spans="2:10" ht="39.950000000000003" customHeight="1" x14ac:dyDescent="0.4">
      <c r="B57" s="3">
        <v>54</v>
      </c>
      <c r="C57" s="6">
        <v>44456</v>
      </c>
      <c r="D57" s="6">
        <v>44455</v>
      </c>
      <c r="E57" s="47"/>
      <c r="F57" s="12" t="s">
        <v>129</v>
      </c>
      <c r="G57" s="3" t="s">
        <v>30</v>
      </c>
      <c r="H57" s="3" t="s">
        <v>9</v>
      </c>
      <c r="I57" s="48" t="s">
        <v>128</v>
      </c>
      <c r="J57" s="31"/>
    </row>
    <row r="58" spans="2:10" ht="39.950000000000003" customHeight="1" x14ac:dyDescent="0.4">
      <c r="B58" s="3">
        <v>55</v>
      </c>
      <c r="C58" s="6">
        <v>44456</v>
      </c>
      <c r="D58" s="6">
        <v>44455</v>
      </c>
      <c r="E58" s="47"/>
      <c r="F58" s="12" t="s">
        <v>130</v>
      </c>
      <c r="G58" s="3" t="s">
        <v>32</v>
      </c>
      <c r="H58" s="3" t="s">
        <v>16</v>
      </c>
      <c r="I58" s="48" t="s">
        <v>131</v>
      </c>
      <c r="J58" s="31"/>
    </row>
    <row r="59" spans="2:10" ht="39.950000000000003" customHeight="1" x14ac:dyDescent="0.4">
      <c r="B59" s="3">
        <v>56</v>
      </c>
      <c r="C59" s="6">
        <v>44456</v>
      </c>
      <c r="D59" s="6">
        <v>44455</v>
      </c>
      <c r="E59" s="47"/>
      <c r="F59" s="12" t="s">
        <v>132</v>
      </c>
      <c r="G59" s="3" t="s">
        <v>28</v>
      </c>
      <c r="H59" s="3" t="s">
        <v>9</v>
      </c>
      <c r="I59" s="48" t="s">
        <v>133</v>
      </c>
      <c r="J59" s="31"/>
    </row>
    <row r="60" spans="2:10" ht="58.5" x14ac:dyDescent="0.4">
      <c r="B60" s="3">
        <v>57</v>
      </c>
      <c r="C60" s="6">
        <v>44456</v>
      </c>
      <c r="D60" s="6">
        <v>44455</v>
      </c>
      <c r="E60" s="47"/>
      <c r="F60" s="12" t="s">
        <v>135</v>
      </c>
      <c r="G60" s="3" t="s">
        <v>29</v>
      </c>
      <c r="H60" s="3" t="s">
        <v>9</v>
      </c>
      <c r="I60" s="48" t="s">
        <v>134</v>
      </c>
      <c r="J60" s="31"/>
    </row>
    <row r="61" spans="2:10" ht="58.5" x14ac:dyDescent="0.4">
      <c r="B61" s="3">
        <v>58</v>
      </c>
      <c r="C61" s="6">
        <v>44456</v>
      </c>
      <c r="D61" s="6">
        <v>44455</v>
      </c>
      <c r="E61" s="47"/>
      <c r="F61" s="12" t="s">
        <v>136</v>
      </c>
      <c r="G61" s="3" t="s">
        <v>28</v>
      </c>
      <c r="H61" s="3" t="s">
        <v>9</v>
      </c>
      <c r="I61" s="48" t="s">
        <v>123</v>
      </c>
      <c r="J61" s="31"/>
    </row>
    <row r="62" spans="2:10" ht="39.950000000000003" customHeight="1" x14ac:dyDescent="0.4">
      <c r="B62" s="3">
        <v>59</v>
      </c>
      <c r="C62" s="6">
        <v>44456</v>
      </c>
      <c r="D62" s="6">
        <v>44455</v>
      </c>
      <c r="E62" s="47"/>
      <c r="F62" s="12" t="s">
        <v>137</v>
      </c>
      <c r="G62" s="3" t="s">
        <v>32</v>
      </c>
      <c r="H62" s="3" t="s">
        <v>9</v>
      </c>
      <c r="I62" s="48" t="s">
        <v>138</v>
      </c>
      <c r="J62" s="31"/>
    </row>
    <row r="63" spans="2:10" ht="75" x14ac:dyDescent="0.4">
      <c r="B63" s="3">
        <v>60</v>
      </c>
      <c r="C63" s="6">
        <v>44456</v>
      </c>
      <c r="D63" s="6">
        <v>44455</v>
      </c>
      <c r="E63" s="47"/>
      <c r="F63" s="12" t="s">
        <v>139</v>
      </c>
      <c r="G63" s="3" t="s">
        <v>30</v>
      </c>
      <c r="H63" s="3" t="s">
        <v>8</v>
      </c>
      <c r="I63" s="48" t="s">
        <v>140</v>
      </c>
      <c r="J63" s="31"/>
    </row>
    <row r="64" spans="2:10" ht="59.25" customHeight="1" x14ac:dyDescent="0.4">
      <c r="B64" s="3">
        <v>61</v>
      </c>
      <c r="C64" s="6">
        <v>44456</v>
      </c>
      <c r="D64" s="6">
        <v>44455</v>
      </c>
      <c r="E64" s="47"/>
      <c r="F64" s="12" t="s">
        <v>141</v>
      </c>
      <c r="G64" s="3" t="s">
        <v>28</v>
      </c>
      <c r="H64" s="3" t="s">
        <v>10</v>
      </c>
      <c r="I64" s="48" t="s">
        <v>142</v>
      </c>
      <c r="J64" s="31"/>
    </row>
    <row r="65" spans="2:11" ht="55.5" customHeight="1" x14ac:dyDescent="0.4">
      <c r="B65" s="3">
        <v>62</v>
      </c>
      <c r="C65" s="6">
        <v>44456</v>
      </c>
      <c r="D65" s="6">
        <v>44455</v>
      </c>
      <c r="E65" s="47"/>
      <c r="F65" s="12" t="s">
        <v>143</v>
      </c>
      <c r="G65" s="3" t="s">
        <v>28</v>
      </c>
      <c r="H65" s="3" t="s">
        <v>9</v>
      </c>
      <c r="I65" s="48" t="s">
        <v>144</v>
      </c>
      <c r="J65" s="31"/>
    </row>
    <row r="66" spans="2:11" ht="56.25" x14ac:dyDescent="0.4">
      <c r="B66" s="3">
        <v>63</v>
      </c>
      <c r="C66" s="6">
        <v>44456</v>
      </c>
      <c r="D66" s="6">
        <v>44455</v>
      </c>
      <c r="E66" s="47"/>
      <c r="F66" s="12" t="s">
        <v>145</v>
      </c>
      <c r="G66" s="3" t="s">
        <v>30</v>
      </c>
      <c r="H66" s="3" t="s">
        <v>11</v>
      </c>
      <c r="I66" s="48" t="s">
        <v>146</v>
      </c>
      <c r="J66" s="31"/>
    </row>
    <row r="67" spans="2:11" ht="58.5" x14ac:dyDescent="0.4">
      <c r="B67" s="3">
        <v>64</v>
      </c>
      <c r="C67" s="6">
        <v>44456</v>
      </c>
      <c r="D67" s="6">
        <v>44455</v>
      </c>
      <c r="E67" s="47"/>
      <c r="F67" s="12" t="s">
        <v>148</v>
      </c>
      <c r="G67" s="3" t="s">
        <v>28</v>
      </c>
      <c r="H67" s="3" t="s">
        <v>9</v>
      </c>
      <c r="I67" s="48" t="s">
        <v>147</v>
      </c>
      <c r="J67" s="31"/>
    </row>
    <row r="68" spans="2:11" ht="39.950000000000003" customHeight="1" x14ac:dyDescent="0.4">
      <c r="B68" s="3">
        <v>65</v>
      </c>
      <c r="C68" s="6">
        <v>44456</v>
      </c>
      <c r="D68" s="6">
        <v>44455</v>
      </c>
      <c r="E68" s="47"/>
      <c r="F68" s="12" t="s">
        <v>149</v>
      </c>
      <c r="G68" s="3" t="s">
        <v>30</v>
      </c>
      <c r="H68" s="3" t="s">
        <v>9</v>
      </c>
      <c r="I68" s="48" t="s">
        <v>150</v>
      </c>
      <c r="J68" s="31"/>
    </row>
    <row r="69" spans="2:11" ht="39.950000000000003" customHeight="1" x14ac:dyDescent="0.4">
      <c r="B69" s="3">
        <v>66</v>
      </c>
      <c r="C69" s="6">
        <v>44456</v>
      </c>
      <c r="D69" s="6">
        <v>44455</v>
      </c>
      <c r="E69" s="47"/>
      <c r="F69" s="12" t="s">
        <v>151</v>
      </c>
      <c r="G69" s="3" t="s">
        <v>30</v>
      </c>
      <c r="H69" s="3" t="s">
        <v>16</v>
      </c>
      <c r="I69" s="48" t="s">
        <v>152</v>
      </c>
      <c r="J69" s="31"/>
    </row>
    <row r="70" spans="2:11" ht="39" x14ac:dyDescent="0.4">
      <c r="B70" s="3">
        <v>67</v>
      </c>
      <c r="C70" s="6">
        <v>44456</v>
      </c>
      <c r="D70" s="6">
        <v>44455</v>
      </c>
      <c r="E70" s="47"/>
      <c r="F70" s="12" t="s">
        <v>153</v>
      </c>
      <c r="G70" s="3" t="s">
        <v>28</v>
      </c>
      <c r="H70" s="3" t="s">
        <v>16</v>
      </c>
      <c r="I70" s="48" t="s">
        <v>154</v>
      </c>
      <c r="J70" s="31"/>
    </row>
    <row r="71" spans="2:11" ht="75.75" customHeight="1" x14ac:dyDescent="0.4">
      <c r="B71" s="3">
        <v>68</v>
      </c>
      <c r="C71" s="6">
        <v>44456</v>
      </c>
      <c r="D71" s="6">
        <v>44455</v>
      </c>
      <c r="E71" s="47"/>
      <c r="F71" s="12" t="s">
        <v>155</v>
      </c>
      <c r="G71" s="3" t="s">
        <v>28</v>
      </c>
      <c r="H71" s="3" t="s">
        <v>10</v>
      </c>
      <c r="I71" s="48" t="s">
        <v>156</v>
      </c>
      <c r="J71" s="31"/>
    </row>
    <row r="72" spans="2:11" ht="56.25" x14ac:dyDescent="0.4">
      <c r="B72" s="3">
        <v>69</v>
      </c>
      <c r="C72" s="6">
        <v>44456</v>
      </c>
      <c r="D72" s="6">
        <v>44455</v>
      </c>
      <c r="E72" s="47"/>
      <c r="F72" s="12" t="s">
        <v>157</v>
      </c>
      <c r="G72" s="3" t="s">
        <v>30</v>
      </c>
      <c r="H72" s="3" t="s">
        <v>16</v>
      </c>
      <c r="I72" s="48" t="s">
        <v>158</v>
      </c>
      <c r="J72" s="31"/>
    </row>
    <row r="73" spans="2:11" ht="78" x14ac:dyDescent="0.4">
      <c r="B73" s="3">
        <v>70</v>
      </c>
      <c r="C73" s="6">
        <v>44456</v>
      </c>
      <c r="D73" s="6">
        <v>44455</v>
      </c>
      <c r="E73" s="47"/>
      <c r="F73" s="12" t="s">
        <v>159</v>
      </c>
      <c r="G73" s="3" t="s">
        <v>30</v>
      </c>
      <c r="H73" s="3" t="s">
        <v>16</v>
      </c>
      <c r="I73" s="48" t="s">
        <v>160</v>
      </c>
      <c r="J73" s="31"/>
    </row>
    <row r="74" spans="2:11" ht="39.950000000000003" customHeight="1" x14ac:dyDescent="0.4">
      <c r="B74" s="3">
        <v>71</v>
      </c>
      <c r="C74" s="6">
        <v>44463</v>
      </c>
      <c r="D74" s="6">
        <v>44456</v>
      </c>
      <c r="E74" s="47"/>
      <c r="F74" s="12" t="s">
        <v>162</v>
      </c>
      <c r="G74" s="3" t="s">
        <v>30</v>
      </c>
      <c r="H74" s="3" t="s">
        <v>16</v>
      </c>
      <c r="I74" s="48" t="s">
        <v>161</v>
      </c>
      <c r="J74" s="31"/>
    </row>
    <row r="75" spans="2:11" ht="39.950000000000003" customHeight="1" x14ac:dyDescent="0.4">
      <c r="B75" s="3">
        <v>72</v>
      </c>
      <c r="C75" s="6">
        <v>44463</v>
      </c>
      <c r="D75" s="6">
        <v>44456</v>
      </c>
      <c r="E75" s="47"/>
      <c r="F75" s="12" t="s">
        <v>163</v>
      </c>
      <c r="G75" s="3" t="s">
        <v>32</v>
      </c>
      <c r="H75" s="3" t="s">
        <v>9</v>
      </c>
      <c r="I75" s="49" t="s">
        <v>164</v>
      </c>
      <c r="J75" s="31"/>
    </row>
    <row r="76" spans="2:11" ht="39.950000000000003" customHeight="1" x14ac:dyDescent="0.4">
      <c r="B76" s="3">
        <v>73</v>
      </c>
      <c r="C76" s="6">
        <v>44463</v>
      </c>
      <c r="D76" s="6">
        <v>44456</v>
      </c>
      <c r="E76" s="47"/>
      <c r="F76" s="12" t="s">
        <v>165</v>
      </c>
      <c r="G76" s="3" t="s">
        <v>28</v>
      </c>
      <c r="H76" s="3" t="s">
        <v>9</v>
      </c>
      <c r="I76" s="48" t="str">
        <f>+HYPERLINK(K76)</f>
        <v>http://ethanolproducer.com/articles/18579/iowa-agency-schedules-public-meetings-on-proposed-ccs-pipeline</v>
      </c>
      <c r="J76" s="31"/>
      <c r="K76" t="s">
        <v>166</v>
      </c>
    </row>
    <row r="77" spans="2:11" ht="39.950000000000003" customHeight="1" x14ac:dyDescent="0.4">
      <c r="B77" s="3">
        <v>74</v>
      </c>
      <c r="C77" s="6">
        <v>44463</v>
      </c>
      <c r="D77" s="6">
        <v>44456</v>
      </c>
      <c r="E77" s="47"/>
      <c r="F77" s="12" t="s">
        <v>168</v>
      </c>
      <c r="G77" s="3" t="s">
        <v>32</v>
      </c>
      <c r="H77" s="3" t="s">
        <v>9</v>
      </c>
      <c r="I77" s="48" t="str">
        <f t="shared" ref="I77:I140" si="0">+HYPERLINK(K77)</f>
        <v>https://www.azocleantech.com/news.aspx?newsID=30157</v>
      </c>
      <c r="J77" s="31"/>
      <c r="K77" t="s">
        <v>167</v>
      </c>
    </row>
    <row r="78" spans="2:11" ht="39.950000000000003" customHeight="1" x14ac:dyDescent="0.4">
      <c r="B78" s="3">
        <v>75</v>
      </c>
      <c r="C78" s="6">
        <v>44463</v>
      </c>
      <c r="D78" s="6">
        <v>44456</v>
      </c>
      <c r="E78" s="47"/>
      <c r="F78" s="12" t="s">
        <v>170</v>
      </c>
      <c r="G78" s="3" t="s">
        <v>31</v>
      </c>
      <c r="H78" s="3" t="s">
        <v>9</v>
      </c>
      <c r="I78" s="48" t="str">
        <f t="shared" si="0"/>
        <v>https://www.naturalgasworld.com/ccs-the-stage-is-set-for-a-new-carbon-storage-economy-in-the-gulf-coast-region-gas-in-transition-91700</v>
      </c>
      <c r="J78" s="31"/>
      <c r="K78" t="s">
        <v>169</v>
      </c>
    </row>
    <row r="79" spans="2:11" ht="39.950000000000003" customHeight="1" x14ac:dyDescent="0.4">
      <c r="B79" s="3">
        <v>76</v>
      </c>
      <c r="C79" s="6">
        <v>44463</v>
      </c>
      <c r="D79" s="6">
        <v>44456</v>
      </c>
      <c r="E79" s="47"/>
      <c r="F79" s="12" t="s">
        <v>172</v>
      </c>
      <c r="G79" s="3" t="s">
        <v>28</v>
      </c>
      <c r="H79" s="3" t="s">
        <v>9</v>
      </c>
      <c r="I79" s="48" t="str">
        <f t="shared" si="0"/>
        <v>https://www.siouxlandproud.com/news/local-news/informational-meetings-held-in-siouxland-about-proposed-carbon-pipeline/</v>
      </c>
      <c r="J79" s="31"/>
      <c r="K79" t="s">
        <v>171</v>
      </c>
    </row>
    <row r="80" spans="2:11" ht="39.950000000000003" customHeight="1" x14ac:dyDescent="0.4">
      <c r="B80" s="3">
        <v>77</v>
      </c>
      <c r="C80" s="6">
        <v>44463</v>
      </c>
      <c r="D80" s="6">
        <v>44456</v>
      </c>
      <c r="E80" s="47"/>
      <c r="F80" s="12" t="s">
        <v>174</v>
      </c>
      <c r="G80" s="3" t="s">
        <v>28</v>
      </c>
      <c r="H80" s="3" t="s">
        <v>10</v>
      </c>
      <c r="I80" s="48" t="str">
        <f t="shared" si="0"/>
        <v>https://www.no-tillfarmer.com/articles/10823-cargill-launches-us-carbon-program-for-2022-farming-season</v>
      </c>
      <c r="J80" s="31"/>
      <c r="K80" t="s">
        <v>173</v>
      </c>
    </row>
    <row r="81" spans="2:11" ht="39.950000000000003" customHeight="1" x14ac:dyDescent="0.4">
      <c r="B81" s="3">
        <v>78</v>
      </c>
      <c r="C81" s="6">
        <v>44463</v>
      </c>
      <c r="D81" s="6">
        <v>44456</v>
      </c>
      <c r="E81" s="47"/>
      <c r="F81" s="12" t="s">
        <v>176</v>
      </c>
      <c r="G81" s="3" t="s">
        <v>28</v>
      </c>
      <c r="H81" s="3" t="s">
        <v>10</v>
      </c>
      <c r="I81" s="48" t="str">
        <f t="shared" si="0"/>
        <v>https://www.finsmes.com/2021/09/andes-raises-usd15m-in-series-a-funding.html?utm_source=feedburner&amp;utm_medium=feed&amp;utm_campaign=Feed%3A+finsmes%2FcNHu+%28FinSMEs%29</v>
      </c>
      <c r="J81" s="31"/>
      <c r="K81" t="s">
        <v>175</v>
      </c>
    </row>
    <row r="82" spans="2:11" ht="39.950000000000003" customHeight="1" x14ac:dyDescent="0.4">
      <c r="B82" s="3">
        <v>79</v>
      </c>
      <c r="C82" s="6">
        <v>44463</v>
      </c>
      <c r="D82" s="6">
        <v>44457</v>
      </c>
      <c r="E82" s="47"/>
      <c r="F82" s="12" t="s">
        <v>178</v>
      </c>
      <c r="G82" s="3" t="s">
        <v>32</v>
      </c>
      <c r="H82" s="3" t="s">
        <v>9</v>
      </c>
      <c r="I82" s="48" t="str">
        <f t="shared" si="0"/>
        <v>https://www.eletimes.com/working-smarter-leveraging-machine-learning-to-optimize-co2-adsorption</v>
      </c>
      <c r="J82" s="31"/>
      <c r="K82" t="s">
        <v>177</v>
      </c>
    </row>
    <row r="83" spans="2:11" ht="39.950000000000003" customHeight="1" x14ac:dyDescent="0.4">
      <c r="B83" s="3">
        <v>80</v>
      </c>
      <c r="C83" s="6">
        <v>44463</v>
      </c>
      <c r="D83" s="6">
        <v>44457</v>
      </c>
      <c r="E83" s="47"/>
      <c r="F83" s="12" t="s">
        <v>180</v>
      </c>
      <c r="G83" s="3" t="s">
        <v>36</v>
      </c>
      <c r="H83" s="3" t="s">
        <v>9</v>
      </c>
      <c r="I83" s="48" t="str">
        <f t="shared" si="0"/>
        <v>https://energycentral.com/c/og/carbon-capture-could-dramatically-improve-lng-outlook-oilpricecom-0</v>
      </c>
      <c r="J83" s="31"/>
      <c r="K83" t="s">
        <v>179</v>
      </c>
    </row>
    <row r="84" spans="2:11" ht="39.950000000000003" customHeight="1" x14ac:dyDescent="0.4">
      <c r="B84" s="3">
        <v>81</v>
      </c>
      <c r="C84" s="6">
        <v>44463</v>
      </c>
      <c r="D84" s="6">
        <v>44458</v>
      </c>
      <c r="E84" s="47"/>
      <c r="F84" s="12" t="s">
        <v>182</v>
      </c>
      <c r="G84" s="3" t="s">
        <v>30</v>
      </c>
      <c r="H84" s="3" t="s">
        <v>9</v>
      </c>
      <c r="I84" s="48" t="str">
        <f t="shared" si="0"/>
        <v>https://www.governing.com/next/the-dream-of-carbon-air-capture-edges-toward-reality</v>
      </c>
      <c r="J84" s="31"/>
      <c r="K84" t="s">
        <v>181</v>
      </c>
    </row>
    <row r="85" spans="2:11" ht="39.950000000000003" customHeight="1" x14ac:dyDescent="0.4">
      <c r="B85" s="3">
        <v>82</v>
      </c>
      <c r="C85" s="6">
        <v>44463</v>
      </c>
      <c r="D85" s="6">
        <v>44458</v>
      </c>
      <c r="E85" s="47"/>
      <c r="F85" s="12" t="s">
        <v>183</v>
      </c>
      <c r="G85" s="3" t="s">
        <v>32</v>
      </c>
      <c r="H85" s="3" t="s">
        <v>9</v>
      </c>
      <c r="I85" s="48" t="str">
        <f t="shared" si="0"/>
        <v>https://www.processonline.com.au/content/business/news/carbon-direct-invests-15m-in-calix-s-leilac-business-1177428525</v>
      </c>
      <c r="J85" s="31"/>
      <c r="K85" t="s">
        <v>184</v>
      </c>
    </row>
    <row r="86" spans="2:11" ht="39.950000000000003" customHeight="1" x14ac:dyDescent="0.4">
      <c r="B86" s="3">
        <v>83</v>
      </c>
      <c r="C86" s="6">
        <v>44463</v>
      </c>
      <c r="D86" s="6">
        <v>44458</v>
      </c>
      <c r="E86" s="47"/>
      <c r="F86" s="12" t="s">
        <v>185</v>
      </c>
      <c r="G86" s="3" t="s">
        <v>32</v>
      </c>
      <c r="H86" s="3" t="s">
        <v>9</v>
      </c>
      <c r="I86" s="48" t="str">
        <f t="shared" si="0"/>
        <v>https://www.diamonds.net/news/NewsItem.aspx?ArticleID=67818</v>
      </c>
      <c r="J86" s="31"/>
      <c r="K86" t="s">
        <v>186</v>
      </c>
    </row>
    <row r="87" spans="2:11" ht="39.950000000000003" customHeight="1" x14ac:dyDescent="0.4">
      <c r="B87" s="3">
        <v>84</v>
      </c>
      <c r="C87" s="6">
        <v>44463</v>
      </c>
      <c r="D87" s="6">
        <v>44458</v>
      </c>
      <c r="E87" s="47"/>
      <c r="F87" s="12" t="s">
        <v>187</v>
      </c>
      <c r="G87" s="3" t="s">
        <v>30</v>
      </c>
      <c r="H87" s="3" t="s">
        <v>10</v>
      </c>
      <c r="I87" s="48" t="str">
        <f t="shared" si="0"/>
        <v>https://www.foodingredientsfirst.com/news/arla-digs-into-regenerative-dairy-farming-potential-through-farming-pilot-project.html</v>
      </c>
      <c r="J87" s="31"/>
      <c r="K87" t="s">
        <v>188</v>
      </c>
    </row>
    <row r="88" spans="2:11" ht="39.950000000000003" customHeight="1" x14ac:dyDescent="0.4">
      <c r="B88" s="3">
        <v>85</v>
      </c>
      <c r="C88" s="6">
        <v>44463</v>
      </c>
      <c r="D88" s="6">
        <v>44459</v>
      </c>
      <c r="E88" s="47"/>
      <c r="F88" s="12" t="s">
        <v>189</v>
      </c>
      <c r="G88" s="3" t="s">
        <v>28</v>
      </c>
      <c r="H88" s="3" t="s">
        <v>9</v>
      </c>
      <c r="I88" s="48" t="str">
        <f t="shared" si="0"/>
        <v>https://energycentral.com/c/ec/calcapture-project-crc-entry-ccs-opportunities-california</v>
      </c>
      <c r="J88" s="31"/>
      <c r="K88" t="s">
        <v>190</v>
      </c>
    </row>
    <row r="89" spans="2:11" ht="39.950000000000003" customHeight="1" x14ac:dyDescent="0.4">
      <c r="B89" s="3">
        <v>86</v>
      </c>
      <c r="C89" s="6">
        <v>44463</v>
      </c>
      <c r="D89" s="6">
        <v>44459</v>
      </c>
      <c r="E89" s="47"/>
      <c r="F89" s="12" t="s">
        <v>191</v>
      </c>
      <c r="G89" s="3" t="s">
        <v>28</v>
      </c>
      <c r="H89" s="3" t="s">
        <v>9</v>
      </c>
      <c r="I89" s="48" t="str">
        <f t="shared" si="0"/>
        <v>https://www.greenbiz.com/article/co2-pipelines-need-safeguards-too?utm_source=feedburner&amp;utm_medium=feed&amp;utm_campaign=Feed%3A+greenerdesign+%28Design+%26+Packaging+%7C+GreenBiz.com%29</v>
      </c>
      <c r="J89" s="31"/>
      <c r="K89" t="s">
        <v>192</v>
      </c>
    </row>
    <row r="90" spans="2:11" ht="39.950000000000003" customHeight="1" x14ac:dyDescent="0.4">
      <c r="B90" s="3">
        <v>87</v>
      </c>
      <c r="C90" s="6">
        <v>44463</v>
      </c>
      <c r="D90" s="6">
        <v>44459</v>
      </c>
      <c r="E90" s="47"/>
      <c r="F90" s="12" t="s">
        <v>194</v>
      </c>
      <c r="G90" s="3" t="s">
        <v>32</v>
      </c>
      <c r="H90" s="3" t="s">
        <v>9</v>
      </c>
      <c r="I90" s="48" t="str">
        <f t="shared" si="0"/>
        <v>http://www.china.org.cn/china/Off_the_Wire/2021-09/21/content_77765686.htm</v>
      </c>
      <c r="J90" s="31"/>
      <c r="K90" t="s">
        <v>193</v>
      </c>
    </row>
    <row r="91" spans="2:11" ht="39.950000000000003" customHeight="1" x14ac:dyDescent="0.4">
      <c r="B91" s="3">
        <v>88</v>
      </c>
      <c r="C91" s="6">
        <v>44463</v>
      </c>
      <c r="D91" s="6">
        <v>44459</v>
      </c>
      <c r="E91" s="47"/>
      <c r="F91" s="12" t="s">
        <v>195</v>
      </c>
      <c r="G91" s="3" t="s">
        <v>30</v>
      </c>
      <c r="H91" s="3" t="s">
        <v>9</v>
      </c>
      <c r="I91" s="48" t="str">
        <f t="shared" si="0"/>
        <v>https://www.worldcement.com/europe-cis/20092021/heidelbergcement-to-pilot-carbon-capture-project-in-eastern-europe/</v>
      </c>
      <c r="J91" s="31"/>
      <c r="K91" t="s">
        <v>196</v>
      </c>
    </row>
    <row r="92" spans="2:11" ht="39.950000000000003" customHeight="1" x14ac:dyDescent="0.4">
      <c r="B92" s="3">
        <v>89</v>
      </c>
      <c r="C92" s="6">
        <v>44463</v>
      </c>
      <c r="D92" s="6">
        <v>44459</v>
      </c>
      <c r="E92" s="47"/>
      <c r="F92" s="12" t="s">
        <v>197</v>
      </c>
      <c r="G92" s="3" t="s">
        <v>30</v>
      </c>
      <c r="H92" s="3" t="s">
        <v>11</v>
      </c>
      <c r="I92" s="48" t="str">
        <f t="shared" si="0"/>
        <v>https://www.pv-magazine.com/2021/09/21/the-hydrogen-stream-indian-group-makes-bold-green-hydrogen-claim-as-plans-emerge-for-production-capacity-in-spain/</v>
      </c>
      <c r="J92" s="31"/>
      <c r="K92" t="s">
        <v>198</v>
      </c>
    </row>
    <row r="93" spans="2:11" ht="39.950000000000003" customHeight="1" x14ac:dyDescent="0.4">
      <c r="B93" s="3">
        <v>90</v>
      </c>
      <c r="C93" s="6">
        <v>44463</v>
      </c>
      <c r="D93" s="6">
        <v>44459</v>
      </c>
      <c r="E93" s="47"/>
      <c r="F93" s="12" t="s">
        <v>199</v>
      </c>
      <c r="G93" s="3" t="s">
        <v>32</v>
      </c>
      <c r="H93" s="3" t="s">
        <v>16</v>
      </c>
      <c r="I93" s="48" t="str">
        <f t="shared" si="0"/>
        <v>https://www.worldcoal.com/coal/21092021/ace-and-wca-modest-clean-coal-investment-will-cut-asean-emissions/</v>
      </c>
      <c r="J93" s="31"/>
      <c r="K93" t="s">
        <v>200</v>
      </c>
    </row>
    <row r="94" spans="2:11" ht="39.950000000000003" customHeight="1" x14ac:dyDescent="0.4">
      <c r="B94" s="3">
        <v>91</v>
      </c>
      <c r="C94" s="6">
        <v>44463</v>
      </c>
      <c r="D94" s="6">
        <v>44459</v>
      </c>
      <c r="E94" s="47"/>
      <c r="F94" s="12" t="s">
        <v>201</v>
      </c>
      <c r="G94" s="3" t="s">
        <v>32</v>
      </c>
      <c r="H94" s="3" t="s">
        <v>9</v>
      </c>
      <c r="I94" s="48" t="str">
        <f t="shared" si="0"/>
        <v>https://www.naturalgasworld.com/abs-daewoo-shipbuilding-to-develop-lco2-carrier-92183</v>
      </c>
      <c r="J94" s="31"/>
      <c r="K94" t="s">
        <v>202</v>
      </c>
    </row>
    <row r="95" spans="2:11" ht="39.950000000000003" customHeight="1" x14ac:dyDescent="0.4">
      <c r="B95" s="3">
        <v>92</v>
      </c>
      <c r="C95" s="6">
        <v>44463</v>
      </c>
      <c r="D95" s="6">
        <v>44459</v>
      </c>
      <c r="E95" s="47"/>
      <c r="F95" s="12" t="s">
        <v>178</v>
      </c>
      <c r="G95" s="3" t="s">
        <v>32</v>
      </c>
      <c r="H95" s="3" t="s">
        <v>9</v>
      </c>
      <c r="I95" s="48" t="str">
        <f t="shared" si="0"/>
        <v>https://www.eejournal.com/industry_news/working-smarter-leveraging-machine-learning-to-optimize-co2-adsorption/</v>
      </c>
      <c r="J95" s="31"/>
      <c r="K95" t="s">
        <v>203</v>
      </c>
    </row>
    <row r="96" spans="2:11" ht="39.950000000000003" customHeight="1" x14ac:dyDescent="0.4">
      <c r="B96" s="3">
        <v>93</v>
      </c>
      <c r="C96" s="6">
        <v>44463</v>
      </c>
      <c r="D96" s="6">
        <v>44459</v>
      </c>
      <c r="E96" s="47"/>
      <c r="F96" s="12" t="s">
        <v>205</v>
      </c>
      <c r="G96" s="3" t="s">
        <v>28</v>
      </c>
      <c r="H96" s="3" t="s">
        <v>9</v>
      </c>
      <c r="I96" s="48" t="str">
        <f t="shared" si="0"/>
        <v>https://ktvz.com/news/education/2021/09/20/osu-to-lead-dept-of-energy-project-to-capture-carbon-dioxide-from-the-air/</v>
      </c>
      <c r="J96" s="31"/>
      <c r="K96" t="s">
        <v>204</v>
      </c>
    </row>
    <row r="97" spans="2:11" ht="39.950000000000003" customHeight="1" x14ac:dyDescent="0.4">
      <c r="B97" s="3">
        <v>94</v>
      </c>
      <c r="C97" s="6">
        <v>44463</v>
      </c>
      <c r="D97" s="6">
        <v>44459</v>
      </c>
      <c r="E97" s="47"/>
      <c r="F97" s="12" t="s">
        <v>207</v>
      </c>
      <c r="G97" s="3" t="s">
        <v>32</v>
      </c>
      <c r="H97" s="3" t="s">
        <v>16</v>
      </c>
      <c r="I97" s="48" t="str">
        <f t="shared" si="0"/>
        <v>https://www.thestar.com.my/business/business-news/2021/09/20/indonesia-clings-to-coal-despite-green-vision-for-economy</v>
      </c>
      <c r="J97" s="31"/>
      <c r="K97" t="s">
        <v>206</v>
      </c>
    </row>
    <row r="98" spans="2:11" ht="39.950000000000003" customHeight="1" x14ac:dyDescent="0.4">
      <c r="B98" s="3">
        <v>95</v>
      </c>
      <c r="C98" s="6">
        <v>44463</v>
      </c>
      <c r="D98" s="6">
        <v>44459</v>
      </c>
      <c r="E98" s="47"/>
      <c r="F98" s="12" t="s">
        <v>208</v>
      </c>
      <c r="G98" s="3" t="s">
        <v>30</v>
      </c>
      <c r="H98" s="3" t="s">
        <v>10</v>
      </c>
      <c r="I98" s="48" t="str">
        <f t="shared" si="0"/>
        <v>https://www.fwi.co.uk/business/drax-and-nfu-partner-to-expand-energy-crop-market</v>
      </c>
      <c r="J98" s="31"/>
      <c r="K98" t="s">
        <v>209</v>
      </c>
    </row>
    <row r="99" spans="2:11" ht="39.950000000000003" customHeight="1" x14ac:dyDescent="0.4">
      <c r="B99" s="3">
        <v>96</v>
      </c>
      <c r="C99" s="6">
        <v>44463</v>
      </c>
      <c r="D99" s="6">
        <v>44459</v>
      </c>
      <c r="E99" s="47"/>
      <c r="F99" s="12" t="s">
        <v>210</v>
      </c>
      <c r="G99" s="3" t="s">
        <v>28</v>
      </c>
      <c r="H99" s="3" t="s">
        <v>9</v>
      </c>
      <c r="I99" s="48" t="str">
        <f t="shared" si="0"/>
        <v>https://energycentral.com/c/ec/exxon-mobil%E2%80%99s-carbon-capture-megaproject-houston-draws-support-chevron-others</v>
      </c>
      <c r="J99" s="31"/>
      <c r="K99" t="s">
        <v>211</v>
      </c>
    </row>
    <row r="100" spans="2:11" ht="39.950000000000003" customHeight="1" x14ac:dyDescent="0.4">
      <c r="B100" s="3">
        <v>97</v>
      </c>
      <c r="C100" s="6">
        <v>44463</v>
      </c>
      <c r="D100" s="6">
        <v>44459</v>
      </c>
      <c r="E100" s="47"/>
      <c r="F100" s="12" t="s">
        <v>213</v>
      </c>
      <c r="G100" s="3" t="s">
        <v>28</v>
      </c>
      <c r="H100" s="3" t="s">
        <v>16</v>
      </c>
      <c r="I100" s="48" t="str">
        <f t="shared" si="0"/>
        <v>https://www.einpresswire.com/article/551817796/worldwide-biogas-plant-industry-to-2027-players-include-agrinz-air-liquide-ameresco-biofuel-usa-among-others</v>
      </c>
      <c r="J100" s="31"/>
      <c r="K100" t="s">
        <v>212</v>
      </c>
    </row>
    <row r="101" spans="2:11" ht="39.950000000000003" customHeight="1" x14ac:dyDescent="0.4">
      <c r="B101" s="3">
        <v>98</v>
      </c>
      <c r="C101" s="6">
        <v>44463</v>
      </c>
      <c r="D101" s="6">
        <v>44459</v>
      </c>
      <c r="E101" s="47"/>
      <c r="F101" s="12" t="s">
        <v>214</v>
      </c>
      <c r="G101" s="3" t="s">
        <v>28</v>
      </c>
      <c r="H101" s="3" t="s">
        <v>6</v>
      </c>
      <c r="I101" s="48" t="str">
        <f t="shared" si="0"/>
        <v>https://cleantechnica.com/2021/09/20/interview-with-heimdal-carbon-removal-founder-erik-millar/</v>
      </c>
      <c r="J101" s="31"/>
      <c r="K101" t="s">
        <v>215</v>
      </c>
    </row>
    <row r="102" spans="2:11" ht="39.950000000000003" customHeight="1" x14ac:dyDescent="0.4">
      <c r="B102" s="3">
        <v>99</v>
      </c>
      <c r="C102" s="6">
        <v>44463</v>
      </c>
      <c r="D102" s="6">
        <v>44459</v>
      </c>
      <c r="E102" s="47"/>
      <c r="F102" s="12" t="s">
        <v>217</v>
      </c>
      <c r="G102" s="3" t="s">
        <v>28</v>
      </c>
      <c r="H102" s="3" t="s">
        <v>11</v>
      </c>
      <c r="I102" s="48" t="str">
        <f t="shared" si="0"/>
        <v>https://www.malaymail.com/news/money/2021/09/21/bill-gates-raises-over-us1b-for-clean-energy/2007110</v>
      </c>
      <c r="J102" s="31"/>
      <c r="K102" t="s">
        <v>216</v>
      </c>
    </row>
    <row r="103" spans="2:11" ht="39.950000000000003" customHeight="1" x14ac:dyDescent="0.4">
      <c r="B103" s="3">
        <v>100</v>
      </c>
      <c r="C103" s="6">
        <v>44463</v>
      </c>
      <c r="D103" s="6">
        <v>44460</v>
      </c>
      <c r="E103" s="47"/>
      <c r="F103" s="12" t="s">
        <v>218</v>
      </c>
      <c r="G103" s="3" t="s">
        <v>32</v>
      </c>
      <c r="H103" s="3" t="s">
        <v>106</v>
      </c>
      <c r="I103" s="48" t="str">
        <f t="shared" si="0"/>
        <v>https://www.nikkei.com/article/DGXLRSP618253_S1A920C2000000/?au=0</v>
      </c>
      <c r="J103" s="31"/>
      <c r="K103" t="s">
        <v>219</v>
      </c>
    </row>
    <row r="104" spans="2:11" ht="39.950000000000003" customHeight="1" x14ac:dyDescent="0.4">
      <c r="B104" s="3">
        <v>101</v>
      </c>
      <c r="C104" s="6">
        <v>44469</v>
      </c>
      <c r="D104" s="6">
        <v>44460</v>
      </c>
      <c r="E104" s="47"/>
      <c r="F104" s="12" t="s">
        <v>221</v>
      </c>
      <c r="G104" s="3" t="s">
        <v>28</v>
      </c>
      <c r="H104" s="3" t="s">
        <v>16</v>
      </c>
      <c r="I104" s="48" t="str">
        <f t="shared" si="0"/>
        <v>https://www.ehn.org/carbon-capture-climate-change-2655065048.html</v>
      </c>
      <c r="J104" s="31"/>
      <c r="K104" t="s">
        <v>220</v>
      </c>
    </row>
    <row r="105" spans="2:11" ht="39.950000000000003" customHeight="1" x14ac:dyDescent="0.4">
      <c r="B105" s="3">
        <v>102</v>
      </c>
      <c r="C105" s="6">
        <v>44469</v>
      </c>
      <c r="D105" s="6">
        <v>44460</v>
      </c>
      <c r="E105" s="47"/>
      <c r="F105" s="12" t="s">
        <v>222</v>
      </c>
      <c r="G105" s="3" t="s">
        <v>32</v>
      </c>
      <c r="H105" s="3" t="s">
        <v>16</v>
      </c>
      <c r="I105" s="48" t="str">
        <f t="shared" si="0"/>
        <v>https://thediplomat.com/2021/09/carbon-capture-is-the-key-to-indonesias-net-zero-emissions-future/</v>
      </c>
      <c r="J105" s="31"/>
      <c r="K105" t="s">
        <v>223</v>
      </c>
    </row>
    <row r="106" spans="2:11" ht="39.950000000000003" customHeight="1" x14ac:dyDescent="0.4">
      <c r="B106" s="3">
        <v>103</v>
      </c>
      <c r="C106" s="6">
        <v>44469</v>
      </c>
      <c r="D106" s="6">
        <v>44460</v>
      </c>
      <c r="E106" s="47"/>
      <c r="F106" s="12" t="s">
        <v>224</v>
      </c>
      <c r="G106" s="3" t="s">
        <v>30</v>
      </c>
      <c r="H106" s="3" t="s">
        <v>9</v>
      </c>
      <c r="I106" s="48" t="str">
        <f t="shared" si="0"/>
        <v>https://www.orfonline.org/research/enm_xviii/</v>
      </c>
      <c r="J106" s="31"/>
      <c r="K106" t="s">
        <v>225</v>
      </c>
    </row>
    <row r="107" spans="2:11" ht="39.950000000000003" customHeight="1" x14ac:dyDescent="0.4">
      <c r="B107" s="3">
        <v>104</v>
      </c>
      <c r="C107" s="6">
        <v>44469</v>
      </c>
      <c r="D107" s="6">
        <v>44460</v>
      </c>
      <c r="E107" s="47"/>
      <c r="F107" s="12" t="s">
        <v>226</v>
      </c>
      <c r="G107" s="3" t="s">
        <v>32</v>
      </c>
      <c r="H107" s="3" t="s">
        <v>11</v>
      </c>
      <c r="I107" s="48" t="str">
        <f t="shared" si="0"/>
        <v>https://stockhead.com.au/energy/got-gas-could-blue-hydrogen-have-its-time-in-the-sun/</v>
      </c>
      <c r="J107" s="31"/>
      <c r="K107" t="s">
        <v>227</v>
      </c>
    </row>
    <row r="108" spans="2:11" ht="39.950000000000003" customHeight="1" x14ac:dyDescent="0.4">
      <c r="B108" s="3">
        <v>105</v>
      </c>
      <c r="C108" s="6">
        <v>44469</v>
      </c>
      <c r="D108" s="6">
        <v>44460</v>
      </c>
      <c r="E108" s="47"/>
      <c r="F108" s="12" t="s">
        <v>229</v>
      </c>
      <c r="G108" s="3" t="s">
        <v>32</v>
      </c>
      <c r="H108" s="3" t="s">
        <v>9</v>
      </c>
      <c r="I108" s="48" t="str">
        <f t="shared" si="0"/>
        <v>http://en.people.cn/n3/2021/0921/c90000-9898904.html</v>
      </c>
      <c r="J108" s="31"/>
      <c r="K108" t="s">
        <v>228</v>
      </c>
    </row>
    <row r="109" spans="2:11" ht="39.950000000000003" customHeight="1" x14ac:dyDescent="0.4">
      <c r="B109" s="3">
        <v>106</v>
      </c>
      <c r="C109" s="6">
        <v>44469</v>
      </c>
      <c r="D109" s="6">
        <v>44460</v>
      </c>
      <c r="E109" s="47"/>
      <c r="F109" s="12" t="s">
        <v>230</v>
      </c>
      <c r="G109" s="3" t="s">
        <v>30</v>
      </c>
      <c r="H109" s="3" t="s">
        <v>11</v>
      </c>
      <c r="I109" s="48" t="str">
        <f t="shared" si="0"/>
        <v>https://www.naturalgasworld.com/dutch-ccs-project-killed-as-tata-switches-to-hydrogen-92247</v>
      </c>
      <c r="J109" s="31"/>
      <c r="K109" t="s">
        <v>231</v>
      </c>
    </row>
    <row r="110" spans="2:11" ht="39.950000000000003" customHeight="1" x14ac:dyDescent="0.4">
      <c r="B110" s="3">
        <v>107</v>
      </c>
      <c r="C110" s="6">
        <v>44469</v>
      </c>
      <c r="D110" s="6">
        <v>44460</v>
      </c>
      <c r="E110" s="47"/>
      <c r="F110" s="12" t="s">
        <v>232</v>
      </c>
      <c r="G110" s="3" t="s">
        <v>30</v>
      </c>
      <c r="H110" s="3" t="s">
        <v>16</v>
      </c>
      <c r="I110" s="48" t="str">
        <f t="shared" si="0"/>
        <v>https://www.tankstoragemag.com/2021/09/21/navigator-terminals-8-rivers-collaborate-on-co2-and-h2-handling/</v>
      </c>
      <c r="J110" s="31"/>
      <c r="K110" t="s">
        <v>233</v>
      </c>
    </row>
    <row r="111" spans="2:11" ht="39.950000000000003" customHeight="1" x14ac:dyDescent="0.4">
      <c r="B111" s="3">
        <v>108</v>
      </c>
      <c r="C111" s="6">
        <v>44469</v>
      </c>
      <c r="D111" s="6">
        <v>44460</v>
      </c>
      <c r="E111" s="47"/>
      <c r="F111" s="12" t="s">
        <v>234</v>
      </c>
      <c r="G111" s="3" t="s">
        <v>29</v>
      </c>
      <c r="H111" s="3" t="s">
        <v>9</v>
      </c>
      <c r="I111" s="48" t="str">
        <f t="shared" si="0"/>
        <v>https://cosmosmagazine.com/technology/energy/direct-air-carbon-capture-australia/</v>
      </c>
      <c r="J111" s="31"/>
      <c r="K111" t="s">
        <v>235</v>
      </c>
    </row>
    <row r="112" spans="2:11" ht="39.950000000000003" customHeight="1" x14ac:dyDescent="0.4">
      <c r="B112" s="3">
        <v>109</v>
      </c>
      <c r="C112" s="6">
        <v>44469</v>
      </c>
      <c r="D112" s="6">
        <v>44460</v>
      </c>
      <c r="E112" s="47"/>
      <c r="F112" s="12" t="s">
        <v>236</v>
      </c>
      <c r="G112" s="3" t="s">
        <v>29</v>
      </c>
      <c r="H112" s="3" t="s">
        <v>9</v>
      </c>
      <c r="I112" s="48" t="str">
        <f t="shared" si="0"/>
        <v>https://newatlas.com/environment/climate-startup-southern-green-gas-australia-carbon-capture/</v>
      </c>
      <c r="J112" s="31"/>
      <c r="K112" t="s">
        <v>237</v>
      </c>
    </row>
    <row r="113" spans="2:11" ht="39.950000000000003" customHeight="1" x14ac:dyDescent="0.4">
      <c r="B113" s="3">
        <v>110</v>
      </c>
      <c r="C113" s="6">
        <v>44469</v>
      </c>
      <c r="D113" s="6">
        <v>44460</v>
      </c>
      <c r="E113" s="47"/>
      <c r="F113" s="12" t="s">
        <v>238</v>
      </c>
      <c r="G113" s="3" t="s">
        <v>28</v>
      </c>
      <c r="H113" s="3" t="s">
        <v>9</v>
      </c>
      <c r="I113" s="48" t="str">
        <f t="shared" si="0"/>
        <v>https://www.thinkgeoenergy.com/study-shows-captured-co2-could-help-utilise-geothermal-energy/</v>
      </c>
      <c r="J113" s="31"/>
      <c r="K113" t="s">
        <v>239</v>
      </c>
    </row>
    <row r="114" spans="2:11" ht="39.950000000000003" customHeight="1" x14ac:dyDescent="0.4">
      <c r="B114" s="3">
        <v>111</v>
      </c>
      <c r="C114" s="6">
        <v>44469</v>
      </c>
      <c r="D114" s="6">
        <v>44460</v>
      </c>
      <c r="E114" s="47"/>
      <c r="F114" s="12" t="s">
        <v>240</v>
      </c>
      <c r="G114" s="3" t="s">
        <v>30</v>
      </c>
      <c r="H114" s="3" t="s">
        <v>9</v>
      </c>
      <c r="I114" s="48" t="str">
        <f t="shared" si="0"/>
        <v>https://www.subseauk.com/13024/wood-awarded-contract-for-humber-zero-project</v>
      </c>
      <c r="J114" s="31"/>
      <c r="K114" t="s">
        <v>241</v>
      </c>
    </row>
    <row r="115" spans="2:11" ht="39.950000000000003" customHeight="1" x14ac:dyDescent="0.4">
      <c r="B115" s="3">
        <v>112</v>
      </c>
      <c r="C115" s="6">
        <v>44469</v>
      </c>
      <c r="D115" s="6">
        <v>44460</v>
      </c>
      <c r="E115" s="47"/>
      <c r="F115" s="12" t="s">
        <v>242</v>
      </c>
      <c r="G115" s="3" t="s">
        <v>36</v>
      </c>
      <c r="H115" s="3" t="s">
        <v>16</v>
      </c>
      <c r="I115" s="48" t="str">
        <f t="shared" si="0"/>
        <v>https://www.etftrends.com/energy-infrastructure-channel/midstream-making-esg-strides/</v>
      </c>
      <c r="J115" s="31"/>
      <c r="K115" t="s">
        <v>243</v>
      </c>
    </row>
    <row r="116" spans="2:11" ht="39.950000000000003" customHeight="1" x14ac:dyDescent="0.4">
      <c r="B116" s="3">
        <v>113</v>
      </c>
      <c r="C116" s="6">
        <v>44469</v>
      </c>
      <c r="D116" s="6">
        <v>44460</v>
      </c>
      <c r="E116" s="47"/>
      <c r="F116" s="12" t="s">
        <v>244</v>
      </c>
      <c r="G116" s="3" t="s">
        <v>29</v>
      </c>
      <c r="H116" s="3" t="s">
        <v>9</v>
      </c>
      <c r="I116" s="48" t="str">
        <f t="shared" si="0"/>
        <v>https://www.naturalgasworld.com/australia-seeks-comment-on-offshore-ghg-storage-92229</v>
      </c>
      <c r="J116" s="31"/>
      <c r="K116" t="s">
        <v>245</v>
      </c>
    </row>
    <row r="117" spans="2:11" ht="39.950000000000003" customHeight="1" x14ac:dyDescent="0.4">
      <c r="B117" s="3">
        <v>114</v>
      </c>
      <c r="C117" s="6">
        <v>44469</v>
      </c>
      <c r="D117" s="6">
        <v>44460</v>
      </c>
      <c r="E117" s="47"/>
      <c r="F117" s="12" t="s">
        <v>246</v>
      </c>
      <c r="G117" s="3" t="s">
        <v>32</v>
      </c>
      <c r="H117" s="3" t="s">
        <v>9</v>
      </c>
      <c r="I117" s="48" t="str">
        <f t="shared" si="0"/>
        <v>https://www.nikkan.co.jp/articles/view/00612470?gnr_footer=0061230</v>
      </c>
      <c r="J117" s="31"/>
      <c r="K117" t="s">
        <v>247</v>
      </c>
    </row>
    <row r="118" spans="2:11" ht="39.950000000000003" customHeight="1" x14ac:dyDescent="0.4">
      <c r="B118" s="3">
        <v>115</v>
      </c>
      <c r="C118" s="6">
        <v>44469</v>
      </c>
      <c r="D118" s="6">
        <v>44460</v>
      </c>
      <c r="E118" s="47"/>
      <c r="F118" s="12" t="s">
        <v>248</v>
      </c>
      <c r="G118" s="3" t="s">
        <v>28</v>
      </c>
      <c r="H118" s="3" t="s">
        <v>11</v>
      </c>
      <c r="I118" s="48" t="str">
        <f t="shared" si="0"/>
        <v>https://energycentral.com/c/og/offshore-oil-gas-and-renewables-industries-join-forces-launch-digital-and-data</v>
      </c>
      <c r="J118" s="31"/>
      <c r="K118" t="s">
        <v>249</v>
      </c>
    </row>
    <row r="119" spans="2:11" ht="39.950000000000003" customHeight="1" x14ac:dyDescent="0.4">
      <c r="B119" s="3">
        <v>116</v>
      </c>
      <c r="C119" s="6">
        <v>44469</v>
      </c>
      <c r="D119" s="6">
        <v>44460</v>
      </c>
      <c r="E119" s="47"/>
      <c r="F119" s="12" t="s">
        <v>250</v>
      </c>
      <c r="G119" s="3" t="s">
        <v>28</v>
      </c>
      <c r="H119" s="3" t="s">
        <v>9</v>
      </c>
      <c r="I119" s="48" t="str">
        <f t="shared" si="0"/>
        <v>https://www.naturalgasworld.com/taqa-awards-contract-for-dutch-co2-storage-site-92262</v>
      </c>
      <c r="J119" s="31"/>
      <c r="K119" t="s">
        <v>251</v>
      </c>
    </row>
    <row r="120" spans="2:11" ht="39.950000000000003" customHeight="1" x14ac:dyDescent="0.4">
      <c r="B120" s="3">
        <v>117</v>
      </c>
      <c r="C120" s="6">
        <v>44469</v>
      </c>
      <c r="D120" s="6">
        <v>44461</v>
      </c>
      <c r="E120" s="47"/>
      <c r="F120" s="12" t="s">
        <v>252</v>
      </c>
      <c r="G120" s="3" t="s">
        <v>30</v>
      </c>
      <c r="H120" s="3" t="s">
        <v>6</v>
      </c>
      <c r="I120" s="48" t="str">
        <f t="shared" si="0"/>
        <v>https://www.globalcement.com/news/item/13035-update-on-carbon-capture-in-cement-september-2021</v>
      </c>
      <c r="J120" s="31"/>
      <c r="K120" t="s">
        <v>253</v>
      </c>
    </row>
    <row r="121" spans="2:11" ht="39.950000000000003" customHeight="1" x14ac:dyDescent="0.4">
      <c r="B121" s="3">
        <v>118</v>
      </c>
      <c r="C121" s="6">
        <v>44469</v>
      </c>
      <c r="D121" s="6">
        <v>44461</v>
      </c>
      <c r="E121" s="47"/>
      <c r="F121" s="12" t="s">
        <v>254</v>
      </c>
      <c r="G121" s="3" t="s">
        <v>36</v>
      </c>
      <c r="H121" s="3" t="s">
        <v>16</v>
      </c>
      <c r="I121" s="48" t="str">
        <f t="shared" si="0"/>
        <v>https://www.globenewswire.com/news-release/2021/09/22/2301432/0/en/Carbon-Capture-Utilization-and-Storage-CCUS-Market-to-reach-7-0-Billion-by-2030-Allied-Market-Research.html</v>
      </c>
      <c r="J121" s="31"/>
      <c r="K121" t="s">
        <v>255</v>
      </c>
    </row>
    <row r="122" spans="2:11" ht="39.950000000000003" customHeight="1" x14ac:dyDescent="0.4">
      <c r="B122" s="3">
        <v>119</v>
      </c>
      <c r="C122" s="6">
        <v>44469</v>
      </c>
      <c r="D122" s="6">
        <v>44461</v>
      </c>
      <c r="E122" s="47"/>
      <c r="F122" s="12" t="s">
        <v>256</v>
      </c>
      <c r="G122" s="3" t="s">
        <v>28</v>
      </c>
      <c r="H122" s="3" t="s">
        <v>9</v>
      </c>
      <c r="I122" s="48" t="str">
        <f t="shared" si="0"/>
        <v>https://www.petrolworld.com/headlines/item/38023-carbon-capture-storage-gains-support-in-houston</v>
      </c>
      <c r="J122" s="31"/>
      <c r="K122" t="s">
        <v>257</v>
      </c>
    </row>
    <row r="123" spans="2:11" ht="39.950000000000003" customHeight="1" x14ac:dyDescent="0.4">
      <c r="B123" s="3">
        <v>120</v>
      </c>
      <c r="C123" s="6">
        <v>44469</v>
      </c>
      <c r="D123" s="6">
        <v>44461</v>
      </c>
      <c r="E123" s="47"/>
      <c r="F123" s="12" t="s">
        <v>258</v>
      </c>
      <c r="G123" s="3" t="s">
        <v>28</v>
      </c>
      <c r="H123" s="3" t="s">
        <v>11</v>
      </c>
      <c r="I123" s="48" t="str">
        <f t="shared" si="0"/>
        <v>https://time.com/6098910/blue-hydrogen-emissions/?utm_source=feedburner&amp;utm_medium=feed&amp;utm_campaign=Feed%3A+time%2Ftopstories+%28TIME%3A+Top+Stories%29</v>
      </c>
      <c r="J123" s="31"/>
      <c r="K123" t="s">
        <v>259</v>
      </c>
    </row>
    <row r="124" spans="2:11" ht="39.950000000000003" customHeight="1" x14ac:dyDescent="0.4">
      <c r="B124" s="3">
        <v>121</v>
      </c>
      <c r="C124" s="6">
        <v>44469</v>
      </c>
      <c r="D124" s="6">
        <v>44461</v>
      </c>
      <c r="E124" s="47"/>
      <c r="F124" s="12" t="s">
        <v>260</v>
      </c>
      <c r="G124" s="3" t="s">
        <v>30</v>
      </c>
      <c r="H124" s="3" t="s">
        <v>9</v>
      </c>
      <c r="I124" s="48" t="str">
        <f t="shared" si="0"/>
        <v>https://www.planetizen.com/news/2021/09/114737-largest-carbon-capture-plant-world-opens-iceland</v>
      </c>
      <c r="J124" s="31"/>
      <c r="K124" t="s">
        <v>261</v>
      </c>
    </row>
    <row r="125" spans="2:11" ht="39.950000000000003" customHeight="1" x14ac:dyDescent="0.4">
      <c r="B125" s="3">
        <v>122</v>
      </c>
      <c r="C125" s="6">
        <v>44469</v>
      </c>
      <c r="D125" s="6">
        <v>44461</v>
      </c>
      <c r="E125" s="47"/>
      <c r="F125" s="12" t="s">
        <v>262</v>
      </c>
      <c r="G125" s="3" t="s">
        <v>30</v>
      </c>
      <c r="H125" s="3" t="s">
        <v>16</v>
      </c>
      <c r="I125" s="48" t="str">
        <f t="shared" si="0"/>
        <v>https://www.globalcement.com/news/item/13029-federbeton-publishes-cement-industry-decarbonisation-strategy</v>
      </c>
      <c r="J125" s="31"/>
      <c r="K125" t="s">
        <v>263</v>
      </c>
    </row>
    <row r="126" spans="2:11" ht="39.950000000000003" customHeight="1" x14ac:dyDescent="0.4">
      <c r="B126" s="3">
        <v>123</v>
      </c>
      <c r="C126" s="6">
        <v>44469</v>
      </c>
      <c r="D126" s="6">
        <v>44461</v>
      </c>
      <c r="E126" s="47"/>
      <c r="F126" s="12" t="s">
        <v>264</v>
      </c>
      <c r="G126" s="3" t="s">
        <v>28</v>
      </c>
      <c r="H126" s="3" t="s">
        <v>16</v>
      </c>
      <c r="I126" s="48" t="str">
        <f t="shared" si="0"/>
        <v>https://www.naturalgasworld.com/five-projects-earn-canadian-cleantech-funding-92319</v>
      </c>
      <c r="J126" s="31"/>
      <c r="K126" t="s">
        <v>265</v>
      </c>
    </row>
    <row r="127" spans="2:11" ht="39.950000000000003" customHeight="1" x14ac:dyDescent="0.4">
      <c r="B127" s="3">
        <v>124</v>
      </c>
      <c r="C127" s="6">
        <v>44469</v>
      </c>
      <c r="D127" s="6">
        <v>44461</v>
      </c>
      <c r="E127" s="47"/>
      <c r="F127" s="12" t="s">
        <v>267</v>
      </c>
      <c r="G127" s="3" t="s">
        <v>32</v>
      </c>
      <c r="H127" s="3" t="s">
        <v>106</v>
      </c>
      <c r="I127" s="48" t="str">
        <f t="shared" si="0"/>
        <v>https://www.nikkei.com/article/DGXLRSP618253_S1A920C2000000/?au=0</v>
      </c>
      <c r="J127" s="31"/>
      <c r="K127" t="s">
        <v>266</v>
      </c>
    </row>
    <row r="128" spans="2:11" ht="39.950000000000003" customHeight="1" x14ac:dyDescent="0.4">
      <c r="B128" s="3">
        <v>125</v>
      </c>
      <c r="C128" s="6">
        <v>44469</v>
      </c>
      <c r="D128" s="6">
        <v>44461</v>
      </c>
      <c r="E128" s="47"/>
      <c r="F128" s="12" t="s">
        <v>268</v>
      </c>
      <c r="G128" s="3" t="s">
        <v>28</v>
      </c>
      <c r="H128" s="3" t="s">
        <v>10</v>
      </c>
      <c r="I128" s="48" t="str">
        <f t="shared" si="0"/>
        <v>https://www.agribusinessglobal.com/sustainability/agricapture-lists-51691-acre-carbon-capture-project-with-climate-action-reserve/</v>
      </c>
      <c r="J128" s="31"/>
      <c r="K128" t="s">
        <v>269</v>
      </c>
    </row>
    <row r="129" spans="2:11" ht="39.950000000000003" customHeight="1" x14ac:dyDescent="0.4">
      <c r="B129" s="3">
        <v>126</v>
      </c>
      <c r="C129" s="6">
        <v>44469</v>
      </c>
      <c r="D129" s="6">
        <v>44461</v>
      </c>
      <c r="E129" s="47"/>
      <c r="F129" s="12" t="s">
        <v>270</v>
      </c>
      <c r="G129" s="3" t="s">
        <v>28</v>
      </c>
      <c r="H129" s="3" t="s">
        <v>6</v>
      </c>
      <c r="I129" s="48" t="str">
        <f t="shared" si="0"/>
        <v>https://www.sciencedaily.com/releases/2021/09/210922155849.htm</v>
      </c>
      <c r="J129" s="31"/>
      <c r="K129" t="s">
        <v>271</v>
      </c>
    </row>
    <row r="130" spans="2:11" ht="39.950000000000003" customHeight="1" x14ac:dyDescent="0.4">
      <c r="B130" s="3">
        <v>127</v>
      </c>
      <c r="C130" s="6">
        <v>44469</v>
      </c>
      <c r="D130" s="6">
        <v>44461</v>
      </c>
      <c r="E130" s="47"/>
      <c r="F130" s="12" t="s">
        <v>260</v>
      </c>
      <c r="G130" s="3" t="s">
        <v>30</v>
      </c>
      <c r="H130" s="3" t="s">
        <v>6</v>
      </c>
      <c r="I130" s="48" t="str">
        <f t="shared" si="0"/>
        <v>https://www.planetizen.com/news/2021/09/114737-largest-carbon-capture-plant-world-opens-iceland</v>
      </c>
      <c r="J130" s="31"/>
      <c r="K130" t="s">
        <v>261</v>
      </c>
    </row>
    <row r="131" spans="2:11" ht="39.950000000000003" customHeight="1" x14ac:dyDescent="0.4">
      <c r="B131" s="3">
        <v>128</v>
      </c>
      <c r="C131" s="6">
        <v>44469</v>
      </c>
      <c r="D131" s="6">
        <v>44461</v>
      </c>
      <c r="E131" s="47"/>
      <c r="F131" s="12" t="s">
        <v>273</v>
      </c>
      <c r="G131" s="3" t="s">
        <v>36</v>
      </c>
      <c r="H131" s="3" t="s">
        <v>11</v>
      </c>
      <c r="I131" s="48" t="str">
        <f t="shared" si="0"/>
        <v>http://crystalequityresearch.blogspot.com/2021/09/hydrogen-short-list.html</v>
      </c>
      <c r="J131" s="31"/>
      <c r="K131" t="s">
        <v>272</v>
      </c>
    </row>
    <row r="132" spans="2:11" ht="39.950000000000003" customHeight="1" x14ac:dyDescent="0.4">
      <c r="B132" s="3">
        <v>129</v>
      </c>
      <c r="C132" s="6">
        <v>44469</v>
      </c>
      <c r="D132" s="6">
        <v>44461</v>
      </c>
      <c r="E132" s="47"/>
      <c r="F132" s="12" t="s">
        <v>274</v>
      </c>
      <c r="G132" s="3" t="s">
        <v>30</v>
      </c>
      <c r="H132" s="3" t="s">
        <v>13</v>
      </c>
      <c r="I132" s="48" t="str">
        <f t="shared" si="0"/>
        <v>https://energycentral.com/c/og/ineos-confirms-%C2%A31bn-green-investment-grangemouth</v>
      </c>
      <c r="J132" s="31"/>
      <c r="K132" t="s">
        <v>275</v>
      </c>
    </row>
    <row r="133" spans="2:11" ht="39.950000000000003" customHeight="1" x14ac:dyDescent="0.4">
      <c r="B133" s="3">
        <v>130</v>
      </c>
      <c r="C133" s="6">
        <v>44469</v>
      </c>
      <c r="D133" s="6">
        <v>44461</v>
      </c>
      <c r="E133" s="47"/>
      <c r="F133" s="12" t="s">
        <v>276</v>
      </c>
      <c r="G133" s="3" t="s">
        <v>32</v>
      </c>
      <c r="H133" s="3" t="s">
        <v>13</v>
      </c>
      <c r="I133" s="48" t="str">
        <f t="shared" si="0"/>
        <v>https://www.gtreview.com/news/global/coal-projects-in-developing-nations-face-existential-financing-threat/</v>
      </c>
      <c r="J133" s="31"/>
      <c r="K133" t="s">
        <v>277</v>
      </c>
    </row>
    <row r="134" spans="2:11" ht="39.950000000000003" customHeight="1" x14ac:dyDescent="0.4">
      <c r="B134" s="3">
        <v>131</v>
      </c>
      <c r="C134" s="6">
        <v>44469</v>
      </c>
      <c r="D134" s="6">
        <v>44461</v>
      </c>
      <c r="E134" s="47"/>
      <c r="F134" s="12" t="s">
        <v>278</v>
      </c>
      <c r="G134" s="3" t="s">
        <v>30</v>
      </c>
      <c r="H134" s="3" t="s">
        <v>10</v>
      </c>
      <c r="I134" s="48" t="str">
        <f t="shared" si="0"/>
        <v>https://www.fwi.co.uk/business/payments-schemes/environmental-schemes/welsh-farm-support-scheme-to-target-climate-change-from-2025</v>
      </c>
      <c r="J134" s="31"/>
      <c r="K134" t="s">
        <v>279</v>
      </c>
    </row>
    <row r="135" spans="2:11" ht="39.950000000000003" customHeight="1" x14ac:dyDescent="0.4">
      <c r="B135" s="3">
        <v>132</v>
      </c>
      <c r="C135" s="6">
        <v>44469</v>
      </c>
      <c r="D135" s="6">
        <v>44462</v>
      </c>
      <c r="E135" s="47"/>
      <c r="F135" s="12" t="s">
        <v>280</v>
      </c>
      <c r="G135" s="3" t="s">
        <v>28</v>
      </c>
      <c r="H135" s="3" t="s">
        <v>6</v>
      </c>
      <c r="I135" s="48" t="str">
        <f t="shared" si="0"/>
        <v>https://electricenergyonline.com/article/energy/category/geothermal/85/920160/geothermal-energy-could-be-generated-from-captured-co2-study-shows.html</v>
      </c>
      <c r="J135" s="31"/>
      <c r="K135" t="s">
        <v>281</v>
      </c>
    </row>
    <row r="136" spans="2:11" ht="39.950000000000003" customHeight="1" x14ac:dyDescent="0.4">
      <c r="B136" s="3">
        <v>133</v>
      </c>
      <c r="C136" s="6">
        <v>44469</v>
      </c>
      <c r="D136" s="6">
        <v>44462</v>
      </c>
      <c r="E136" s="47"/>
      <c r="F136" s="12" t="s">
        <v>282</v>
      </c>
      <c r="G136" s="3" t="s">
        <v>28</v>
      </c>
      <c r="H136" s="3" t="s">
        <v>13</v>
      </c>
      <c r="I136" s="48" t="str">
        <f t="shared" si="0"/>
        <v>https://dailyenergyinsider.com/news/31970-doe-offers-3-million-to-encourage-carbon-management-storage-tech-among-public-power-associations/</v>
      </c>
      <c r="J136" s="31"/>
      <c r="K136" t="s">
        <v>283</v>
      </c>
    </row>
    <row r="137" spans="2:11" ht="39.950000000000003" customHeight="1" x14ac:dyDescent="0.4">
      <c r="B137" s="3">
        <v>134</v>
      </c>
      <c r="C137" s="6">
        <v>44469</v>
      </c>
      <c r="D137" s="6">
        <v>44462</v>
      </c>
      <c r="E137" s="47"/>
      <c r="F137" s="12" t="s">
        <v>284</v>
      </c>
      <c r="G137" s="3" t="s">
        <v>30</v>
      </c>
      <c r="H137" s="3" t="s">
        <v>6</v>
      </c>
      <c r="I137" s="48" t="str">
        <f t="shared" si="0"/>
        <v>https://www.agg-net.com/news/quarry-rock-dust-can-make-big-contribution-to-carbon-capture</v>
      </c>
      <c r="J137" s="31"/>
      <c r="K137" t="s">
        <v>285</v>
      </c>
    </row>
    <row r="138" spans="2:11" ht="39.950000000000003" customHeight="1" x14ac:dyDescent="0.4">
      <c r="B138" s="3">
        <v>135</v>
      </c>
      <c r="C138" s="6">
        <v>44469</v>
      </c>
      <c r="D138" s="6">
        <v>44462</v>
      </c>
      <c r="E138" s="47"/>
      <c r="F138" s="12" t="s">
        <v>287</v>
      </c>
      <c r="G138" s="3" t="s">
        <v>30</v>
      </c>
      <c r="H138" s="3" t="s">
        <v>9</v>
      </c>
      <c r="I138" s="48" t="str">
        <f t="shared" si="0"/>
        <v>https://www.rigzone.com/news/wire/valaris_scores_jackup_deal_hattrick-21-sep-2021-166483-article/</v>
      </c>
      <c r="J138" s="31"/>
      <c r="K138" t="s">
        <v>286</v>
      </c>
    </row>
    <row r="139" spans="2:11" ht="39.950000000000003" customHeight="1" x14ac:dyDescent="0.4">
      <c r="B139" s="3">
        <v>136</v>
      </c>
      <c r="C139" s="6">
        <v>44469</v>
      </c>
      <c r="D139" s="6">
        <v>44462</v>
      </c>
      <c r="E139" s="47"/>
      <c r="F139" s="12" t="s">
        <v>288</v>
      </c>
      <c r="G139" s="3" t="s">
        <v>32</v>
      </c>
      <c r="H139" s="3" t="s">
        <v>9</v>
      </c>
      <c r="I139" s="48" t="str">
        <f t="shared" si="0"/>
        <v>http://www.oedigital.com/news/490830-dnv-liscr-grant-aip-for-large-liquefied-co2-carrier</v>
      </c>
      <c r="J139" s="31"/>
      <c r="K139" t="s">
        <v>289</v>
      </c>
    </row>
    <row r="140" spans="2:11" ht="39.950000000000003" customHeight="1" x14ac:dyDescent="0.4">
      <c r="B140" s="3">
        <v>137</v>
      </c>
      <c r="C140" s="6">
        <v>44469</v>
      </c>
      <c r="D140" s="6">
        <v>44462</v>
      </c>
      <c r="E140" s="47"/>
      <c r="F140" s="12" t="s">
        <v>290</v>
      </c>
      <c r="G140" s="3" t="s">
        <v>31</v>
      </c>
      <c r="H140" s="3" t="s">
        <v>16</v>
      </c>
      <c r="I140" s="48" t="str">
        <f t="shared" si="0"/>
        <v>https://www.hartenergy.com/exclusives/technip-energies-partners-npcc-advance-energy-transition-196332</v>
      </c>
      <c r="J140" s="31"/>
      <c r="K140" t="s">
        <v>291</v>
      </c>
    </row>
    <row r="141" spans="2:11" ht="39.950000000000003" customHeight="1" x14ac:dyDescent="0.4">
      <c r="B141" s="3">
        <v>138</v>
      </c>
      <c r="C141" s="6">
        <v>44469</v>
      </c>
      <c r="D141" s="6">
        <v>44462</v>
      </c>
      <c r="E141" s="47"/>
      <c r="F141" s="12" t="s">
        <v>292</v>
      </c>
      <c r="G141" s="3" t="s">
        <v>28</v>
      </c>
      <c r="H141" s="3" t="s">
        <v>13</v>
      </c>
      <c r="I141" s="48" t="str">
        <f t="shared" ref="I141:I191" si="1">+HYPERLINK(K141)</f>
        <v>https://www.naturalgasintel.com/dt-midstreams-carbon-neutral-expansion-in-haynesville-eyeing-lng-export-opportunities/</v>
      </c>
      <c r="J141" s="31"/>
      <c r="K141" t="s">
        <v>293</v>
      </c>
    </row>
    <row r="142" spans="2:11" ht="39.950000000000003" customHeight="1" x14ac:dyDescent="0.4">
      <c r="B142" s="3">
        <v>139</v>
      </c>
      <c r="C142" s="6">
        <v>44469</v>
      </c>
      <c r="D142" s="6">
        <v>44462</v>
      </c>
      <c r="E142" s="47"/>
      <c r="F142" s="12" t="s">
        <v>294</v>
      </c>
      <c r="G142" s="3" t="s">
        <v>28</v>
      </c>
      <c r="H142" s="3" t="s">
        <v>6</v>
      </c>
      <c r="I142" s="48" t="str">
        <f t="shared" si="1"/>
        <v>https://www.enn.com/articles/68739-metals-supercharge-promising-method-to-bury-harmful-carbon-dioxide-under-the-sea</v>
      </c>
      <c r="J142" s="31"/>
      <c r="K142" t="s">
        <v>295</v>
      </c>
    </row>
    <row r="143" spans="2:11" ht="39.950000000000003" customHeight="1" x14ac:dyDescent="0.4">
      <c r="B143" s="3">
        <v>140</v>
      </c>
      <c r="C143" s="6">
        <v>44469</v>
      </c>
      <c r="D143" s="6">
        <v>44462</v>
      </c>
      <c r="E143" s="47"/>
      <c r="F143" s="12" t="s">
        <v>296</v>
      </c>
      <c r="G143" s="3" t="s">
        <v>30</v>
      </c>
      <c r="H143" s="3" t="s">
        <v>10</v>
      </c>
      <c r="I143" s="48" t="str">
        <f t="shared" si="1"/>
        <v>https://www.fwi.co.uk/news/environment/carbon/how-a-carbon-payments-scheme-will-work-for-100-uk-farmers</v>
      </c>
      <c r="J143" s="31"/>
      <c r="K143" t="s">
        <v>297</v>
      </c>
    </row>
    <row r="144" spans="2:11" ht="39.950000000000003" customHeight="1" x14ac:dyDescent="0.4">
      <c r="B144" s="3">
        <v>141</v>
      </c>
      <c r="C144" s="6">
        <v>44469</v>
      </c>
      <c r="D144" s="6">
        <v>44462</v>
      </c>
      <c r="E144" s="47"/>
      <c r="F144" s="12" t="s">
        <v>298</v>
      </c>
      <c r="G144" s="3" t="s">
        <v>36</v>
      </c>
      <c r="H144" s="3" t="s">
        <v>16</v>
      </c>
      <c r="I144" s="48" t="str">
        <f t="shared" si="1"/>
        <v>https://www.edie.net/news/8/-6-6trn-investor-coalition-calls-for-massive-investment-in-carbon-removal-solutions/</v>
      </c>
      <c r="J144" s="31"/>
      <c r="K144" t="s">
        <v>299</v>
      </c>
    </row>
    <row r="145" spans="2:11" ht="39.950000000000003" customHeight="1" x14ac:dyDescent="0.4">
      <c r="B145" s="3">
        <v>142</v>
      </c>
      <c r="C145" s="6">
        <v>44469</v>
      </c>
      <c r="D145" s="6">
        <v>44462</v>
      </c>
      <c r="E145" s="47"/>
      <c r="F145" s="12" t="s">
        <v>301</v>
      </c>
      <c r="G145" s="3" t="s">
        <v>28</v>
      </c>
      <c r="H145" s="3" t="s">
        <v>16</v>
      </c>
      <c r="I145" s="48" t="str">
        <f t="shared" si="1"/>
        <v>https://aflcio.org/2021/9/23/service-solidarity-spotlight-lep-releases-report-clean-energy-infrastructure-ohio-river</v>
      </c>
      <c r="J145" s="31"/>
      <c r="K145" t="s">
        <v>300</v>
      </c>
    </row>
    <row r="146" spans="2:11" ht="39.950000000000003" customHeight="1" x14ac:dyDescent="0.4">
      <c r="B146" s="3">
        <v>143</v>
      </c>
      <c r="C146" s="6">
        <v>44469</v>
      </c>
      <c r="D146" s="6">
        <v>44463</v>
      </c>
      <c r="E146" s="47"/>
      <c r="F146" s="12" t="s">
        <v>302</v>
      </c>
      <c r="G146" s="3" t="s">
        <v>29</v>
      </c>
      <c r="H146" s="3" t="s">
        <v>11</v>
      </c>
      <c r="I146" s="48" t="str">
        <f t="shared" si="1"/>
        <v>https://reneweconomy.com.au/turnbull-and-forrest-push-green-only-hydrogen-dismiss-carbon-capture/</v>
      </c>
      <c r="J146" s="31"/>
      <c r="K146" t="s">
        <v>303</v>
      </c>
    </row>
    <row r="147" spans="2:11" ht="39.950000000000003" customHeight="1" x14ac:dyDescent="0.4">
      <c r="B147" s="3">
        <v>144</v>
      </c>
      <c r="C147" s="6">
        <v>44469</v>
      </c>
      <c r="D147" s="6">
        <v>44463</v>
      </c>
      <c r="E147" s="47"/>
      <c r="F147" s="12" t="s">
        <v>304</v>
      </c>
      <c r="G147" s="3" t="s">
        <v>28</v>
      </c>
      <c r="H147" s="3" t="s">
        <v>9</v>
      </c>
      <c r="I147" s="48" t="str">
        <f t="shared" si="1"/>
        <v>https://www.globenewswire.com/news-release/2021/09/24/2302698/0/en/Questerre-files-application-for-carbon-storage-reservoir-test.html</v>
      </c>
      <c r="J147" s="31"/>
      <c r="K147" t="s">
        <v>305</v>
      </c>
    </row>
    <row r="148" spans="2:11" ht="39.950000000000003" customHeight="1" x14ac:dyDescent="0.4">
      <c r="B148" s="3">
        <v>145</v>
      </c>
      <c r="C148" s="6">
        <v>44469</v>
      </c>
      <c r="D148" s="6">
        <v>44463</v>
      </c>
      <c r="E148" s="47"/>
      <c r="F148" s="12" t="s">
        <v>306</v>
      </c>
      <c r="G148" s="3" t="s">
        <v>28</v>
      </c>
      <c r="H148" s="3" t="s">
        <v>9</v>
      </c>
      <c r="I148" s="48" t="str">
        <f t="shared" si="1"/>
        <v>https://www.thedickinsonpress.com/opinion/7208835-Port-Burgums-big-bet-may-bring-North-Dakotas-next-big-boom</v>
      </c>
      <c r="J148" s="31"/>
      <c r="K148" t="s">
        <v>307</v>
      </c>
    </row>
    <row r="149" spans="2:11" ht="39.950000000000003" customHeight="1" x14ac:dyDescent="0.4">
      <c r="B149" s="3">
        <v>146</v>
      </c>
      <c r="C149" s="6">
        <v>44469</v>
      </c>
      <c r="D149" s="6">
        <v>44463</v>
      </c>
      <c r="E149" s="47"/>
      <c r="F149" s="12" t="s">
        <v>308</v>
      </c>
      <c r="G149" s="3" t="s">
        <v>32</v>
      </c>
      <c r="H149" s="3" t="s">
        <v>8</v>
      </c>
      <c r="I149" s="48" t="str">
        <f t="shared" si="1"/>
        <v>https://www.taiwannews.com.tw/en/news/4295306</v>
      </c>
      <c r="J149" s="31"/>
      <c r="K149" t="s">
        <v>309</v>
      </c>
    </row>
    <row r="150" spans="2:11" ht="39.950000000000003" customHeight="1" x14ac:dyDescent="0.4">
      <c r="B150" s="3">
        <v>147</v>
      </c>
      <c r="C150" s="6">
        <v>44469</v>
      </c>
      <c r="D150" s="6">
        <v>44463</v>
      </c>
      <c r="E150" s="47"/>
      <c r="F150" s="12" t="s">
        <v>310</v>
      </c>
      <c r="G150" s="3" t="s">
        <v>28</v>
      </c>
      <c r="H150" s="3" t="s">
        <v>13</v>
      </c>
      <c r="I150" s="48" t="str">
        <f t="shared" si="1"/>
        <v>https://www.sierraclub.org/press-releases/2021/09/environmental-climate-justice-groups-send-letter-urging-governor-hochul</v>
      </c>
      <c r="J150" s="31"/>
      <c r="K150" t="s">
        <v>311</v>
      </c>
    </row>
    <row r="151" spans="2:11" ht="39.950000000000003" customHeight="1" x14ac:dyDescent="0.4">
      <c r="B151" s="3">
        <v>148</v>
      </c>
      <c r="C151" s="6">
        <v>44469</v>
      </c>
      <c r="D151" s="6">
        <v>44463</v>
      </c>
      <c r="E151" s="47"/>
      <c r="F151" s="12" t="s">
        <v>312</v>
      </c>
      <c r="G151" s="3" t="s">
        <v>31</v>
      </c>
      <c r="H151" s="3" t="s">
        <v>13</v>
      </c>
      <c r="I151" s="48" t="str">
        <f t="shared" si="1"/>
        <v>https://www.iea.org/news/ministerial-dialogue-focuses-on-energy-transitions-and-economic-resilience-in-the-middle-east-and-north-africa</v>
      </c>
      <c r="J151" s="31"/>
      <c r="K151" t="s">
        <v>313</v>
      </c>
    </row>
    <row r="152" spans="2:11" ht="39.950000000000003" customHeight="1" x14ac:dyDescent="0.4">
      <c r="B152" s="3">
        <v>149</v>
      </c>
      <c r="C152" s="6">
        <v>44469</v>
      </c>
      <c r="D152" s="6">
        <v>44463</v>
      </c>
      <c r="E152" s="47"/>
      <c r="F152" s="12" t="s">
        <v>314</v>
      </c>
      <c r="G152" s="3" t="s">
        <v>28</v>
      </c>
      <c r="H152" s="3" t="s">
        <v>11</v>
      </c>
      <c r="I152" s="48" t="str">
        <f t="shared" si="1"/>
        <v>https://www.top1000funds.com/2021/09/unprecedented-opportunity-ahead/</v>
      </c>
      <c r="J152" s="31"/>
      <c r="K152" t="s">
        <v>315</v>
      </c>
    </row>
    <row r="153" spans="2:11" ht="39.950000000000003" customHeight="1" x14ac:dyDescent="0.4">
      <c r="B153" s="3">
        <v>150</v>
      </c>
      <c r="C153" s="6">
        <v>44469</v>
      </c>
      <c r="D153" s="6">
        <v>44463</v>
      </c>
      <c r="E153" s="47"/>
      <c r="F153" s="12" t="s">
        <v>316</v>
      </c>
      <c r="G153" s="3" t="s">
        <v>28</v>
      </c>
      <c r="H153" s="3" t="s">
        <v>13</v>
      </c>
      <c r="I153" s="48" t="str">
        <f t="shared" si="1"/>
        <v>http://ohioagconnection.com/story-state.php?yr=2021&amp;Id=1061</v>
      </c>
      <c r="J153" s="31"/>
      <c r="K153" t="s">
        <v>317</v>
      </c>
    </row>
    <row r="154" spans="2:11" ht="39.950000000000003" customHeight="1" x14ac:dyDescent="0.4">
      <c r="B154" s="3">
        <v>151</v>
      </c>
      <c r="C154" s="6">
        <v>44469</v>
      </c>
      <c r="D154" s="6">
        <v>44463</v>
      </c>
      <c r="E154" s="47"/>
      <c r="F154" s="12" t="s">
        <v>318</v>
      </c>
      <c r="G154" s="3" t="s">
        <v>28</v>
      </c>
      <c r="H154" s="3" t="s">
        <v>13</v>
      </c>
      <c r="I154" s="48" t="str">
        <f t="shared" si="1"/>
        <v>https://www.siouxlandproud.com/news/local-news/carbon-dioxide-pipelines-may-be-opposed-in-nebraska-iowa/</v>
      </c>
      <c r="J154" s="31"/>
      <c r="K154" t="s">
        <v>319</v>
      </c>
    </row>
    <row r="155" spans="2:11" ht="39.950000000000003" customHeight="1" x14ac:dyDescent="0.4">
      <c r="B155" s="3">
        <v>152</v>
      </c>
      <c r="C155" s="6">
        <v>44469</v>
      </c>
      <c r="D155" s="6">
        <v>44464</v>
      </c>
      <c r="E155" s="47"/>
      <c r="F155" s="12" t="s">
        <v>320</v>
      </c>
      <c r="G155" s="3" t="s">
        <v>28</v>
      </c>
      <c r="H155" s="3" t="s">
        <v>10</v>
      </c>
      <c r="I155" s="48" t="str">
        <f t="shared" si="1"/>
        <v>https://www.agriculture.com/news/crops/soil-health-through-the-lens-of-the-tech-stack</v>
      </c>
      <c r="J155" s="31"/>
      <c r="K155" t="s">
        <v>321</v>
      </c>
    </row>
    <row r="156" spans="2:11" ht="39.950000000000003" customHeight="1" x14ac:dyDescent="0.4">
      <c r="B156" s="3">
        <v>153</v>
      </c>
      <c r="C156" s="6">
        <v>44469</v>
      </c>
      <c r="D156" s="6">
        <v>44464</v>
      </c>
      <c r="E156" s="47"/>
      <c r="F156" s="12" t="s">
        <v>322</v>
      </c>
      <c r="G156" s="3" t="s">
        <v>36</v>
      </c>
      <c r="H156" s="3" t="s">
        <v>9</v>
      </c>
      <c r="I156" s="48" t="str">
        <f t="shared" si="1"/>
        <v>https://kuenselonline.com/understanding-carbon-and-climate-change-mitigation/</v>
      </c>
      <c r="J156" s="31"/>
      <c r="K156" t="s">
        <v>323</v>
      </c>
    </row>
    <row r="157" spans="2:11" ht="39.950000000000003" customHeight="1" x14ac:dyDescent="0.4">
      <c r="B157" s="3">
        <v>154</v>
      </c>
      <c r="C157" s="6">
        <v>44469</v>
      </c>
      <c r="D157" s="6">
        <v>44464</v>
      </c>
      <c r="E157" s="47"/>
      <c r="F157" s="12" t="s">
        <v>325</v>
      </c>
      <c r="G157" s="3" t="s">
        <v>32</v>
      </c>
      <c r="H157" s="3" t="s">
        <v>9</v>
      </c>
      <c r="I157" s="48" t="str">
        <f t="shared" si="1"/>
        <v>http://eximin.net/NewsDetails.aspx?name=49761</v>
      </c>
      <c r="J157" s="31"/>
      <c r="K157" t="s">
        <v>324</v>
      </c>
    </row>
    <row r="158" spans="2:11" ht="39.950000000000003" customHeight="1" x14ac:dyDescent="0.4">
      <c r="B158" s="3">
        <v>155</v>
      </c>
      <c r="C158" s="6">
        <v>44469</v>
      </c>
      <c r="D158" s="6">
        <v>44465</v>
      </c>
      <c r="E158" s="47"/>
      <c r="F158" s="12" t="s">
        <v>326</v>
      </c>
      <c r="G158" s="3" t="s">
        <v>30</v>
      </c>
      <c r="H158" s="3" t="s">
        <v>9</v>
      </c>
      <c r="I158" s="48" t="str">
        <f t="shared" si="1"/>
        <v>https://www.electropages.com/blog/2021/09/co2-capture-worthwhile-goal-or-pointless</v>
      </c>
      <c r="J158" s="31"/>
      <c r="K158" t="s">
        <v>327</v>
      </c>
    </row>
    <row r="159" spans="2:11" ht="39.950000000000003" customHeight="1" x14ac:dyDescent="0.4">
      <c r="B159" s="3">
        <v>156</v>
      </c>
      <c r="C159" s="6">
        <v>44469</v>
      </c>
      <c r="D159" s="6">
        <v>44465</v>
      </c>
      <c r="E159" s="47"/>
      <c r="F159" s="12" t="s">
        <v>328</v>
      </c>
      <c r="G159" s="3" t="s">
        <v>28</v>
      </c>
      <c r="H159" s="3" t="s">
        <v>13</v>
      </c>
      <c r="I159" s="48" t="str">
        <f t="shared" si="1"/>
        <v>https://spectator.org/carbon-capture-democrats-climate-change-apocalypse/</v>
      </c>
      <c r="J159" s="31"/>
      <c r="K159" t="s">
        <v>329</v>
      </c>
    </row>
    <row r="160" spans="2:11" ht="39.950000000000003" customHeight="1" x14ac:dyDescent="0.4">
      <c r="B160" s="3">
        <v>157</v>
      </c>
      <c r="C160" s="6">
        <v>44469</v>
      </c>
      <c r="D160" s="6">
        <v>44465</v>
      </c>
      <c r="E160" s="47"/>
      <c r="F160" s="12" t="s">
        <v>331</v>
      </c>
      <c r="G160" s="3" t="s">
        <v>30</v>
      </c>
      <c r="H160" s="3" t="s">
        <v>13</v>
      </c>
      <c r="I160" s="48" t="str">
        <f t="shared" si="1"/>
        <v>https://www.biofuelsdigest.com/bdigest/2021/09/26/stena-bulks-zero-emission-vessels-on-water-by-2035-goodfuels-tuftons-100-biofuel-voyage-and-more-maritime-magic/</v>
      </c>
      <c r="J160" s="31"/>
      <c r="K160" t="s">
        <v>330</v>
      </c>
    </row>
    <row r="161" spans="2:11" ht="39.950000000000003" customHeight="1" x14ac:dyDescent="0.4">
      <c r="B161" s="3">
        <v>158</v>
      </c>
      <c r="C161" s="6">
        <v>44469</v>
      </c>
      <c r="D161" s="6">
        <v>44466</v>
      </c>
      <c r="E161" s="47"/>
      <c r="F161" s="12" t="s">
        <v>332</v>
      </c>
      <c r="G161" s="3"/>
      <c r="H161" s="3" t="s">
        <v>11</v>
      </c>
      <c r="I161" s="48" t="str">
        <f t="shared" si="1"/>
        <v>https://cleantechnica.com/2021/09/27/howarth-jacobson-blue-hydrogen-assessment-stronger-than-bauer-et-al-part-1-of-2/</v>
      </c>
      <c r="J161" s="31"/>
      <c r="K161" t="s">
        <v>333</v>
      </c>
    </row>
    <row r="162" spans="2:11" ht="39.950000000000003" customHeight="1" x14ac:dyDescent="0.4">
      <c r="B162" s="3">
        <v>159</v>
      </c>
      <c r="C162" s="6">
        <v>44469</v>
      </c>
      <c r="D162" s="6">
        <v>44466</v>
      </c>
      <c r="E162" s="47"/>
      <c r="F162" s="12" t="s">
        <v>334</v>
      </c>
      <c r="G162" s="3" t="s">
        <v>30</v>
      </c>
      <c r="H162" s="3" t="s">
        <v>9</v>
      </c>
      <c r="I162" s="48" t="str">
        <f t="shared" si="1"/>
        <v>https://www.greencarcongress.com/2021/09/20210927-ineos.html?utm_source=feedburner&amp;utm_medium=feed&amp;utm_campaign=Feed%3A+greencarcongress%2FTrBK+%28Green+Car+Congress%29</v>
      </c>
      <c r="J162" s="31"/>
      <c r="K162" t="s">
        <v>335</v>
      </c>
    </row>
    <row r="163" spans="2:11" ht="39.950000000000003" customHeight="1" x14ac:dyDescent="0.4">
      <c r="B163" s="3">
        <v>160</v>
      </c>
      <c r="C163" s="6">
        <v>44469</v>
      </c>
      <c r="D163" s="6">
        <v>44466</v>
      </c>
      <c r="E163" s="47"/>
      <c r="F163" s="12" t="s">
        <v>332</v>
      </c>
      <c r="G163" s="3"/>
      <c r="H163" s="3" t="s">
        <v>11</v>
      </c>
      <c r="I163" s="48" t="str">
        <f t="shared" si="1"/>
        <v>https://cleantechnica.com/2021/09/27/howarth-jacobson-blue-hydrogen-assessment-stronger-than-bauer-et-als-part-2-of-2/</v>
      </c>
      <c r="J163" s="31"/>
      <c r="K163" t="s">
        <v>336</v>
      </c>
    </row>
    <row r="164" spans="2:11" ht="39.950000000000003" customHeight="1" x14ac:dyDescent="0.4">
      <c r="B164" s="3">
        <v>161</v>
      </c>
      <c r="C164" s="6">
        <v>44469</v>
      </c>
      <c r="D164" s="6">
        <v>44466</v>
      </c>
      <c r="E164" s="47"/>
      <c r="F164" s="12" t="s">
        <v>337</v>
      </c>
      <c r="G164" s="3" t="s">
        <v>30</v>
      </c>
      <c r="H164" s="3" t="s">
        <v>11</v>
      </c>
      <c r="I164" s="48" t="str">
        <f t="shared" si="1"/>
        <v>https://o.canada.com/news/local-news/deep-storage-uvic-leads-plan-to-pump-carbon-into-rock-under-sea-floor-off-island</v>
      </c>
      <c r="J164" s="31"/>
      <c r="K164" t="s">
        <v>338</v>
      </c>
    </row>
    <row r="165" spans="2:11" ht="39.950000000000003" customHeight="1" x14ac:dyDescent="0.4">
      <c r="B165" s="3">
        <v>162</v>
      </c>
      <c r="C165" s="6">
        <v>44469</v>
      </c>
      <c r="D165" s="6">
        <v>44466</v>
      </c>
      <c r="E165" s="47"/>
      <c r="F165" s="12" t="s">
        <v>339</v>
      </c>
      <c r="G165" s="3" t="s">
        <v>28</v>
      </c>
      <c r="H165" s="3" t="s">
        <v>16</v>
      </c>
      <c r="I165" s="48" t="str">
        <f t="shared" si="1"/>
        <v>https://www.investorideas.com/news/2021/renewable-energy/09271Delta-CleanTech.asp</v>
      </c>
      <c r="J165" s="31"/>
      <c r="K165" t="s">
        <v>340</v>
      </c>
    </row>
    <row r="166" spans="2:11" ht="39.950000000000003" customHeight="1" x14ac:dyDescent="0.4">
      <c r="B166" s="3">
        <v>163</v>
      </c>
      <c r="C166" s="6">
        <v>44469</v>
      </c>
      <c r="D166" s="6">
        <v>44466</v>
      </c>
      <c r="E166" s="47"/>
      <c r="F166" s="12" t="s">
        <v>341</v>
      </c>
      <c r="G166" s="3"/>
      <c r="H166" s="3" t="s">
        <v>13</v>
      </c>
      <c r="I166" s="48" t="str">
        <f t="shared" si="1"/>
        <v>https://www.bairdmaritime.com/work-boat-world/offshore-world/column-harbour-energy-tax-benefits-stranded-assets-and-carbon-capture-and-storage-offshore-accounts/</v>
      </c>
      <c r="J166" s="31"/>
      <c r="K166" t="s">
        <v>342</v>
      </c>
    </row>
    <row r="167" spans="2:11" ht="39.950000000000003" customHeight="1" x14ac:dyDescent="0.4">
      <c r="B167" s="3">
        <v>164</v>
      </c>
      <c r="C167" s="6">
        <v>44469</v>
      </c>
      <c r="D167" s="6">
        <v>44466</v>
      </c>
      <c r="E167" s="47"/>
      <c r="F167" s="12" t="s">
        <v>344</v>
      </c>
      <c r="G167" s="3" t="s">
        <v>29</v>
      </c>
      <c r="H167" s="3" t="s">
        <v>9</v>
      </c>
      <c r="I167" s="48" t="str">
        <f t="shared" si="1"/>
        <v>https://www.forbesadvocate.com.au/story/7447540/hunt-for-emissions-offsets-to-progress-territorys-shale-gas-promise/?cs=9397</v>
      </c>
      <c r="J167" s="31"/>
      <c r="K167" t="s">
        <v>343</v>
      </c>
    </row>
    <row r="168" spans="2:11" ht="39.950000000000003" customHeight="1" x14ac:dyDescent="0.4">
      <c r="B168" s="3">
        <v>165</v>
      </c>
      <c r="C168" s="6">
        <v>44469</v>
      </c>
      <c r="D168" s="6">
        <v>44466</v>
      </c>
      <c r="E168" s="47"/>
      <c r="F168" s="12" t="s">
        <v>344</v>
      </c>
      <c r="G168" s="3" t="s">
        <v>28</v>
      </c>
      <c r="H168" s="3" t="s">
        <v>16</v>
      </c>
      <c r="I168" s="48" t="str">
        <f t="shared" si="1"/>
        <v>https://www.begadistrictnews.com.au/story/7447540/hunt-for-emissions-offsets-to-progress-territorys-shale-gas-promise/?cs=9676</v>
      </c>
      <c r="J168" s="31"/>
      <c r="K168" t="s">
        <v>345</v>
      </c>
    </row>
    <row r="169" spans="2:11" ht="39.950000000000003" customHeight="1" x14ac:dyDescent="0.4">
      <c r="B169" s="3">
        <v>166</v>
      </c>
      <c r="C169" s="6">
        <v>44469</v>
      </c>
      <c r="D169" s="6">
        <v>44466</v>
      </c>
      <c r="E169" s="47"/>
      <c r="F169" s="12" t="s">
        <v>347</v>
      </c>
      <c r="G169" s="3" t="s">
        <v>29</v>
      </c>
      <c r="H169" s="3" t="s">
        <v>9</v>
      </c>
      <c r="I169" s="48" t="str">
        <f t="shared" si="1"/>
        <v>https://www.smh.com.au/business/companies/csiro-to-cast-independent-eye-over-nt-carbon-storage-plans-20210927-p58v6t.html?ref=rss&amp;utm_medium=rss&amp;utm_source=rss_feed</v>
      </c>
      <c r="J169" s="31"/>
      <c r="K169" t="s">
        <v>346</v>
      </c>
    </row>
    <row r="170" spans="2:11" ht="39.950000000000003" customHeight="1" x14ac:dyDescent="0.4">
      <c r="B170" s="3">
        <v>167</v>
      </c>
      <c r="C170" s="6">
        <v>44469</v>
      </c>
      <c r="D170" s="6">
        <v>44466</v>
      </c>
      <c r="E170" s="47"/>
      <c r="F170" s="12" t="s">
        <v>348</v>
      </c>
      <c r="G170" s="3" t="s">
        <v>29</v>
      </c>
      <c r="H170" s="3" t="s">
        <v>9</v>
      </c>
      <c r="I170" s="48" t="str">
        <f t="shared" si="1"/>
        <v>https://www.appea.com.au/all_news/media-release-gas-industry-the-northern-territory-government-and-csiro-join-forces-to-tackle-emissions/</v>
      </c>
      <c r="J170" s="31"/>
      <c r="K170" t="s">
        <v>349</v>
      </c>
    </row>
    <row r="171" spans="2:11" ht="39.950000000000003" customHeight="1" x14ac:dyDescent="0.4">
      <c r="B171" s="3">
        <v>168</v>
      </c>
      <c r="C171" s="6">
        <v>44469</v>
      </c>
      <c r="D171" s="6">
        <v>44466</v>
      </c>
      <c r="E171" s="47"/>
      <c r="F171" s="12" t="s">
        <v>344</v>
      </c>
      <c r="G171" s="3" t="s">
        <v>29</v>
      </c>
      <c r="H171" s="3" t="s">
        <v>9</v>
      </c>
      <c r="I171" s="48" t="str">
        <f t="shared" si="1"/>
        <v>https://www.farmweekly.com.au/story/7447496/hunt-for-emissions-offsets-to-progress-territorys-shale-gas-promise/?cs=5150</v>
      </c>
      <c r="J171" s="31"/>
      <c r="K171" t="s">
        <v>350</v>
      </c>
    </row>
    <row r="172" spans="2:11" ht="39.950000000000003" customHeight="1" x14ac:dyDescent="0.4">
      <c r="B172" s="3">
        <v>169</v>
      </c>
      <c r="C172" s="6">
        <v>44469</v>
      </c>
      <c r="D172" s="6">
        <v>44466</v>
      </c>
      <c r="E172" s="47"/>
      <c r="F172" s="12" t="s">
        <v>351</v>
      </c>
      <c r="G172" s="3" t="s">
        <v>28</v>
      </c>
      <c r="H172" s="3" t="s">
        <v>9</v>
      </c>
      <c r="I172" s="48" t="str">
        <f t="shared" si="1"/>
        <v>http://www.uwyo.edu/uw/news/2021/09/uw-researchers-probe-potential-water-impact-of-bioenergy-with-carbon-capture-and-sequestration.html</v>
      </c>
      <c r="J172" s="31"/>
      <c r="K172" t="s">
        <v>352</v>
      </c>
    </row>
    <row r="173" spans="2:11" ht="39.950000000000003" customHeight="1" x14ac:dyDescent="0.4">
      <c r="B173" s="3">
        <v>170</v>
      </c>
      <c r="C173" s="6">
        <v>44469</v>
      </c>
      <c r="D173" s="6">
        <v>44467</v>
      </c>
      <c r="E173" s="47"/>
      <c r="F173" s="12" t="s">
        <v>353</v>
      </c>
      <c r="G173" s="3" t="s">
        <v>30</v>
      </c>
      <c r="H173" s="3" t="s">
        <v>6</v>
      </c>
      <c r="I173" s="48" t="str">
        <f t="shared" si="1"/>
        <v>https://www.cemnet.com/Articles/story/171476/the-route-to-carbon-capture.html</v>
      </c>
      <c r="J173" s="31"/>
      <c r="K173" t="s">
        <v>354</v>
      </c>
    </row>
    <row r="174" spans="2:11" ht="39.950000000000003" customHeight="1" x14ac:dyDescent="0.4">
      <c r="B174" s="3">
        <v>171</v>
      </c>
      <c r="C174" s="6">
        <v>44469</v>
      </c>
      <c r="D174" s="6">
        <v>44467</v>
      </c>
      <c r="E174" s="47"/>
      <c r="F174" s="12" t="s">
        <v>355</v>
      </c>
      <c r="G174" s="3" t="s">
        <v>30</v>
      </c>
      <c r="H174" s="3" t="s">
        <v>9</v>
      </c>
      <c r="I174" s="48" t="str">
        <f t="shared" si="1"/>
        <v>https://www.pandct.com/news/smart-sensors-unlock-valuable-data-at-carbon-capture-facility</v>
      </c>
      <c r="J174" s="31"/>
      <c r="K174" t="s">
        <v>356</v>
      </c>
    </row>
    <row r="175" spans="2:11" ht="39.950000000000003" customHeight="1" x14ac:dyDescent="0.4">
      <c r="B175" s="3">
        <v>172</v>
      </c>
      <c r="C175" s="6">
        <v>44469</v>
      </c>
      <c r="D175" s="6">
        <v>44467</v>
      </c>
      <c r="E175" s="47"/>
      <c r="F175" s="12" t="s">
        <v>357</v>
      </c>
      <c r="G175" s="3" t="s">
        <v>30</v>
      </c>
      <c r="H175" s="3" t="s">
        <v>16</v>
      </c>
      <c r="I175" s="48" t="str">
        <f t="shared" si="1"/>
        <v>https://www.europarl.europa.eu/news/en/press-room/20210923IPR13404/energy-infrastructure-boost-hydrogen-and-carbon-capture-phase-out-natural-gas</v>
      </c>
      <c r="J175" s="31"/>
      <c r="K175" t="s">
        <v>358</v>
      </c>
    </row>
    <row r="176" spans="2:11" ht="39.950000000000003" customHeight="1" x14ac:dyDescent="0.4">
      <c r="B176" s="3">
        <v>173</v>
      </c>
      <c r="C176" s="6">
        <v>44469</v>
      </c>
      <c r="D176" s="6">
        <v>44467</v>
      </c>
      <c r="E176" s="47"/>
      <c r="F176" s="12" t="s">
        <v>359</v>
      </c>
      <c r="G176" s="3" t="s">
        <v>30</v>
      </c>
      <c r="H176" s="3" t="s">
        <v>16</v>
      </c>
      <c r="I176" s="48" t="str">
        <f t="shared" si="1"/>
        <v>https://bellona.org/news/eu/2021-09-ten-e-regulation-moving-to-trilogues-important-steps-in-right-direction-on-governance-co2-storage-and-transport-but-door-still-left-open-to-fossil-gas-projects</v>
      </c>
      <c r="J176" s="31"/>
      <c r="K176" t="s">
        <v>360</v>
      </c>
    </row>
    <row r="177" spans="2:11" ht="39.950000000000003" customHeight="1" x14ac:dyDescent="0.4">
      <c r="B177" s="3">
        <v>174</v>
      </c>
      <c r="C177" s="6">
        <v>44469</v>
      </c>
      <c r="D177" s="6">
        <v>44467</v>
      </c>
      <c r="E177" s="47"/>
      <c r="F177" s="12" t="s">
        <v>361</v>
      </c>
      <c r="G177" s="3" t="s">
        <v>28</v>
      </c>
      <c r="H177" s="3" t="s">
        <v>13</v>
      </c>
      <c r="I177" s="48" t="str">
        <f t="shared" si="1"/>
        <v>https://electricenergyonline.com/article/energy/category/general/90/920988/southern-company-publishes-corporate-responsibility-report-.html</v>
      </c>
      <c r="J177" s="31"/>
      <c r="K177" s="7" t="s">
        <v>362</v>
      </c>
    </row>
    <row r="178" spans="2:11" ht="39.950000000000003" customHeight="1" x14ac:dyDescent="0.4">
      <c r="B178" s="3">
        <v>175</v>
      </c>
      <c r="C178" s="6">
        <v>44469</v>
      </c>
      <c r="D178" s="6">
        <v>44467</v>
      </c>
      <c r="E178" s="47"/>
      <c r="F178" s="12" t="s">
        <v>363</v>
      </c>
      <c r="G178" s="3"/>
      <c r="H178" s="3" t="s">
        <v>13</v>
      </c>
      <c r="I178" s="48" t="str">
        <f t="shared" si="1"/>
        <v>https://www.pv-magazine.com/2021/09/29/how-much-glass-is-needed-for-terawatt-scale-pv/</v>
      </c>
      <c r="J178" s="31"/>
      <c r="K178" t="s">
        <v>364</v>
      </c>
    </row>
    <row r="179" spans="2:11" ht="39.950000000000003" customHeight="1" x14ac:dyDescent="0.4">
      <c r="B179" s="3">
        <v>176</v>
      </c>
      <c r="C179" s="6">
        <v>44469</v>
      </c>
      <c r="D179" s="6">
        <v>44467</v>
      </c>
      <c r="E179" s="47"/>
      <c r="F179" s="12" t="s">
        <v>365</v>
      </c>
      <c r="G179" s="3" t="s">
        <v>28</v>
      </c>
      <c r="H179" s="3" t="s">
        <v>13</v>
      </c>
      <c r="I179" s="48" t="str">
        <f t="shared" si="1"/>
        <v>https://www.theadvocate.com/baton_rouge/news/business/article_a6e657de-208d-11ec-97b4-ff9f4acbd1de.html</v>
      </c>
      <c r="J179" s="31"/>
      <c r="K179" t="s">
        <v>366</v>
      </c>
    </row>
    <row r="180" spans="2:11" ht="39.950000000000003" customHeight="1" x14ac:dyDescent="0.4">
      <c r="B180" s="3">
        <v>177</v>
      </c>
      <c r="C180" s="6">
        <v>44469</v>
      </c>
      <c r="D180" s="6">
        <v>44467</v>
      </c>
      <c r="E180" s="47"/>
      <c r="F180" s="12" t="s">
        <v>367</v>
      </c>
      <c r="G180" s="3"/>
      <c r="H180" s="3" t="s">
        <v>13</v>
      </c>
      <c r="I180" s="48" t="str">
        <f t="shared" si="1"/>
        <v>https://www.drillingcontractor.org/parker-wellbore-launches-announces-plans-to-expand-into-transitioning-energy-markets-61328</v>
      </c>
      <c r="J180" s="31"/>
      <c r="K180" t="s">
        <v>368</v>
      </c>
    </row>
    <row r="181" spans="2:11" ht="39.950000000000003" customHeight="1" x14ac:dyDescent="0.4">
      <c r="B181" s="3">
        <v>178</v>
      </c>
      <c r="C181" s="6">
        <v>44469</v>
      </c>
      <c r="D181" s="6">
        <v>44467</v>
      </c>
      <c r="E181" s="47"/>
      <c r="F181" s="12" t="s">
        <v>344</v>
      </c>
      <c r="G181" s="3"/>
      <c r="H181" s="3" t="s">
        <v>13</v>
      </c>
      <c r="I181" s="48" t="str">
        <f t="shared" si="1"/>
        <v>https://www.dailyliberal.com.au/story/7447540/hunt-for-emissions-offsets-to-progress-territorys-shale-gas-promise/?src=rss</v>
      </c>
      <c r="J181" s="31"/>
      <c r="K181" t="s">
        <v>369</v>
      </c>
    </row>
    <row r="182" spans="2:11" ht="39.950000000000003" customHeight="1" x14ac:dyDescent="0.4">
      <c r="B182" s="3">
        <v>179</v>
      </c>
      <c r="C182" s="6">
        <v>44469</v>
      </c>
      <c r="D182" s="6">
        <v>44467</v>
      </c>
      <c r="E182" s="47"/>
      <c r="F182" s="12" t="s">
        <v>371</v>
      </c>
      <c r="G182" s="3"/>
      <c r="H182" s="3" t="s">
        <v>13</v>
      </c>
      <c r="I182" s="48" t="str">
        <f t="shared" si="1"/>
        <v>https://ocj.com/2021/09/farm-bureau-names-2021-policy-development-committee/</v>
      </c>
      <c r="J182" s="31"/>
      <c r="K182" t="s">
        <v>370</v>
      </c>
    </row>
    <row r="183" spans="2:11" ht="39.950000000000003" customHeight="1" x14ac:dyDescent="0.4">
      <c r="B183" s="3">
        <v>180</v>
      </c>
      <c r="C183" s="6">
        <v>44469</v>
      </c>
      <c r="D183" s="6">
        <v>44468</v>
      </c>
      <c r="E183" s="47"/>
      <c r="F183" s="12" t="s">
        <v>372</v>
      </c>
      <c r="G183" s="3"/>
      <c r="H183" s="3" t="s">
        <v>9</v>
      </c>
      <c r="I183" s="48" t="str">
        <f t="shared" si="1"/>
        <v>https://www.hydrocarbonprocessing.com/news/2021/09/shell-qualifies-basf-sorbead-adsorption-technology-for-carbon-capture-and-storage-applications</v>
      </c>
      <c r="J183" s="31"/>
      <c r="K183" t="s">
        <v>373</v>
      </c>
    </row>
    <row r="184" spans="2:11" ht="39.950000000000003" customHeight="1" x14ac:dyDescent="0.4">
      <c r="B184" s="3">
        <v>181</v>
      </c>
      <c r="C184" s="6">
        <v>44469</v>
      </c>
      <c r="D184" s="6">
        <v>44468</v>
      </c>
      <c r="E184" s="47"/>
      <c r="F184" s="12" t="s">
        <v>374</v>
      </c>
      <c r="G184" s="3" t="s">
        <v>29</v>
      </c>
      <c r="H184" s="3" t="s">
        <v>9</v>
      </c>
      <c r="I184" s="48" t="str">
        <f t="shared" si="1"/>
        <v>https://www.innovationaus.com/csiro-leads-consideration-of-giant-carbon-capture-facility-near-darwin/</v>
      </c>
      <c r="J184" s="31"/>
      <c r="K184" t="s">
        <v>375</v>
      </c>
    </row>
    <row r="185" spans="2:11" ht="39.950000000000003" customHeight="1" x14ac:dyDescent="0.4">
      <c r="B185" s="3">
        <v>182</v>
      </c>
      <c r="C185" s="6">
        <v>44469</v>
      </c>
      <c r="D185" s="6">
        <v>44468</v>
      </c>
      <c r="E185" s="47"/>
      <c r="F185" s="12" t="s">
        <v>376</v>
      </c>
      <c r="G185" s="3" t="s">
        <v>29</v>
      </c>
      <c r="H185" s="3" t="s">
        <v>9</v>
      </c>
      <c r="I185" s="48" t="str">
        <f t="shared" si="1"/>
        <v>https://www.portlincolntimes.com.au/story/7450750/fund-to-leverage-carbon-capture-investment/?cs=9397</v>
      </c>
      <c r="J185" s="31"/>
      <c r="K185" t="s">
        <v>377</v>
      </c>
    </row>
    <row r="186" spans="2:11" ht="39.950000000000003" customHeight="1" x14ac:dyDescent="0.4">
      <c r="B186" s="3">
        <v>183</v>
      </c>
      <c r="C186" s="6">
        <v>44469</v>
      </c>
      <c r="D186" s="6">
        <v>44468</v>
      </c>
      <c r="E186" s="47"/>
      <c r="F186" s="12" t="s">
        <v>378</v>
      </c>
      <c r="G186" s="3" t="s">
        <v>28</v>
      </c>
      <c r="H186" s="3" t="s">
        <v>16</v>
      </c>
      <c r="I186" s="48" t="str">
        <f t="shared" si="1"/>
        <v>https://www.greenbiz.com/article/capturing-carbon-one-cooling-tower-time?utm_source=feedburner&amp;utm_medium=feed&amp;utm_campaign=Feed%3A+GreenerBuildings+%28GreenBiz.com+%7C+Buildings%29</v>
      </c>
      <c r="J186" s="31"/>
      <c r="K186" t="s">
        <v>379</v>
      </c>
    </row>
    <row r="187" spans="2:11" ht="39.950000000000003" customHeight="1" x14ac:dyDescent="0.4">
      <c r="B187" s="3">
        <v>184</v>
      </c>
      <c r="C187" s="6">
        <v>44469</v>
      </c>
      <c r="D187" s="6">
        <v>44468</v>
      </c>
      <c r="E187" s="47"/>
      <c r="F187" s="12" t="s">
        <v>380</v>
      </c>
      <c r="G187" s="3" t="s">
        <v>30</v>
      </c>
      <c r="H187" s="3" t="s">
        <v>16</v>
      </c>
      <c r="I187" s="48" t="str">
        <f t="shared" si="1"/>
        <v>https://www.europarl.europa.eu/news/en/press-room/20210923IPR13404/energy-infrastructure-boost-hydrogen-and-carbon-capture-phase-out-natural-gas</v>
      </c>
      <c r="J187" s="31"/>
      <c r="K187" t="s">
        <v>358</v>
      </c>
    </row>
    <row r="188" spans="2:11" ht="39.950000000000003" customHeight="1" x14ac:dyDescent="0.4">
      <c r="B188" s="3">
        <v>185</v>
      </c>
      <c r="C188" s="6">
        <v>44469</v>
      </c>
      <c r="D188" s="6">
        <v>44468</v>
      </c>
      <c r="E188" s="47"/>
      <c r="F188" s="12" t="s">
        <v>381</v>
      </c>
      <c r="G188" s="3" t="s">
        <v>28</v>
      </c>
      <c r="H188" s="3" t="s">
        <v>13</v>
      </c>
      <c r="I188" s="48" t="str">
        <f t="shared" si="1"/>
        <v>https://www.realclearinvestigations.com/articles/2021/09/29/it_looks_like_americas_energy_future_is_still_going_to_be_a_gas_796510.html</v>
      </c>
      <c r="J188" s="31"/>
      <c r="K188" t="s">
        <v>382</v>
      </c>
    </row>
    <row r="189" spans="2:11" ht="39.950000000000003" customHeight="1" x14ac:dyDescent="0.4">
      <c r="B189" s="3">
        <v>186</v>
      </c>
      <c r="C189" s="6">
        <v>44477</v>
      </c>
      <c r="D189" s="6">
        <v>44468</v>
      </c>
      <c r="E189" s="47"/>
      <c r="F189" s="12" t="s">
        <v>384</v>
      </c>
      <c r="G189" s="3" t="s">
        <v>30</v>
      </c>
      <c r="H189" s="3" t="s">
        <v>13</v>
      </c>
      <c r="I189" s="48" t="str">
        <f t="shared" si="1"/>
        <v>https://www.theengineer.co.uk/sheffield-to-host-sustainable-aviation-fuels-innovation-centre/</v>
      </c>
      <c r="J189" s="31"/>
      <c r="K189" s="7" t="s">
        <v>383</v>
      </c>
    </row>
    <row r="190" spans="2:11" ht="39.950000000000003" customHeight="1" x14ac:dyDescent="0.4">
      <c r="B190" s="3">
        <v>187</v>
      </c>
      <c r="C190" s="6">
        <v>44477</v>
      </c>
      <c r="D190" s="6">
        <v>44468</v>
      </c>
      <c r="E190" s="47"/>
      <c r="F190" s="12" t="s">
        <v>385</v>
      </c>
      <c r="G190" s="3" t="s">
        <v>28</v>
      </c>
      <c r="H190" s="3" t="s">
        <v>13</v>
      </c>
      <c r="I190" s="48" t="str">
        <f t="shared" si="1"/>
        <v>https://rbnenergy.com/californication-renewable-diesel-buildout-driven-by-low-carbon-fuels-standards</v>
      </c>
      <c r="J190" s="31"/>
      <c r="K190" s="7" t="s">
        <v>388</v>
      </c>
    </row>
    <row r="191" spans="2:11" ht="39.950000000000003" customHeight="1" x14ac:dyDescent="0.4">
      <c r="B191" s="3">
        <v>188</v>
      </c>
      <c r="C191" s="6">
        <v>44477</v>
      </c>
      <c r="D191" s="6">
        <v>44468</v>
      </c>
      <c r="E191" s="47"/>
      <c r="F191" s="12" t="s">
        <v>387</v>
      </c>
      <c r="G191" s="3" t="s">
        <v>28</v>
      </c>
      <c r="H191" s="3" t="s">
        <v>13</v>
      </c>
      <c r="I191" s="48" t="str">
        <f t="shared" si="1"/>
        <v>https://www.newswire.ca/news-releases/epri-analysis-increased-ev-use-cleaner-electricity-generation-could-yield-significant-emission-reductions-for-canada-871906277.html</v>
      </c>
      <c r="J191" s="31"/>
      <c r="K191" s="7" t="s">
        <v>389</v>
      </c>
    </row>
    <row r="192" spans="2:11" ht="39.950000000000003" customHeight="1" x14ac:dyDescent="0.4">
      <c r="B192" s="3">
        <v>189</v>
      </c>
      <c r="C192" s="6">
        <v>44477</v>
      </c>
      <c r="D192" s="6">
        <v>44468</v>
      </c>
      <c r="E192" s="47"/>
      <c r="F192" s="12" t="s">
        <v>386</v>
      </c>
      <c r="G192" s="3" t="s">
        <v>30</v>
      </c>
      <c r="H192" s="3" t="s">
        <v>16</v>
      </c>
      <c r="I192" s="48" t="str">
        <f t="shared" ref="I192:I196" si="2">+HYPERLINK(K192)</f>
        <v>https://splash247.com/wintershall-dea-looks-to-repurpose-southern-north-sea-gas-pipelines-for-co2-transport/</v>
      </c>
      <c r="J192" s="31"/>
      <c r="K192" s="7" t="s">
        <v>390</v>
      </c>
    </row>
    <row r="193" spans="2:11" ht="39.950000000000003" customHeight="1" x14ac:dyDescent="0.4">
      <c r="B193" s="3">
        <v>190</v>
      </c>
      <c r="C193" s="6">
        <v>44477</v>
      </c>
      <c r="D193" s="6">
        <v>44468</v>
      </c>
      <c r="E193" s="47"/>
      <c r="F193" s="12" t="s">
        <v>392</v>
      </c>
      <c r="G193" s="3" t="s">
        <v>29</v>
      </c>
      <c r="H193" s="3" t="s">
        <v>16</v>
      </c>
      <c r="I193" s="48" t="str">
        <f t="shared" si="2"/>
        <v>https://www.processonline.com.au/content/business/news/csiro-and-partners-scope-nt-ccus-hub-1213548842</v>
      </c>
      <c r="J193" s="31"/>
      <c r="K193" s="7" t="s">
        <v>391</v>
      </c>
    </row>
    <row r="194" spans="2:11" ht="39.950000000000003" customHeight="1" x14ac:dyDescent="0.4">
      <c r="B194" s="3">
        <v>191</v>
      </c>
      <c r="C194" s="6">
        <v>44477</v>
      </c>
      <c r="D194" s="6">
        <v>44468</v>
      </c>
      <c r="E194" s="47"/>
      <c r="F194" s="12" t="s">
        <v>394</v>
      </c>
      <c r="G194" s="3"/>
      <c r="H194" s="3" t="s">
        <v>9</v>
      </c>
      <c r="I194" s="48" t="str">
        <f t="shared" si="2"/>
        <v>https://www.hydrocarbonprocessing.com/news/2021/09/shell-and-basf-to-collaborate-on-ccs-technology</v>
      </c>
      <c r="J194" s="31"/>
      <c r="K194" s="7" t="s">
        <v>393</v>
      </c>
    </row>
    <row r="195" spans="2:11" ht="39.950000000000003" customHeight="1" x14ac:dyDescent="0.4">
      <c r="B195" s="3">
        <v>192</v>
      </c>
      <c r="C195" s="6">
        <v>44477</v>
      </c>
      <c r="D195" s="6">
        <v>44468</v>
      </c>
      <c r="E195" s="47"/>
      <c r="F195" s="12" t="s">
        <v>396</v>
      </c>
      <c r="G195" s="3"/>
      <c r="H195" s="3" t="s">
        <v>13</v>
      </c>
      <c r="I195" s="48" t="str">
        <f t="shared" si="2"/>
        <v>https://www.thedickinsonpress.com/opinion/columns/7212305-Port-Fracking-has-done-more-for-the-environment-than-Greta-Thunberg-ever-has</v>
      </c>
      <c r="J195" s="31"/>
      <c r="K195" s="7" t="s">
        <v>395</v>
      </c>
    </row>
    <row r="196" spans="2:11" ht="39.950000000000003" customHeight="1" x14ac:dyDescent="0.4">
      <c r="B196" s="3">
        <v>193</v>
      </c>
      <c r="C196" s="6">
        <v>44477</v>
      </c>
      <c r="D196" s="6">
        <v>44468</v>
      </c>
      <c r="E196" s="47"/>
      <c r="F196" s="12" t="s">
        <v>376</v>
      </c>
      <c r="G196" s="3" t="s">
        <v>29</v>
      </c>
      <c r="H196" s="3" t="s">
        <v>9</v>
      </c>
      <c r="I196" s="48" t="str">
        <f t="shared" si="2"/>
        <v>https://www.bunburymail.com.au/story/7450750/fund-to-leverage-carbon-capture-investment/?cs=12177</v>
      </c>
      <c r="J196" s="31"/>
      <c r="K196" s="7" t="s">
        <v>397</v>
      </c>
    </row>
    <row r="197" spans="2:11" ht="39.950000000000003" customHeight="1" x14ac:dyDescent="0.4">
      <c r="B197" s="3">
        <v>194</v>
      </c>
      <c r="C197" s="6">
        <v>44477</v>
      </c>
      <c r="D197" s="6">
        <v>44468</v>
      </c>
      <c r="E197" s="47"/>
      <c r="F197" s="12" t="s">
        <v>399</v>
      </c>
      <c r="G197" s="3" t="s">
        <v>30</v>
      </c>
      <c r="H197" s="3" t="s">
        <v>13</v>
      </c>
      <c r="I197" s="48" t="str">
        <f t="shared" ref="I197:I254" si="3">+HYPERLINK(K197)</f>
        <v>https://www.naturalgasworld.com/uk-energy-problems-wont-go-away-consultant-92514</v>
      </c>
      <c r="J197" s="31"/>
      <c r="K197" s="7" t="s">
        <v>398</v>
      </c>
    </row>
    <row r="198" spans="2:11" ht="39.950000000000003" customHeight="1" x14ac:dyDescent="0.4">
      <c r="B198" s="3">
        <v>195</v>
      </c>
      <c r="C198" s="6">
        <v>44477</v>
      </c>
      <c r="D198" s="6">
        <v>44469</v>
      </c>
      <c r="E198" s="47"/>
      <c r="F198" s="12" t="s">
        <v>425</v>
      </c>
      <c r="G198" s="3" t="s">
        <v>30</v>
      </c>
      <c r="H198" s="3" t="s">
        <v>9</v>
      </c>
      <c r="I198" s="48" t="str">
        <f t="shared" si="3"/>
        <v>https://www.rigzone.com/news/wire/rosneft_to_cooperate_in_carbon_management_with_exxon_equinor-30-sep-2021-166579-article/</v>
      </c>
      <c r="J198" s="31"/>
      <c r="K198" s="7" t="s">
        <v>400</v>
      </c>
    </row>
    <row r="199" spans="2:11" ht="39.950000000000003" customHeight="1" x14ac:dyDescent="0.4">
      <c r="B199" s="3">
        <v>196</v>
      </c>
      <c r="C199" s="6">
        <v>44477</v>
      </c>
      <c r="D199" s="6">
        <v>44469</v>
      </c>
      <c r="E199" s="47"/>
      <c r="F199" s="12" t="s">
        <v>402</v>
      </c>
      <c r="G199" s="3"/>
      <c r="H199" s="3" t="s">
        <v>9</v>
      </c>
      <c r="I199" s="48" t="str">
        <f t="shared" si="3"/>
        <v>https://cleantechnica.com/2021/09/30/carbon-captures-other-dirty-secret-nowhere-to-put-it-part-1-of-2/</v>
      </c>
      <c r="J199" s="31"/>
      <c r="K199" s="7" t="s">
        <v>401</v>
      </c>
    </row>
    <row r="200" spans="2:11" ht="39.950000000000003" customHeight="1" x14ac:dyDescent="0.4">
      <c r="B200" s="3">
        <v>197</v>
      </c>
      <c r="C200" s="6">
        <v>44477</v>
      </c>
      <c r="D200" s="6">
        <v>44469</v>
      </c>
      <c r="E200" s="47"/>
      <c r="F200" s="12" t="s">
        <v>404</v>
      </c>
      <c r="G200" s="3"/>
      <c r="H200" s="3" t="s">
        <v>9</v>
      </c>
      <c r="I200" s="48" t="str">
        <f t="shared" si="3"/>
        <v>https://cleantechnica.com/2021/09/30/carbon-captures-other-dirty-secret-nowhere-to-put-it-part-2-of-2/</v>
      </c>
      <c r="J200" s="31"/>
      <c r="K200" s="7" t="s">
        <v>403</v>
      </c>
    </row>
    <row r="201" spans="2:11" ht="39.950000000000003" customHeight="1" x14ac:dyDescent="0.4">
      <c r="B201" s="11">
        <v>198</v>
      </c>
      <c r="C201" s="6">
        <v>44477</v>
      </c>
      <c r="D201" s="15">
        <v>44469</v>
      </c>
      <c r="E201" s="50"/>
      <c r="F201" s="14" t="s">
        <v>406</v>
      </c>
      <c r="G201" s="11" t="s">
        <v>29</v>
      </c>
      <c r="H201" s="11" t="s">
        <v>9</v>
      </c>
      <c r="I201" s="51" t="str">
        <f t="shared" si="3"/>
        <v>https://www.mudgeeguardian.com.au/story/7452390/australia-backs-carbon-capture-storage/?cs=9676</v>
      </c>
      <c r="J201" s="17" t="s">
        <v>566</v>
      </c>
      <c r="K201" s="7" t="s">
        <v>405</v>
      </c>
    </row>
    <row r="202" spans="2:11" ht="39.950000000000003" customHeight="1" x14ac:dyDescent="0.4">
      <c r="B202" s="3">
        <v>199</v>
      </c>
      <c r="C202" s="6">
        <v>44477</v>
      </c>
      <c r="D202" s="6">
        <v>44469</v>
      </c>
      <c r="E202" s="47"/>
      <c r="F202" s="12" t="s">
        <v>406</v>
      </c>
      <c r="G202" s="3" t="s">
        <v>29</v>
      </c>
      <c r="H202" s="3" t="s">
        <v>9</v>
      </c>
      <c r="I202" s="48" t="str">
        <f t="shared" si="3"/>
        <v>https://www.bunburymail.com.au/story/7452390/australia-backs-carbon-capture-storage/?cs=9397</v>
      </c>
      <c r="J202" s="31"/>
      <c r="K202" s="7" t="s">
        <v>407</v>
      </c>
    </row>
    <row r="203" spans="2:11" ht="39.950000000000003" customHeight="1" x14ac:dyDescent="0.4">
      <c r="B203" s="3">
        <v>200</v>
      </c>
      <c r="C203" s="6">
        <v>44477</v>
      </c>
      <c r="D203" s="6">
        <v>44469</v>
      </c>
      <c r="E203" s="47"/>
      <c r="F203" s="12" t="s">
        <v>409</v>
      </c>
      <c r="G203" s="3"/>
      <c r="H203" s="3" t="s">
        <v>13</v>
      </c>
      <c r="I203" s="48" t="str">
        <f t="shared" si="3"/>
        <v>https://www.cnbc.com/2021/09/30/microsoft-calls-for-more-investment-in-carbon-capture-technology.html</v>
      </c>
      <c r="J203" s="31"/>
      <c r="K203" s="7" t="s">
        <v>408</v>
      </c>
    </row>
    <row r="204" spans="2:11" ht="39.950000000000003" customHeight="1" x14ac:dyDescent="0.4">
      <c r="B204" s="3">
        <v>201</v>
      </c>
      <c r="C204" s="6">
        <v>44477</v>
      </c>
      <c r="D204" s="6">
        <v>44469</v>
      </c>
      <c r="E204" s="47"/>
      <c r="F204" s="12" t="s">
        <v>406</v>
      </c>
      <c r="G204" s="3" t="s">
        <v>29</v>
      </c>
      <c r="H204" s="3" t="s">
        <v>9</v>
      </c>
      <c r="I204" s="48" t="str">
        <f t="shared" si="3"/>
        <v>https://www.armidaleexpress.com.au/story/7452390/australia-backs-carbon-capture-storage/?cs=9676</v>
      </c>
      <c r="J204" s="31"/>
      <c r="K204" s="7" t="s">
        <v>410</v>
      </c>
    </row>
    <row r="205" spans="2:11" ht="39.950000000000003" customHeight="1" x14ac:dyDescent="0.4">
      <c r="B205" s="3">
        <v>202</v>
      </c>
      <c r="C205" s="6">
        <v>44477</v>
      </c>
      <c r="D205" s="6">
        <v>44469</v>
      </c>
      <c r="E205" s="47"/>
      <c r="F205" s="12" t="s">
        <v>412</v>
      </c>
      <c r="G205" s="3" t="s">
        <v>29</v>
      </c>
      <c r="H205" s="3" t="s">
        <v>13</v>
      </c>
      <c r="I205" s="48" t="str">
        <f t="shared" si="3"/>
        <v>https://www.appea.com.au/all_news/media-release-backing-gas-should-be-high-on-all-governments-agendas/</v>
      </c>
      <c r="J205" s="31"/>
      <c r="K205" s="7" t="s">
        <v>411</v>
      </c>
    </row>
    <row r="206" spans="2:11" ht="39.950000000000003" customHeight="1" x14ac:dyDescent="0.4">
      <c r="B206" s="3">
        <v>203</v>
      </c>
      <c r="C206" s="6">
        <v>44477</v>
      </c>
      <c r="D206" s="6">
        <v>44469</v>
      </c>
      <c r="E206" s="47"/>
      <c r="F206" s="12" t="s">
        <v>414</v>
      </c>
      <c r="G206" s="3"/>
      <c r="H206" s="3" t="s">
        <v>16</v>
      </c>
      <c r="I206" s="48" t="str">
        <f t="shared" si="3"/>
        <v>https://www.engineeringnews.co.za/article/mantashe-touts-coal-carbon-capture-as-envoys-meet-2021-09-30</v>
      </c>
      <c r="J206" s="31"/>
      <c r="K206" s="7" t="s">
        <v>413</v>
      </c>
    </row>
    <row r="207" spans="2:11" ht="39.950000000000003" customHeight="1" x14ac:dyDescent="0.4">
      <c r="B207" s="3">
        <v>204</v>
      </c>
      <c r="C207" s="6">
        <v>44477</v>
      </c>
      <c r="D207" s="6">
        <v>44469</v>
      </c>
      <c r="E207" s="47"/>
      <c r="F207" s="12" t="s">
        <v>416</v>
      </c>
      <c r="G207" s="3"/>
      <c r="H207" s="3" t="s">
        <v>16</v>
      </c>
      <c r="I207" s="48" t="str">
        <f t="shared" si="3"/>
        <v>https://www.edie.net/news/8/Coral-conserving-bacteria-and-carbon-capture-tech--The-best-green-innovations-of-September-2021/</v>
      </c>
      <c r="J207" s="31"/>
      <c r="K207" s="7" t="s">
        <v>415</v>
      </c>
    </row>
    <row r="208" spans="2:11" ht="39.950000000000003" customHeight="1" x14ac:dyDescent="0.4">
      <c r="B208" s="3">
        <v>205</v>
      </c>
      <c r="C208" s="6">
        <v>44477</v>
      </c>
      <c r="D208" s="6">
        <v>44469</v>
      </c>
      <c r="E208" s="47"/>
      <c r="F208" s="12" t="s">
        <v>418</v>
      </c>
      <c r="G208" s="3" t="s">
        <v>32</v>
      </c>
      <c r="H208" s="3" t="s">
        <v>9</v>
      </c>
      <c r="I208" s="48" t="str">
        <f t="shared" si="3"/>
        <v>https://scandasia.com/maersk-partners-with-china-classification-society-on-carbon-neutral-technologies-and-standards/</v>
      </c>
      <c r="J208" s="31"/>
      <c r="K208" s="7" t="s">
        <v>417</v>
      </c>
    </row>
    <row r="209" spans="2:11" ht="39.950000000000003" customHeight="1" x14ac:dyDescent="0.4">
      <c r="B209" s="3">
        <v>206</v>
      </c>
      <c r="C209" s="6">
        <v>44477</v>
      </c>
      <c r="D209" s="6">
        <v>44469</v>
      </c>
      <c r="E209" s="47"/>
      <c r="F209" s="12" t="s">
        <v>420</v>
      </c>
      <c r="G209" s="3" t="s">
        <v>29</v>
      </c>
      <c r="H209" s="3" t="s">
        <v>13</v>
      </c>
      <c r="I209" s="48" t="str">
        <f t="shared" si="3"/>
        <v>https://reneweconomy.com.au/liberal-controlled-oversight-committee-says-taylors-arena-changes-should-be-cancelled/</v>
      </c>
      <c r="J209" s="31"/>
      <c r="K209" s="7" t="s">
        <v>419</v>
      </c>
    </row>
    <row r="210" spans="2:11" ht="39.950000000000003" customHeight="1" x14ac:dyDescent="0.4">
      <c r="B210" s="3">
        <v>207</v>
      </c>
      <c r="C210" s="6">
        <v>44477</v>
      </c>
      <c r="D210" s="6">
        <v>44469</v>
      </c>
      <c r="E210" s="47"/>
      <c r="F210" s="12" t="s">
        <v>422</v>
      </c>
      <c r="G210" s="3" t="s">
        <v>29</v>
      </c>
      <c r="H210" s="3" t="s">
        <v>9</v>
      </c>
      <c r="I210" s="48" t="str">
        <f t="shared" si="3"/>
        <v>https://reneweconomy.com.au/taylor-and-pitt-pour-another-250m-into-ccs-projects-that-may-not-be-complete-until-2031/</v>
      </c>
      <c r="J210" s="31"/>
      <c r="K210" s="7" t="s">
        <v>421</v>
      </c>
    </row>
    <row r="211" spans="2:11" ht="39.950000000000003" customHeight="1" x14ac:dyDescent="0.4">
      <c r="B211" s="3">
        <v>208</v>
      </c>
      <c r="C211" s="6">
        <v>44477</v>
      </c>
      <c r="D211" s="6">
        <v>44469</v>
      </c>
      <c r="E211" s="47"/>
      <c r="F211" s="12" t="s">
        <v>424</v>
      </c>
      <c r="G211" s="3" t="s">
        <v>30</v>
      </c>
      <c r="H211" s="3" t="s">
        <v>9</v>
      </c>
      <c r="I211" s="48" t="str">
        <f t="shared" si="3"/>
        <v>https://www.naturalgasworld.com/wintershall-dea-considers-converting-north-sea-pipelines-to-co2-92545</v>
      </c>
      <c r="J211" s="31"/>
      <c r="K211" s="7" t="s">
        <v>423</v>
      </c>
    </row>
    <row r="212" spans="2:11" ht="39.950000000000003" customHeight="1" x14ac:dyDescent="0.4">
      <c r="B212" s="3">
        <v>209</v>
      </c>
      <c r="C212" s="6">
        <v>44477</v>
      </c>
      <c r="D212" s="6">
        <v>44469</v>
      </c>
      <c r="E212" s="47"/>
      <c r="F212" s="12" t="s">
        <v>427</v>
      </c>
      <c r="G212" s="3" t="s">
        <v>29</v>
      </c>
      <c r="H212" s="3" t="s">
        <v>9</v>
      </c>
      <c r="I212" s="48" t="str">
        <f t="shared" si="3"/>
        <v>https://www.smh.com.au/politics/federal/carbon-capture-and-storage-eligible-for-emissions-reductions-credits-20210930-p58w6s.html?ref=rss&amp;utm_medium=rss&amp;utm_source=rss_feed</v>
      </c>
      <c r="J212" s="31"/>
      <c r="K212" s="7" t="s">
        <v>426</v>
      </c>
    </row>
    <row r="213" spans="2:11" ht="39.950000000000003" customHeight="1" x14ac:dyDescent="0.4">
      <c r="B213" s="3">
        <v>210</v>
      </c>
      <c r="C213" s="6">
        <v>44477</v>
      </c>
      <c r="D213" s="6">
        <v>44470</v>
      </c>
      <c r="E213" s="47"/>
      <c r="F213" s="12" t="s">
        <v>429</v>
      </c>
      <c r="G213" s="3"/>
      <c r="H213" s="3" t="s">
        <v>13</v>
      </c>
      <c r="I213" s="48" t="str">
        <f t="shared" si="3"/>
        <v>https://www.motorauthority.com/news/1133762_ssc-looks-toward-the-future-says-tuatara-hypercar-capable-of-running-on-synthesized-methanol</v>
      </c>
      <c r="J213" s="31"/>
      <c r="K213" s="7" t="s">
        <v>428</v>
      </c>
    </row>
    <row r="214" spans="2:11" ht="39.950000000000003" customHeight="1" x14ac:dyDescent="0.4">
      <c r="B214" s="3">
        <v>211</v>
      </c>
      <c r="C214" s="6">
        <v>44477</v>
      </c>
      <c r="D214" s="6">
        <v>44470</v>
      </c>
      <c r="E214" s="47"/>
      <c r="F214" s="12" t="s">
        <v>431</v>
      </c>
      <c r="G214" s="3" t="s">
        <v>28</v>
      </c>
      <c r="H214" s="3" t="s">
        <v>9</v>
      </c>
      <c r="I214" s="48" t="str">
        <f t="shared" si="3"/>
        <v>https://wnflsports.com/2021/10/01/exclusive-white-house-top-democrats-reach-deal-in-budget-bill-on-carbon-capture-credit-sources/</v>
      </c>
      <c r="J214" s="31"/>
      <c r="K214" s="7" t="s">
        <v>430</v>
      </c>
    </row>
    <row r="215" spans="2:11" ht="39.950000000000003" customHeight="1" x14ac:dyDescent="0.4">
      <c r="B215" s="3">
        <v>212</v>
      </c>
      <c r="C215" s="6">
        <v>44477</v>
      </c>
      <c r="D215" s="6">
        <v>44470</v>
      </c>
      <c r="E215" s="47"/>
      <c r="F215" s="12" t="s">
        <v>433</v>
      </c>
      <c r="G215" s="3" t="s">
        <v>29</v>
      </c>
      <c r="H215" s="3" t="s">
        <v>16</v>
      </c>
      <c r="I215" s="48" t="str">
        <f t="shared" si="3"/>
        <v>https://www.rigzone.com/news/wire/australia_commits_180mm_for_carbon_capture_projects-01-oct-2021-166590-article/</v>
      </c>
      <c r="J215" s="31"/>
      <c r="K215" s="7" t="s">
        <v>432</v>
      </c>
    </row>
    <row r="216" spans="2:11" ht="39.950000000000003" customHeight="1" x14ac:dyDescent="0.4">
      <c r="B216" s="3">
        <v>213</v>
      </c>
      <c r="C216" s="6">
        <v>44477</v>
      </c>
      <c r="D216" s="6">
        <v>44470</v>
      </c>
      <c r="E216" s="47"/>
      <c r="F216" s="12" t="s">
        <v>435</v>
      </c>
      <c r="G216" s="3" t="s">
        <v>28</v>
      </c>
      <c r="H216" s="3" t="s">
        <v>9</v>
      </c>
      <c r="I216" s="48" t="str">
        <f t="shared" si="3"/>
        <v>https://www.commondreams.org/newswire/2021/10/01/joe-manchins-gaffe-illuminating-carbon-capture-doesnt-work</v>
      </c>
      <c r="J216" s="31"/>
      <c r="K216" s="7" t="s">
        <v>434</v>
      </c>
    </row>
    <row r="217" spans="2:11" ht="39.950000000000003" customHeight="1" x14ac:dyDescent="0.4">
      <c r="B217" s="3">
        <v>214</v>
      </c>
      <c r="C217" s="6">
        <v>44477</v>
      </c>
      <c r="D217" s="6">
        <v>44470</v>
      </c>
      <c r="E217" s="47"/>
      <c r="F217" s="12" t="s">
        <v>437</v>
      </c>
      <c r="G217" s="3" t="s">
        <v>28</v>
      </c>
      <c r="H217" s="3" t="s">
        <v>13</v>
      </c>
      <c r="I217" s="48" t="str">
        <f t="shared" si="3"/>
        <v>https://www.dredgingtoday.com/2021/10/01/gldd-raising-the-bar-on-climate-change-fighting-technologies/?utm_source=rss&amp;utm_medium=rss&amp;utm_campaign=gldd-raising-the-bar-on-climate-change-fighting-technologies</v>
      </c>
      <c r="J217" s="31"/>
      <c r="K217" s="7" t="s">
        <v>436</v>
      </c>
    </row>
    <row r="218" spans="2:11" ht="39.950000000000003" customHeight="1" x14ac:dyDescent="0.4">
      <c r="B218" s="3">
        <v>215</v>
      </c>
      <c r="C218" s="6">
        <v>44477</v>
      </c>
      <c r="D218" s="6">
        <v>44470</v>
      </c>
      <c r="E218" s="47"/>
      <c r="F218" s="12" t="s">
        <v>439</v>
      </c>
      <c r="G218" s="3" t="s">
        <v>32</v>
      </c>
      <c r="H218" s="3" t="s">
        <v>13</v>
      </c>
      <c r="I218" s="48" t="str">
        <f t="shared" si="3"/>
        <v>https://www.porttechnology.org/news/maersk-partner-with-ccs-to-further-its-decarbonisation-efforts/</v>
      </c>
      <c r="J218" s="31"/>
      <c r="K218" s="7" t="s">
        <v>438</v>
      </c>
    </row>
    <row r="219" spans="2:11" ht="39.950000000000003" customHeight="1" x14ac:dyDescent="0.4">
      <c r="B219" s="3">
        <v>216</v>
      </c>
      <c r="C219" s="6">
        <v>44477</v>
      </c>
      <c r="D219" s="6">
        <v>44470</v>
      </c>
      <c r="E219" s="47"/>
      <c r="F219" s="12" t="s">
        <v>441</v>
      </c>
      <c r="G219" s="3"/>
      <c r="H219" s="3" t="s">
        <v>13</v>
      </c>
      <c r="I219" s="48" t="str">
        <f t="shared" si="3"/>
        <v>https://www.farmweekly.com.au/story/7448607/why-more-soil-carbon-equals-better-farm-yield/?cs=13777</v>
      </c>
      <c r="J219" s="31"/>
      <c r="K219" s="7" t="s">
        <v>440</v>
      </c>
    </row>
    <row r="220" spans="2:11" ht="39.950000000000003" customHeight="1" x14ac:dyDescent="0.4">
      <c r="B220" s="3">
        <v>217</v>
      </c>
      <c r="C220" s="6">
        <v>44477</v>
      </c>
      <c r="D220" s="6">
        <v>44470</v>
      </c>
      <c r="E220" s="47"/>
      <c r="F220" s="12" t="s">
        <v>443</v>
      </c>
      <c r="G220" s="3"/>
      <c r="H220" s="3" t="s">
        <v>13</v>
      </c>
      <c r="I220" s="48" t="str">
        <f t="shared" si="3"/>
        <v>https://www.etftrends.com/esg-channel/planting-trees-isnt-enough-to-curb-output-from-emissions/</v>
      </c>
      <c r="J220" s="31"/>
      <c r="K220" s="7" t="s">
        <v>442</v>
      </c>
    </row>
    <row r="221" spans="2:11" ht="39.950000000000003" customHeight="1" x14ac:dyDescent="0.4">
      <c r="B221" s="3">
        <v>218</v>
      </c>
      <c r="C221" s="6">
        <v>44477</v>
      </c>
      <c r="D221" s="6">
        <v>44470</v>
      </c>
      <c r="E221" s="47"/>
      <c r="F221" s="12" t="s">
        <v>445</v>
      </c>
      <c r="G221" s="3"/>
      <c r="H221" s="3" t="s">
        <v>13</v>
      </c>
      <c r="I221" s="48" t="str">
        <f t="shared" si="3"/>
        <v>https://www.entrepreneur.com/article/388925?utm_source=feedburner&amp;utm_medium=feed&amp;utm_campaign=Feed%3A+entrepreneur%2Flatest+%28Entrepreneur%29</v>
      </c>
      <c r="J221" s="31"/>
      <c r="K221" s="7" t="s">
        <v>444</v>
      </c>
    </row>
    <row r="222" spans="2:11" ht="39.950000000000003" customHeight="1" x14ac:dyDescent="0.4">
      <c r="B222" s="3">
        <v>219</v>
      </c>
      <c r="C222" s="6">
        <v>44477</v>
      </c>
      <c r="D222" s="6">
        <v>44470</v>
      </c>
      <c r="E222" s="47"/>
      <c r="F222" s="12" t="s">
        <v>447</v>
      </c>
      <c r="G222" s="3" t="s">
        <v>28</v>
      </c>
      <c r="H222" s="3" t="s">
        <v>11</v>
      </c>
      <c r="I222" s="48" t="str">
        <f t="shared" si="3"/>
        <v>https://electricenergyonline.com/article/energy/category/biofuel/83/921970/socalgas-among-first-in-the-nation-to-test-hydrogen-blending-in-real-world-infrastructure-and-appliances-in-closed-loop-system.html</v>
      </c>
      <c r="J222" s="31"/>
      <c r="K222" s="7" t="s">
        <v>446</v>
      </c>
    </row>
    <row r="223" spans="2:11" ht="39.950000000000003" customHeight="1" x14ac:dyDescent="0.4">
      <c r="B223" s="3">
        <v>220</v>
      </c>
      <c r="C223" s="6">
        <v>44477</v>
      </c>
      <c r="D223" s="6">
        <v>44470</v>
      </c>
      <c r="E223" s="47"/>
      <c r="F223" s="12" t="s">
        <v>449</v>
      </c>
      <c r="G223" s="3"/>
      <c r="H223" s="3" t="s">
        <v>16</v>
      </c>
      <c r="I223" s="48" t="str">
        <f t="shared" si="3"/>
        <v>https://www.azocleantech.com/news.aspx?newsID=30254</v>
      </c>
      <c r="J223" s="31"/>
      <c r="K223" s="7" t="s">
        <v>448</v>
      </c>
    </row>
    <row r="224" spans="2:11" ht="39.950000000000003" customHeight="1" x14ac:dyDescent="0.4">
      <c r="B224" s="3">
        <v>221</v>
      </c>
      <c r="C224" s="6">
        <v>44477</v>
      </c>
      <c r="D224" s="6">
        <v>44470</v>
      </c>
      <c r="E224" s="47"/>
      <c r="F224" s="12" t="s">
        <v>450</v>
      </c>
      <c r="G224" s="3" t="s">
        <v>28</v>
      </c>
      <c r="H224" s="3" t="s">
        <v>13</v>
      </c>
      <c r="I224" s="48" t="str">
        <f t="shared" si="3"/>
        <v>https://www.jdsupra.com/legalnews/doe-offers-financing-for-us-ev-and-7737935/</v>
      </c>
      <c r="J224" s="31"/>
      <c r="K224" s="7" t="s">
        <v>452</v>
      </c>
    </row>
    <row r="225" spans="2:11" ht="39.950000000000003" customHeight="1" x14ac:dyDescent="0.4">
      <c r="B225" s="3">
        <v>222</v>
      </c>
      <c r="C225" s="6">
        <v>44477</v>
      </c>
      <c r="D225" s="6">
        <v>44470</v>
      </c>
      <c r="E225" s="47"/>
      <c r="F225" s="12" t="s">
        <v>453</v>
      </c>
      <c r="G225" s="3" t="s">
        <v>29</v>
      </c>
      <c r="H225" s="3" t="s">
        <v>9</v>
      </c>
      <c r="I225" s="48" t="str">
        <f t="shared" si="3"/>
        <v>https://www.appea.com.au/all_news/media-release-ccs-method-under-the-emissions-reduction-fund-will-help-lower-emissions/</v>
      </c>
      <c r="J225" s="31"/>
      <c r="K225" s="7" t="s">
        <v>451</v>
      </c>
    </row>
    <row r="226" spans="2:11" ht="39.950000000000003" customHeight="1" x14ac:dyDescent="0.4">
      <c r="B226" s="3">
        <v>223</v>
      </c>
      <c r="C226" s="6">
        <v>44477</v>
      </c>
      <c r="D226" s="6">
        <v>44470</v>
      </c>
      <c r="E226" s="47"/>
      <c r="F226" s="12" t="s">
        <v>406</v>
      </c>
      <c r="G226" s="3" t="s">
        <v>29</v>
      </c>
      <c r="H226" s="3" t="s">
        <v>9</v>
      </c>
      <c r="I226" s="48" t="str">
        <f t="shared" si="3"/>
        <v>https://www.begadistrictnews.com.au/story/7452390/australia-backs-carbon-capture-storage/?cs=9676</v>
      </c>
      <c r="J226" s="31"/>
      <c r="K226" s="7" t="s">
        <v>454</v>
      </c>
    </row>
    <row r="227" spans="2:11" ht="39.950000000000003" customHeight="1" x14ac:dyDescent="0.4">
      <c r="B227" s="3">
        <v>224</v>
      </c>
      <c r="C227" s="6">
        <v>44477</v>
      </c>
      <c r="D227" s="6">
        <v>44471</v>
      </c>
      <c r="E227" s="47"/>
      <c r="F227" s="12" t="s">
        <v>456</v>
      </c>
      <c r="G227" s="3"/>
      <c r="H227" s="3" t="s">
        <v>13</v>
      </c>
      <c r="I227" s="48" t="str">
        <f t="shared" si="3"/>
        <v>https://www.dailymaverick.co.za/article/2021-10-03-mantashe-punts-clean-coal-at-mining-summit-while-cabinet-colleagues-pitch-green-energy-finance-to-rich-countries/</v>
      </c>
      <c r="J227" s="31"/>
      <c r="K227" s="7" t="s">
        <v>455</v>
      </c>
    </row>
    <row r="228" spans="2:11" ht="39.950000000000003" customHeight="1" x14ac:dyDescent="0.4">
      <c r="B228" s="3">
        <v>225</v>
      </c>
      <c r="C228" s="6">
        <v>44477</v>
      </c>
      <c r="D228" s="6">
        <v>44471</v>
      </c>
      <c r="E228" s="47"/>
      <c r="F228" s="12" t="s">
        <v>431</v>
      </c>
      <c r="G228" s="3" t="s">
        <v>28</v>
      </c>
      <c r="H228" s="3" t="s">
        <v>9</v>
      </c>
      <c r="I228" s="48" t="str">
        <f t="shared" si="3"/>
        <v>https://en.yibada.com/articles/204390/20211001/exclusive-white-house-top-democrats-agree-boost-carbon-capture-credit.htm</v>
      </c>
      <c r="J228" s="31"/>
      <c r="K228" s="7" t="s">
        <v>457</v>
      </c>
    </row>
    <row r="229" spans="2:11" ht="39.950000000000003" customHeight="1" x14ac:dyDescent="0.4">
      <c r="B229" s="3">
        <v>226</v>
      </c>
      <c r="C229" s="6">
        <v>44477</v>
      </c>
      <c r="D229" s="6">
        <v>44472</v>
      </c>
      <c r="E229" s="47"/>
      <c r="F229" s="12" t="s">
        <v>459</v>
      </c>
      <c r="G229" s="3" t="s">
        <v>28</v>
      </c>
      <c r="H229" s="3" t="s">
        <v>13</v>
      </c>
      <c r="I229" s="48" t="str">
        <f t="shared" si="3"/>
        <v>https://www.wnd.com/2021/10/fossil-fuel-forecast-remain-centerpiece-americas-energy-future/</v>
      </c>
      <c r="J229" s="31"/>
      <c r="K229" s="7" t="s">
        <v>458</v>
      </c>
    </row>
    <row r="230" spans="2:11" ht="39.950000000000003" customHeight="1" x14ac:dyDescent="0.4">
      <c r="B230" s="3">
        <v>227</v>
      </c>
      <c r="C230" s="6">
        <v>44477</v>
      </c>
      <c r="D230" s="6">
        <v>44472</v>
      </c>
      <c r="E230" s="47"/>
      <c r="F230" s="12" t="s">
        <v>461</v>
      </c>
      <c r="G230" s="3" t="s">
        <v>32</v>
      </c>
      <c r="H230" s="3" t="s">
        <v>9</v>
      </c>
      <c r="I230" s="48" t="str">
        <f t="shared" si="3"/>
        <v>https://www.yomiuri.co.jp/economy/20211003-OYT1T50176/</v>
      </c>
      <c r="J230" s="31"/>
      <c r="K230" s="7" t="s">
        <v>460</v>
      </c>
    </row>
    <row r="231" spans="2:11" ht="39.950000000000003" customHeight="1" x14ac:dyDescent="0.4">
      <c r="B231" s="3">
        <v>228</v>
      </c>
      <c r="C231" s="6">
        <v>44477</v>
      </c>
      <c r="D231" s="6">
        <v>44472</v>
      </c>
      <c r="E231" s="47"/>
      <c r="F231" s="12" t="s">
        <v>463</v>
      </c>
      <c r="G231" s="3" t="s">
        <v>29</v>
      </c>
      <c r="H231" s="3" t="s">
        <v>106</v>
      </c>
      <c r="I231" s="48" t="str">
        <f t="shared" si="3"/>
        <v>https://www.smh.com.au/politics/western-australia/wesfarmers-and-mitsui-look-at-1-billion-plus-wa-low-carbon-ammonia-export-20211003-p58wsn.html?ref=rss&amp;utm_medium=rss&amp;utm_source=rss_feed</v>
      </c>
      <c r="J231" s="31"/>
      <c r="K231" s="7" t="s">
        <v>462</v>
      </c>
    </row>
    <row r="232" spans="2:11" ht="39.950000000000003" customHeight="1" x14ac:dyDescent="0.4">
      <c r="B232" s="3">
        <v>229</v>
      </c>
      <c r="C232" s="6">
        <v>44477</v>
      </c>
      <c r="D232" s="6">
        <v>44472</v>
      </c>
      <c r="E232" s="47"/>
      <c r="F232" s="12" t="s">
        <v>465</v>
      </c>
      <c r="G232" s="3" t="s">
        <v>29</v>
      </c>
      <c r="H232" s="3" t="s">
        <v>9</v>
      </c>
      <c r="I232" s="48" t="str">
        <f t="shared" si="3"/>
        <v>https://www.smh.com.au/business/companies/santos-seeks-carbon-credits-for-plan-to-bury-emissions-underground-20211001-p58we1.html?ref=rss&amp;utm_medium=rss&amp;utm_source=rss_feed</v>
      </c>
      <c r="J232" s="31"/>
      <c r="K232" s="7" t="s">
        <v>464</v>
      </c>
    </row>
    <row r="233" spans="2:11" ht="39.950000000000003" customHeight="1" x14ac:dyDescent="0.4">
      <c r="B233" s="3">
        <v>230</v>
      </c>
      <c r="C233" s="6">
        <v>44477</v>
      </c>
      <c r="D233" s="6">
        <v>44472</v>
      </c>
      <c r="E233" s="47"/>
      <c r="F233" s="12" t="s">
        <v>467</v>
      </c>
      <c r="G233" s="3" t="s">
        <v>30</v>
      </c>
      <c r="H233" s="3" t="s">
        <v>13</v>
      </c>
      <c r="I233" s="48" t="str">
        <f t="shared" si="3"/>
        <v>https://www.fwi.co.uk/news/opinion-agroforestry-can-deliver-but-needs-backing</v>
      </c>
      <c r="J233" s="31"/>
      <c r="K233" s="7" t="s">
        <v>466</v>
      </c>
    </row>
    <row r="234" spans="2:11" ht="39.950000000000003" customHeight="1" x14ac:dyDescent="0.4">
      <c r="B234" s="3">
        <v>231</v>
      </c>
      <c r="C234" s="6">
        <v>44477</v>
      </c>
      <c r="D234" s="6">
        <v>44472</v>
      </c>
      <c r="E234" s="47"/>
      <c r="F234" s="12" t="s">
        <v>469</v>
      </c>
      <c r="G234" s="3"/>
      <c r="H234" s="3" t="s">
        <v>9</v>
      </c>
      <c r="I234" s="48" t="str">
        <f t="shared" si="3"/>
        <v>https://ognnews.com/Article/45272/Intelligent_tracers_can_help_build_a_sustainable_energy_system</v>
      </c>
      <c r="J234" s="31"/>
      <c r="K234" s="7" t="s">
        <v>468</v>
      </c>
    </row>
    <row r="235" spans="2:11" ht="39.950000000000003" customHeight="1" x14ac:dyDescent="0.4">
      <c r="B235" s="3">
        <v>232</v>
      </c>
      <c r="C235" s="6">
        <v>44477</v>
      </c>
      <c r="D235" s="6">
        <v>44473</v>
      </c>
      <c r="E235" s="47"/>
      <c r="F235" s="12" t="s">
        <v>471</v>
      </c>
      <c r="G235" s="3" t="s">
        <v>32</v>
      </c>
      <c r="H235" s="3" t="s">
        <v>106</v>
      </c>
      <c r="I235" s="48" t="str">
        <f t="shared" si="3"/>
        <v>https://splash247.com/yara-collaborates-with-jera-and-idemitsu-on-clean-ammonia-bunkering-and-distribution-in-japan/</v>
      </c>
      <c r="J235" s="31"/>
      <c r="K235" s="7" t="s">
        <v>470</v>
      </c>
    </row>
    <row r="236" spans="2:11" ht="39.950000000000003" customHeight="1" x14ac:dyDescent="0.4">
      <c r="B236" s="3">
        <v>233</v>
      </c>
      <c r="C236" s="6">
        <v>44477</v>
      </c>
      <c r="D236" s="6">
        <v>44473</v>
      </c>
      <c r="E236" s="47"/>
      <c r="F236" s="12" t="s">
        <v>473</v>
      </c>
      <c r="G236" s="3" t="s">
        <v>36</v>
      </c>
      <c r="H236" s="3" t="s">
        <v>13</v>
      </c>
      <c r="I236" s="48" t="str">
        <f t="shared" si="3"/>
        <v>https://journals.plos.org/plosone/article?id=10.1371%2Fjournal.pone.0258166&amp;utm_source=feedburner&amp;utm_medium=feed&amp;utm_campaign=Feed%3A+plosone%2FPLoSONE+%28PLOS+ONE+-+New+Articles%29</v>
      </c>
      <c r="J236" s="31"/>
      <c r="K236" s="7" t="s">
        <v>472</v>
      </c>
    </row>
    <row r="237" spans="2:11" ht="39.950000000000003" customHeight="1" x14ac:dyDescent="0.4">
      <c r="B237" s="3">
        <v>234</v>
      </c>
      <c r="C237" s="6">
        <v>44477</v>
      </c>
      <c r="D237" s="6">
        <v>44473</v>
      </c>
      <c r="E237" s="47"/>
      <c r="F237" s="12" t="s">
        <v>475</v>
      </c>
      <c r="G237" s="3" t="s">
        <v>30</v>
      </c>
      <c r="H237" s="3" t="s">
        <v>13</v>
      </c>
      <c r="I237" s="48" t="str">
        <f t="shared" si="3"/>
        <v>https://energydigital.com/renewable-energy/uk-electricity-run-clean-energy-2035</v>
      </c>
      <c r="J237" s="31"/>
      <c r="K237" s="7" t="s">
        <v>474</v>
      </c>
    </row>
    <row r="238" spans="2:11" ht="39.950000000000003" customHeight="1" x14ac:dyDescent="0.4">
      <c r="B238" s="3">
        <v>235</v>
      </c>
      <c r="C238" s="6">
        <v>44477</v>
      </c>
      <c r="D238" s="6">
        <v>44473</v>
      </c>
      <c r="E238" s="47"/>
      <c r="F238" s="12" t="s">
        <v>478</v>
      </c>
      <c r="G238" s="3" t="s">
        <v>29</v>
      </c>
      <c r="H238" s="3" t="s">
        <v>11</v>
      </c>
      <c r="I238" s="48" t="str">
        <f t="shared" si="3"/>
        <v>https://www.portnews.com.au/story/7456361/world-must-target-zero-emissions-forrest/?src=rss</v>
      </c>
      <c r="J238" s="31"/>
      <c r="K238" s="7" t="s">
        <v>476</v>
      </c>
    </row>
    <row r="239" spans="2:11" ht="39.950000000000003" customHeight="1" x14ac:dyDescent="0.4">
      <c r="B239" s="3">
        <v>236</v>
      </c>
      <c r="C239" s="6">
        <v>44477</v>
      </c>
      <c r="D239" s="6">
        <v>44473</v>
      </c>
      <c r="E239" s="47"/>
      <c r="F239" s="12" t="s">
        <v>478</v>
      </c>
      <c r="G239" s="3" t="s">
        <v>29</v>
      </c>
      <c r="H239" s="3" t="s">
        <v>11</v>
      </c>
      <c r="I239" s="48" t="str">
        <f t="shared" si="3"/>
        <v>https://www.grenfellrecord.com.au/story/7456361/world-must-target-zero-emissions-forrest/?cs=11572</v>
      </c>
      <c r="J239" s="31"/>
      <c r="K239" s="7" t="s">
        <v>477</v>
      </c>
    </row>
    <row r="240" spans="2:11" ht="39.950000000000003" customHeight="1" x14ac:dyDescent="0.4">
      <c r="B240" s="3">
        <v>237</v>
      </c>
      <c r="C240" s="6">
        <v>44477</v>
      </c>
      <c r="D240" s="6">
        <v>44473</v>
      </c>
      <c r="E240" s="47"/>
      <c r="F240" s="12" t="s">
        <v>480</v>
      </c>
      <c r="G240" s="3" t="s">
        <v>30</v>
      </c>
      <c r="H240" s="3" t="s">
        <v>13</v>
      </c>
      <c r="I240" s="48" t="str">
        <f t="shared" si="3"/>
        <v>https://www.adamsmith.org/blog/power-games</v>
      </c>
      <c r="J240" s="31"/>
      <c r="K240" s="7" t="s">
        <v>479</v>
      </c>
    </row>
    <row r="241" spans="2:11" ht="39.950000000000003" customHeight="1" x14ac:dyDescent="0.4">
      <c r="B241" s="3">
        <v>238</v>
      </c>
      <c r="C241" s="6">
        <v>44477</v>
      </c>
      <c r="D241" s="6">
        <v>44473</v>
      </c>
      <c r="E241" s="47"/>
      <c r="F241" s="12" t="s">
        <v>482</v>
      </c>
      <c r="G241" s="3" t="s">
        <v>28</v>
      </c>
      <c r="H241" s="3" t="s">
        <v>9</v>
      </c>
      <c r="I241" s="48" t="str">
        <f t="shared" si="3"/>
        <v>http://biodieselmagazine.com/articles/2517787/marquis-plans-soybean-crushing-facility-ccs-biobased-chemicals</v>
      </c>
      <c r="J241" s="31"/>
      <c r="K241" s="7" t="s">
        <v>481</v>
      </c>
    </row>
    <row r="242" spans="2:11" ht="39.950000000000003" customHeight="1" x14ac:dyDescent="0.4">
      <c r="B242" s="3">
        <v>239</v>
      </c>
      <c r="C242" s="6">
        <v>44477</v>
      </c>
      <c r="D242" s="6">
        <v>44473</v>
      </c>
      <c r="E242" s="47"/>
      <c r="F242" s="12" t="s">
        <v>538</v>
      </c>
      <c r="G242" s="3" t="s">
        <v>29</v>
      </c>
      <c r="H242" s="3" t="s">
        <v>9</v>
      </c>
      <c r="I242" s="48" t="str">
        <f t="shared" si="3"/>
        <v>https://www.naturalgasworld.com/mitsui-eyes-ccs-project-in-western-australia-92605</v>
      </c>
      <c r="J242" s="31"/>
      <c r="K242" s="7" t="s">
        <v>483</v>
      </c>
    </row>
    <row r="243" spans="2:11" ht="69" customHeight="1" x14ac:dyDescent="0.4">
      <c r="B243" s="3">
        <v>240</v>
      </c>
      <c r="C243" s="6">
        <v>44477</v>
      </c>
      <c r="D243" s="6">
        <v>44473</v>
      </c>
      <c r="E243" s="47"/>
      <c r="F243" s="12" t="s">
        <v>485</v>
      </c>
      <c r="G243" s="3"/>
      <c r="H243" s="3" t="s">
        <v>13</v>
      </c>
      <c r="I243" s="48" t="str">
        <f t="shared" si="3"/>
        <v>https://www.prweb.com/releases/spirulina_world_food_how_this_micro_algae_can_transform_your_health_and_our_planet_by_robert_henrikson/prweb18234892.htm</v>
      </c>
      <c r="J243" s="31"/>
      <c r="K243" s="7" t="s">
        <v>484</v>
      </c>
    </row>
    <row r="244" spans="2:11" ht="39.950000000000003" customHeight="1" x14ac:dyDescent="0.4">
      <c r="B244" s="3">
        <v>241</v>
      </c>
      <c r="C244" s="6">
        <v>44477</v>
      </c>
      <c r="D244" s="6">
        <v>44474</v>
      </c>
      <c r="E244" s="47"/>
      <c r="F244" s="12" t="s">
        <v>486</v>
      </c>
      <c r="G244" s="3" t="s">
        <v>29</v>
      </c>
      <c r="H244" s="3" t="s">
        <v>11</v>
      </c>
      <c r="I244" s="48" t="str">
        <f t="shared" si="3"/>
        <v>https://www.sustainabilitymatters.net.au/content/energy/news/jv-brings-green-hydrogen-and-ammonia-production-to-bundaberg-601525881</v>
      </c>
      <c r="J244" s="31"/>
      <c r="K244" t="s">
        <v>487</v>
      </c>
    </row>
    <row r="245" spans="2:11" ht="39.950000000000003" customHeight="1" x14ac:dyDescent="0.4">
      <c r="B245" s="3">
        <v>242</v>
      </c>
      <c r="C245" s="6">
        <v>44477</v>
      </c>
      <c r="D245" s="6">
        <v>44474</v>
      </c>
      <c r="E245" s="47"/>
      <c r="F245" s="12" t="s">
        <v>489</v>
      </c>
      <c r="G245" s="3" t="s">
        <v>29</v>
      </c>
      <c r="H245" s="3" t="s">
        <v>6</v>
      </c>
      <c r="I245" s="48" t="str">
        <f t="shared" si="3"/>
        <v>https://www.oilandgastoday.com.au/state-gas-rockminsolutions-ink-deal/</v>
      </c>
      <c r="J245" s="31"/>
      <c r="K245" t="s">
        <v>488</v>
      </c>
    </row>
    <row r="246" spans="2:11" ht="39.950000000000003" customHeight="1" x14ac:dyDescent="0.4">
      <c r="B246" s="3">
        <v>243</v>
      </c>
      <c r="C246" s="6">
        <v>44477</v>
      </c>
      <c r="D246" s="6">
        <v>44474</v>
      </c>
      <c r="E246" s="47"/>
      <c r="F246" s="12" t="s">
        <v>491</v>
      </c>
      <c r="G246" s="3" t="s">
        <v>30</v>
      </c>
      <c r="H246" s="3" t="s">
        <v>9</v>
      </c>
      <c r="I246" s="48" t="str">
        <f t="shared" si="3"/>
        <v>https://www.naturalgasworld.com/norway-says-it-holds-vast-ccs-potential-92686</v>
      </c>
      <c r="J246" s="31"/>
      <c r="K246" t="s">
        <v>490</v>
      </c>
    </row>
    <row r="247" spans="2:11" ht="39.950000000000003" customHeight="1" x14ac:dyDescent="0.4">
      <c r="B247" s="3">
        <v>244</v>
      </c>
      <c r="C247" s="6">
        <v>44477</v>
      </c>
      <c r="D247" s="6">
        <v>44474</v>
      </c>
      <c r="E247" s="47"/>
      <c r="F247" s="12" t="s">
        <v>492</v>
      </c>
      <c r="G247" s="3" t="s">
        <v>28</v>
      </c>
      <c r="H247" s="3" t="s">
        <v>13</v>
      </c>
      <c r="I247" s="48" t="str">
        <f t="shared" si="3"/>
        <v>https://www.marinelink.com/news/robert-allan-ltd-unveils-methanolfueled-491101</v>
      </c>
      <c r="J247" s="31"/>
      <c r="K247" t="s">
        <v>493</v>
      </c>
    </row>
    <row r="248" spans="2:11" ht="39.950000000000003" customHeight="1" x14ac:dyDescent="0.4">
      <c r="B248" s="3">
        <v>245</v>
      </c>
      <c r="C248" s="6">
        <v>44477</v>
      </c>
      <c r="D248" s="6">
        <v>44474</v>
      </c>
      <c r="E248" s="47"/>
      <c r="F248" s="12" t="s">
        <v>494</v>
      </c>
      <c r="G248" s="3" t="s">
        <v>28</v>
      </c>
      <c r="H248" s="3" t="s">
        <v>16</v>
      </c>
      <c r="I248" s="48" t="str">
        <f t="shared" si="3"/>
        <v>https://phys.org/news/2021-10-tool-energy-sector-carbon-capture.html</v>
      </c>
      <c r="J248" s="31"/>
      <c r="K248" t="s">
        <v>495</v>
      </c>
    </row>
    <row r="249" spans="2:11" ht="39.950000000000003" customHeight="1" x14ac:dyDescent="0.4">
      <c r="B249" s="3">
        <v>246</v>
      </c>
      <c r="C249" s="6">
        <v>44477</v>
      </c>
      <c r="D249" s="6">
        <v>44474</v>
      </c>
      <c r="E249" s="47"/>
      <c r="F249" s="12" t="s">
        <v>492</v>
      </c>
      <c r="G249" s="3" t="s">
        <v>28</v>
      </c>
      <c r="H249" s="3" t="s">
        <v>13</v>
      </c>
      <c r="I249" s="48" t="str">
        <f t="shared" si="3"/>
        <v>http://www.oedigital.com/news/491101-robert-allan-ltd-unveils-methanol-fueled-ctv-design</v>
      </c>
      <c r="J249" s="31"/>
      <c r="K249" t="s">
        <v>496</v>
      </c>
    </row>
    <row r="250" spans="2:11" ht="59.25" customHeight="1" x14ac:dyDescent="0.4">
      <c r="B250" s="3">
        <v>247</v>
      </c>
      <c r="C250" s="6">
        <v>44477</v>
      </c>
      <c r="D250" s="6">
        <v>44474</v>
      </c>
      <c r="E250" s="47"/>
      <c r="F250" s="20" t="s">
        <v>497</v>
      </c>
      <c r="G250" s="3" t="s">
        <v>28</v>
      </c>
      <c r="H250" s="3" t="s">
        <v>11</v>
      </c>
      <c r="I250" s="48" t="str">
        <f t="shared" si="3"/>
        <v>https://www.globenewswire.com/news-release/2021/10/05/2309051/0/en/MMEX-Resources-Corp-Announces-Chatsworth-Securities-as-Financial-Advisor-for-Clean-Fuels-Project.html</v>
      </c>
      <c r="J250" s="31"/>
      <c r="K250" t="s">
        <v>498</v>
      </c>
    </row>
    <row r="251" spans="2:11" ht="39.950000000000003" customHeight="1" x14ac:dyDescent="0.4">
      <c r="B251" s="3">
        <v>248</v>
      </c>
      <c r="C251" s="6">
        <v>44477</v>
      </c>
      <c r="D251" s="6">
        <v>44474</v>
      </c>
      <c r="E251" s="47"/>
      <c r="F251" s="21" t="s">
        <v>499</v>
      </c>
      <c r="G251" s="3" t="s">
        <v>29</v>
      </c>
      <c r="H251" s="3" t="s">
        <v>16</v>
      </c>
      <c r="I251" s="48" t="str">
        <f t="shared" si="3"/>
        <v>https://reneweconomy.com.au/angus-taylors-arena-regulations-likely-to-be-unlawful-silk-warns-2/</v>
      </c>
      <c r="J251" s="31"/>
      <c r="K251" t="s">
        <v>500</v>
      </c>
    </row>
    <row r="252" spans="2:11" ht="39.950000000000003" customHeight="1" x14ac:dyDescent="0.4">
      <c r="B252" s="3">
        <v>249</v>
      </c>
      <c r="C252" s="6">
        <v>44477</v>
      </c>
      <c r="D252" s="6">
        <v>44474</v>
      </c>
      <c r="E252" s="47"/>
      <c r="F252" s="12" t="s">
        <v>501</v>
      </c>
      <c r="G252" s="3" t="s">
        <v>28</v>
      </c>
      <c r="H252" s="3" t="s">
        <v>9</v>
      </c>
      <c r="I252" s="48" t="str">
        <f t="shared" si="3"/>
        <v>https://www.miningweekly.com/article/chevron-funds-ccs-studies-in-aus-2021-10-05/rep_id:3650</v>
      </c>
      <c r="J252" s="31"/>
      <c r="K252" t="s">
        <v>502</v>
      </c>
    </row>
    <row r="253" spans="2:11" ht="39.950000000000003" customHeight="1" x14ac:dyDescent="0.4">
      <c r="B253" s="3">
        <v>250</v>
      </c>
      <c r="C253" s="6">
        <v>44477</v>
      </c>
      <c r="D253" s="6">
        <v>44475</v>
      </c>
      <c r="E253" s="47"/>
      <c r="F253" s="12" t="s">
        <v>503</v>
      </c>
      <c r="G253" s="3"/>
      <c r="H253" s="3" t="s">
        <v>16</v>
      </c>
      <c r="I253" s="48" t="str">
        <f t="shared" si="3"/>
        <v>http://www.frackcheckwv.net/2021/10/06/carbon-capture-storage-ccs-will-not-save-the-earth/</v>
      </c>
      <c r="J253" s="31"/>
      <c r="K253" t="s">
        <v>504</v>
      </c>
    </row>
    <row r="254" spans="2:11" ht="49.5" customHeight="1" x14ac:dyDescent="0.4">
      <c r="B254" s="9">
        <v>251</v>
      </c>
      <c r="C254" s="6">
        <v>44477</v>
      </c>
      <c r="D254" s="16">
        <v>44475</v>
      </c>
      <c r="E254" s="52"/>
      <c r="F254" s="22" t="s">
        <v>506</v>
      </c>
      <c r="G254" s="10" t="s">
        <v>28</v>
      </c>
      <c r="H254" s="10" t="s">
        <v>9</v>
      </c>
      <c r="I254" s="53" t="str">
        <f t="shared" si="3"/>
        <v>https://www.energy.gov/articles/doe-invests-45-million-decarbonize-natural-gas-power-and-industrial-sectors-using-carbon</v>
      </c>
      <c r="J254" s="17" t="s">
        <v>564</v>
      </c>
      <c r="K254" t="s">
        <v>505</v>
      </c>
    </row>
    <row r="255" spans="2:11" ht="39.950000000000003" customHeight="1" x14ac:dyDescent="0.4">
      <c r="B255" s="3">
        <f>+B254+1</f>
        <v>252</v>
      </c>
      <c r="C255" s="6">
        <v>44477</v>
      </c>
      <c r="D255" s="6">
        <v>44475</v>
      </c>
      <c r="E255" s="47"/>
      <c r="F255" s="21" t="s">
        <v>507</v>
      </c>
      <c r="G255" s="3" t="s">
        <v>30</v>
      </c>
      <c r="H255" s="3" t="s">
        <v>9</v>
      </c>
      <c r="I255" s="48" t="str">
        <f t="shared" ref="I255:I286" si="4">+HYPERLINK(K255)</f>
        <v>https://www.hydrocarbonprocessing.com/news/2021/10/exxonmobil-increases-participation-in-scotland-carbon-capture-and-storage-project</v>
      </c>
      <c r="J255" s="31"/>
      <c r="K255" t="s">
        <v>508</v>
      </c>
    </row>
    <row r="256" spans="2:11" ht="39.950000000000003" customHeight="1" x14ac:dyDescent="0.4">
      <c r="B256" s="3">
        <f t="shared" ref="B256:B319" si="5">+B255+1</f>
        <v>253</v>
      </c>
      <c r="C256" s="6">
        <v>44477</v>
      </c>
      <c r="D256" s="6">
        <v>44475</v>
      </c>
      <c r="E256" s="47"/>
      <c r="F256" s="23" t="s">
        <v>509</v>
      </c>
      <c r="G256" s="3" t="s">
        <v>28</v>
      </c>
      <c r="H256" s="3" t="s">
        <v>9</v>
      </c>
      <c r="I256" s="48" t="str">
        <f t="shared" si="4"/>
        <v>https://www.jwnenergy.com/press-release/615dac101c99822c8155cdaa/</v>
      </c>
      <c r="J256" s="31"/>
      <c r="K256" t="s">
        <v>510</v>
      </c>
    </row>
    <row r="257" spans="2:11" ht="39.950000000000003" customHeight="1" x14ac:dyDescent="0.4">
      <c r="B257" s="3">
        <f t="shared" si="5"/>
        <v>254</v>
      </c>
      <c r="C257" s="6">
        <v>44477</v>
      </c>
      <c r="D257" s="6">
        <v>44475</v>
      </c>
      <c r="E257" s="47"/>
      <c r="F257" s="12" t="s">
        <v>511</v>
      </c>
      <c r="G257" s="3" t="s">
        <v>28</v>
      </c>
      <c r="H257" s="3" t="s">
        <v>16</v>
      </c>
      <c r="I257" s="48" t="str">
        <f t="shared" si="4"/>
        <v>https://www.azocleantech.com/news.aspx?newsID=30283</v>
      </c>
      <c r="J257" s="31"/>
      <c r="K257" t="s">
        <v>512</v>
      </c>
    </row>
    <row r="258" spans="2:11" ht="83.25" customHeight="1" x14ac:dyDescent="0.4">
      <c r="B258" s="11">
        <f t="shared" si="5"/>
        <v>255</v>
      </c>
      <c r="C258" s="15">
        <v>44477</v>
      </c>
      <c r="D258" s="15">
        <v>44475</v>
      </c>
      <c r="E258" s="50"/>
      <c r="F258" s="14" t="s">
        <v>513</v>
      </c>
      <c r="G258" s="11" t="s">
        <v>29</v>
      </c>
      <c r="H258" s="11" t="s">
        <v>6</v>
      </c>
      <c r="I258" s="51" t="str">
        <f t="shared" si="4"/>
        <v>https://www.globalcement.com/news/item/13092-boral-to-pilot-carbon-capture-and-storage-at-berrima-cement-plant</v>
      </c>
      <c r="J258" s="17" t="s">
        <v>565</v>
      </c>
      <c r="K258" t="s">
        <v>514</v>
      </c>
    </row>
    <row r="259" spans="2:11" ht="39.950000000000003" customHeight="1" x14ac:dyDescent="0.4">
      <c r="B259" s="3">
        <f t="shared" si="5"/>
        <v>256</v>
      </c>
      <c r="C259" s="6">
        <v>44477</v>
      </c>
      <c r="D259" s="6">
        <v>44475</v>
      </c>
      <c r="E259" s="47"/>
      <c r="F259" s="12" t="s">
        <v>515</v>
      </c>
      <c r="G259" s="3" t="s">
        <v>28</v>
      </c>
      <c r="H259" s="3" t="s">
        <v>9</v>
      </c>
      <c r="I259" s="48" t="str">
        <f t="shared" si="4"/>
        <v>https://www.jdsupra.com/legalnews/navigating-the-class-vi-injection-1955099/</v>
      </c>
      <c r="J259" s="31"/>
      <c r="K259" t="s">
        <v>516</v>
      </c>
    </row>
    <row r="260" spans="2:11" ht="39.950000000000003" customHeight="1" x14ac:dyDescent="0.4">
      <c r="B260" s="3">
        <f t="shared" si="5"/>
        <v>257</v>
      </c>
      <c r="C260" s="6">
        <v>44477</v>
      </c>
      <c r="D260" s="6">
        <v>44475</v>
      </c>
      <c r="E260" s="47"/>
      <c r="F260" s="21" t="s">
        <v>507</v>
      </c>
      <c r="G260" s="3" t="s">
        <v>30</v>
      </c>
      <c r="H260" s="3" t="s">
        <v>9</v>
      </c>
      <c r="I260" s="48" t="str">
        <f t="shared" si="4"/>
        <v>https://www.hartenergy.com/exclusives/exxon-mobil-increases-participation-scotland-carbon-capture-and-storage-project-196586</v>
      </c>
      <c r="J260" s="31"/>
      <c r="K260" t="s">
        <v>517</v>
      </c>
    </row>
    <row r="261" spans="2:11" ht="39.950000000000003" customHeight="1" x14ac:dyDescent="0.4">
      <c r="B261" s="3">
        <f t="shared" si="5"/>
        <v>258</v>
      </c>
      <c r="C261" s="6">
        <v>44477</v>
      </c>
      <c r="D261" s="6">
        <v>44475</v>
      </c>
      <c r="E261" s="47"/>
      <c r="F261" s="20" t="s">
        <v>519</v>
      </c>
      <c r="G261" s="3" t="s">
        <v>28</v>
      </c>
      <c r="H261" s="3" t="s">
        <v>9</v>
      </c>
      <c r="I261" s="48" t="str">
        <f t="shared" si="4"/>
        <v>https://www.siouxlandproud.com/news/iowa-news/meetings-underway-on-proposed-carbon-capture-pipeline-in-iowa/</v>
      </c>
      <c r="J261" s="31"/>
      <c r="K261" t="s">
        <v>518</v>
      </c>
    </row>
    <row r="262" spans="2:11" ht="39.950000000000003" customHeight="1" x14ac:dyDescent="0.4">
      <c r="B262" s="3">
        <f t="shared" si="5"/>
        <v>259</v>
      </c>
      <c r="C262" s="6">
        <v>44477</v>
      </c>
      <c r="D262" s="6">
        <v>44475</v>
      </c>
      <c r="E262" s="47"/>
      <c r="F262" s="12" t="s">
        <v>520</v>
      </c>
      <c r="G262" s="3" t="s">
        <v>30</v>
      </c>
      <c r="H262" s="3" t="s">
        <v>13</v>
      </c>
      <c r="I262" s="48" t="str">
        <f t="shared" si="4"/>
        <v>https://www.ai-cio.com/news/cutting-the-costs-of-decarbonization/?utm_source=rss-feed&amp;utm_medium=news&amp;utm_campaign=feed</v>
      </c>
      <c r="J262" s="31"/>
      <c r="K262" t="s">
        <v>521</v>
      </c>
    </row>
    <row r="263" spans="2:11" ht="39.950000000000003" customHeight="1" x14ac:dyDescent="0.4">
      <c r="B263" s="3">
        <f t="shared" si="5"/>
        <v>260</v>
      </c>
      <c r="C263" s="6">
        <v>44477</v>
      </c>
      <c r="D263" s="6">
        <v>44475</v>
      </c>
      <c r="E263" s="47"/>
      <c r="F263" s="12" t="s">
        <v>522</v>
      </c>
      <c r="G263" s="3" t="s">
        <v>30</v>
      </c>
      <c r="H263" s="3" t="s">
        <v>13</v>
      </c>
      <c r="I263" s="48" t="str">
        <f t="shared" si="4"/>
        <v>https://www.adamsmith.org/blog/when-the-lights-go-out-blame-the-treasury</v>
      </c>
      <c r="J263" s="31"/>
      <c r="K263" t="s">
        <v>523</v>
      </c>
    </row>
    <row r="264" spans="2:11" ht="78.75" customHeight="1" x14ac:dyDescent="0.4">
      <c r="B264" s="11">
        <f t="shared" si="5"/>
        <v>261</v>
      </c>
      <c r="C264" s="15">
        <v>44477</v>
      </c>
      <c r="D264" s="15">
        <v>44475</v>
      </c>
      <c r="E264" s="50"/>
      <c r="F264" s="14" t="s">
        <v>524</v>
      </c>
      <c r="G264" s="11" t="s">
        <v>30</v>
      </c>
      <c r="H264" s="11" t="s">
        <v>9</v>
      </c>
      <c r="I264" s="51" t="str">
        <f t="shared" si="4"/>
        <v>https://seekingalpha.com/news/3750364-exxon-to-add-ethylene-plant-to-proposed-scotland-carbon-capture-project?utm_source=feed_news_all&amp;utm_medium=referral</v>
      </c>
      <c r="J264" s="17" t="s">
        <v>561</v>
      </c>
      <c r="K264" t="s">
        <v>525</v>
      </c>
    </row>
    <row r="265" spans="2:11" ht="39.950000000000003" customHeight="1" x14ac:dyDescent="0.4">
      <c r="B265" s="3">
        <f t="shared" si="5"/>
        <v>262</v>
      </c>
      <c r="C265" s="6">
        <v>44477</v>
      </c>
      <c r="D265" s="6">
        <v>44475</v>
      </c>
      <c r="E265" s="47"/>
      <c r="F265" s="12" t="s">
        <v>526</v>
      </c>
      <c r="G265" s="3" t="s">
        <v>28</v>
      </c>
      <c r="H265" s="3" t="s">
        <v>9</v>
      </c>
      <c r="I265" s="48" t="str">
        <f t="shared" si="4"/>
        <v>https://www.cbc.ca/news/canada/calgary/dow-plant-alberta-1.6202308?cmp=rss</v>
      </c>
      <c r="J265" s="31" t="s">
        <v>560</v>
      </c>
      <c r="K265" t="s">
        <v>527</v>
      </c>
    </row>
    <row r="266" spans="2:11" ht="69.75" customHeight="1" x14ac:dyDescent="0.4">
      <c r="B266" s="11">
        <f t="shared" si="5"/>
        <v>263</v>
      </c>
      <c r="C266" s="15">
        <v>44477</v>
      </c>
      <c r="D266" s="15">
        <v>44475</v>
      </c>
      <c r="E266" s="50"/>
      <c r="F266" s="14" t="s">
        <v>528</v>
      </c>
      <c r="G266" s="11" t="s">
        <v>28</v>
      </c>
      <c r="H266" s="11" t="s">
        <v>6</v>
      </c>
      <c r="I266" s="51" t="str">
        <f t="shared" si="4"/>
        <v>https://www.dpaonthenet.net/article/187371/The-seaweed-is-always-greener--Burying-harmful-carbon-dioxide-under-the-sea.aspx</v>
      </c>
      <c r="J266" s="17" t="s">
        <v>563</v>
      </c>
      <c r="K266" t="s">
        <v>529</v>
      </c>
    </row>
    <row r="267" spans="2:11" ht="72.75" customHeight="1" x14ac:dyDescent="0.4">
      <c r="B267" s="11">
        <f t="shared" si="5"/>
        <v>264</v>
      </c>
      <c r="C267" s="15">
        <v>44477</v>
      </c>
      <c r="D267" s="15">
        <v>44476</v>
      </c>
      <c r="E267" s="50"/>
      <c r="F267" s="14" t="s">
        <v>530</v>
      </c>
      <c r="G267" s="11" t="s">
        <v>28</v>
      </c>
      <c r="H267" s="11" t="s">
        <v>7</v>
      </c>
      <c r="I267" s="51" t="str">
        <f t="shared" si="4"/>
        <v>https://hackaday.com/2021/10/07/creating-methane-from-captured-carbon-dioxide-and-the-future-of-carbon-capture/</v>
      </c>
      <c r="J267" s="17" t="s">
        <v>562</v>
      </c>
      <c r="K267" t="s">
        <v>531</v>
      </c>
    </row>
    <row r="268" spans="2:11" ht="39.950000000000003" customHeight="1" x14ac:dyDescent="0.4">
      <c r="B268" s="3">
        <f t="shared" si="5"/>
        <v>265</v>
      </c>
      <c r="C268" s="6">
        <v>44477</v>
      </c>
      <c r="D268" s="6">
        <v>44476</v>
      </c>
      <c r="E268" s="47"/>
      <c r="F268" s="12" t="s">
        <v>533</v>
      </c>
      <c r="G268" s="3" t="s">
        <v>30</v>
      </c>
      <c r="H268" s="3" t="s">
        <v>9</v>
      </c>
      <c r="I268" s="48" t="str">
        <f t="shared" si="4"/>
        <v>https://electricenergyonline.com/article/energy/category/climate-change/82/923125/exxonmobil-increases-participation-in-scotland-carbon-capture-and-storage-project.html</v>
      </c>
      <c r="J268" s="31"/>
      <c r="K268" t="s">
        <v>532</v>
      </c>
    </row>
    <row r="269" spans="2:11" ht="39.950000000000003" customHeight="1" x14ac:dyDescent="0.4">
      <c r="B269" s="3">
        <f t="shared" si="5"/>
        <v>266</v>
      </c>
      <c r="C269" s="6">
        <v>44477</v>
      </c>
      <c r="D269" s="6">
        <v>44476</v>
      </c>
      <c r="E269" s="47"/>
      <c r="F269" s="12" t="s">
        <v>534</v>
      </c>
      <c r="G269" s="3"/>
      <c r="H269" s="3" t="s">
        <v>13</v>
      </c>
      <c r="I269" s="48" t="str">
        <f t="shared" si="4"/>
        <v>https://www.ciel.org/reports/carbon-capture-is-not-a-climate-solution/</v>
      </c>
      <c r="J269" s="31"/>
      <c r="K269" t="s">
        <v>535</v>
      </c>
    </row>
    <row r="270" spans="2:11" ht="39.950000000000003" customHeight="1" x14ac:dyDescent="0.4">
      <c r="B270" s="3">
        <f t="shared" si="5"/>
        <v>267</v>
      </c>
      <c r="C270" s="6">
        <v>44477</v>
      </c>
      <c r="D270" s="6">
        <v>44476</v>
      </c>
      <c r="E270" s="47"/>
      <c r="F270" s="12" t="s">
        <v>536</v>
      </c>
      <c r="G270" s="3"/>
      <c r="H270" s="3" t="s">
        <v>13</v>
      </c>
      <c r="I270" s="48" t="str">
        <f t="shared" si="4"/>
        <v>https://www.foodandwaterwatch.org/2021/07/20/top-5-reasons-carbon-capture-and-storage-ccs-is-bogus/</v>
      </c>
      <c r="J270" s="31"/>
      <c r="K270" t="s">
        <v>537</v>
      </c>
    </row>
    <row r="271" spans="2:11" ht="39.950000000000003" customHeight="1" x14ac:dyDescent="0.4">
      <c r="B271" s="3">
        <f t="shared" si="5"/>
        <v>268</v>
      </c>
      <c r="C271" s="6">
        <v>44477</v>
      </c>
      <c r="D271" s="6">
        <v>44476</v>
      </c>
      <c r="E271" s="47"/>
      <c r="F271" s="12" t="s">
        <v>539</v>
      </c>
      <c r="G271" s="3"/>
      <c r="H271" s="3" t="s">
        <v>9</v>
      </c>
      <c r="I271" s="48" t="str">
        <f t="shared" si="4"/>
        <v>https://www.globalcement.com/news/item/13105-leilac-carbon-capture-study-publishes-capture-costs</v>
      </c>
      <c r="J271" s="31"/>
      <c r="K271" t="s">
        <v>540</v>
      </c>
    </row>
    <row r="272" spans="2:11" ht="39.950000000000003" customHeight="1" x14ac:dyDescent="0.4">
      <c r="B272" s="3">
        <f t="shared" si="5"/>
        <v>269</v>
      </c>
      <c r="C272" s="6">
        <v>44477</v>
      </c>
      <c r="D272" s="6">
        <v>44476</v>
      </c>
      <c r="E272" s="47"/>
      <c r="F272" s="12" t="s">
        <v>541</v>
      </c>
      <c r="G272" s="3"/>
      <c r="H272" s="3" t="s">
        <v>11</v>
      </c>
      <c r="I272" s="48" t="str">
        <f t="shared" si="4"/>
        <v>https://www.wfmz.com/news/pr_newswire/pr_newswire_pennsylvania/air-products-new-world-scale-liquid-hydrogen-plant-is-onstream-at-its-la-porte-texas/article_33729938-962a-5118-a682-3c5ae7f0f1ec.html</v>
      </c>
      <c r="J272" s="31"/>
      <c r="K272" t="s">
        <v>542</v>
      </c>
    </row>
    <row r="273" spans="2:11" ht="93.75" x14ac:dyDescent="0.4">
      <c r="B273" s="11">
        <f t="shared" si="5"/>
        <v>270</v>
      </c>
      <c r="C273" s="15">
        <v>44477</v>
      </c>
      <c r="D273" s="15">
        <v>44476</v>
      </c>
      <c r="E273" s="50"/>
      <c r="F273" s="14" t="s">
        <v>543</v>
      </c>
      <c r="G273" s="11" t="s">
        <v>31</v>
      </c>
      <c r="H273" s="11" t="s">
        <v>9</v>
      </c>
      <c r="I273" s="51" t="str">
        <f t="shared" si="4"/>
        <v>https://www.finsmes.com/2021/10/repair-carbon-raises-1-5m-in-seed-funding.html?utm_source=feedburner&amp;utm_medium=feed&amp;utm_campaign=Feed%3A+finsmes%2FcNHu+%28FinSMEs%29</v>
      </c>
      <c r="J273" s="17" t="s">
        <v>568</v>
      </c>
      <c r="K273" t="s">
        <v>544</v>
      </c>
    </row>
    <row r="274" spans="2:11" ht="39.950000000000003" customHeight="1" x14ac:dyDescent="0.4">
      <c r="B274" s="3">
        <f t="shared" si="5"/>
        <v>271</v>
      </c>
      <c r="C274" s="6">
        <v>44477</v>
      </c>
      <c r="D274" s="6">
        <v>44476</v>
      </c>
      <c r="E274" s="47"/>
      <c r="F274" s="12" t="s">
        <v>545</v>
      </c>
      <c r="G274" s="3" t="s">
        <v>28</v>
      </c>
      <c r="H274" s="3" t="s">
        <v>9</v>
      </c>
      <c r="I274" s="48" t="str">
        <f t="shared" si="4"/>
        <v>https://www.hartenergy.com/exclusives/occidental-sees-profits-carbon-capture-downplays-oil-production-growth-196622</v>
      </c>
      <c r="J274" s="31"/>
      <c r="K274" t="s">
        <v>546</v>
      </c>
    </row>
    <row r="275" spans="2:11" ht="39.950000000000003" customHeight="1" x14ac:dyDescent="0.4">
      <c r="B275" s="3">
        <f t="shared" si="5"/>
        <v>272</v>
      </c>
      <c r="C275" s="6">
        <v>44477</v>
      </c>
      <c r="D275" s="6">
        <v>44476</v>
      </c>
      <c r="E275" s="47"/>
      <c r="F275" s="12" t="s">
        <v>547</v>
      </c>
      <c r="G275" s="3" t="s">
        <v>28</v>
      </c>
      <c r="H275" s="3" t="s">
        <v>16</v>
      </c>
      <c r="I275" s="48" t="str">
        <f t="shared" si="4"/>
        <v>https://www.shearman.com/News-and-Events/News/2021/10/Shearman-and-Sterling-Launches-the-Energy-Innovation-Hub</v>
      </c>
      <c r="J275" s="31"/>
      <c r="K275" t="s">
        <v>567</v>
      </c>
    </row>
    <row r="276" spans="2:11" ht="39.950000000000003" customHeight="1" x14ac:dyDescent="0.4">
      <c r="B276" s="3">
        <f t="shared" si="5"/>
        <v>273</v>
      </c>
      <c r="C276" s="6">
        <v>44477</v>
      </c>
      <c r="D276" s="6">
        <v>44476</v>
      </c>
      <c r="E276" s="47"/>
      <c r="F276" s="12" t="s">
        <v>548</v>
      </c>
      <c r="G276" s="3" t="s">
        <v>28</v>
      </c>
      <c r="H276" s="3" t="s">
        <v>16</v>
      </c>
      <c r="I276" s="48" t="str">
        <f t="shared" si="4"/>
        <v>https://wtaq.com/2021/10/07/exclusive-u-s-democrats-court-manchin-with-two-part-climate-plan-sources/</v>
      </c>
      <c r="J276" s="31"/>
      <c r="K276" t="s">
        <v>549</v>
      </c>
    </row>
    <row r="277" spans="2:11" ht="39.950000000000003" customHeight="1" x14ac:dyDescent="0.4">
      <c r="B277" s="3">
        <f t="shared" si="5"/>
        <v>274</v>
      </c>
      <c r="C277" s="6">
        <v>44477</v>
      </c>
      <c r="D277" s="6">
        <v>44476</v>
      </c>
      <c r="E277" s="47"/>
      <c r="F277" s="12" t="s">
        <v>550</v>
      </c>
      <c r="G277" s="3" t="s">
        <v>31</v>
      </c>
      <c r="H277" s="3" t="s">
        <v>10</v>
      </c>
      <c r="I277" s="48" t="str">
        <f t="shared" si="4"/>
        <v>https://www.mobilitytechzone.com/news/2021/10/07/9465297.htm</v>
      </c>
      <c r="J277" s="31"/>
      <c r="K277" t="s">
        <v>551</v>
      </c>
    </row>
    <row r="278" spans="2:11" ht="39.950000000000003" customHeight="1" x14ac:dyDescent="0.4">
      <c r="B278" s="3">
        <f t="shared" si="5"/>
        <v>275</v>
      </c>
      <c r="C278" s="6">
        <v>44477</v>
      </c>
      <c r="D278" s="6">
        <v>44476</v>
      </c>
      <c r="E278" s="47"/>
      <c r="F278" s="12" t="s">
        <v>552</v>
      </c>
      <c r="G278" s="3" t="s">
        <v>28</v>
      </c>
      <c r="H278" s="3" t="s">
        <v>13</v>
      </c>
      <c r="I278" s="48" t="str">
        <f t="shared" si="4"/>
        <v>https://thehill.com/blogs/congress-blog/energy-environment/575796-who-is-going-to-plant-all-those-trees-thunes-bill</v>
      </c>
      <c r="J278" s="31"/>
      <c r="K278" t="s">
        <v>553</v>
      </c>
    </row>
    <row r="279" spans="2:11" ht="47.25" customHeight="1" x14ac:dyDescent="0.4">
      <c r="B279" s="11">
        <f t="shared" si="5"/>
        <v>276</v>
      </c>
      <c r="C279" s="15">
        <v>44477</v>
      </c>
      <c r="D279" s="15">
        <v>44476</v>
      </c>
      <c r="E279" s="50"/>
      <c r="F279" s="14" t="s">
        <v>554</v>
      </c>
      <c r="G279" s="11" t="s">
        <v>32</v>
      </c>
      <c r="H279" s="11" t="s">
        <v>6</v>
      </c>
      <c r="I279" s="51" t="str">
        <f t="shared" si="4"/>
        <v>https://cosmosmagazine.com/science/engineering/recycled-concrete-carbon-emissions/</v>
      </c>
      <c r="J279" s="17" t="s">
        <v>559</v>
      </c>
      <c r="K279" t="s">
        <v>555</v>
      </c>
    </row>
    <row r="280" spans="2:11" ht="39.950000000000003" customHeight="1" x14ac:dyDescent="0.4">
      <c r="B280" s="3">
        <f t="shared" si="5"/>
        <v>277</v>
      </c>
      <c r="C280" s="6">
        <v>44477</v>
      </c>
      <c r="D280" s="6">
        <v>44476</v>
      </c>
      <c r="E280" s="47"/>
      <c r="F280" s="12" t="s">
        <v>556</v>
      </c>
      <c r="G280" s="3"/>
      <c r="H280" s="3" t="s">
        <v>11</v>
      </c>
      <c r="I280" s="48" t="str">
        <f t="shared" si="4"/>
        <v>https://www.environmentalleader.com/2021/10/use-of-hydrogen-fuel-increasing-in-industry-but-not-fast-enough-says-iea-report/</v>
      </c>
      <c r="J280" s="31"/>
      <c r="K280" t="s">
        <v>557</v>
      </c>
    </row>
    <row r="281" spans="2:11" ht="39.950000000000003" customHeight="1" x14ac:dyDescent="0.4">
      <c r="B281" s="3">
        <f t="shared" si="5"/>
        <v>278</v>
      </c>
      <c r="C281" s="6">
        <v>44484</v>
      </c>
      <c r="D281" s="6">
        <v>44477</v>
      </c>
      <c r="E281" s="47"/>
      <c r="F281" s="12" t="s">
        <v>574</v>
      </c>
      <c r="G281" s="3" t="s">
        <v>30</v>
      </c>
      <c r="H281" s="3" t="s">
        <v>106</v>
      </c>
      <c r="I281" s="54" t="str">
        <f t="shared" si="4"/>
        <v>http://www.oedigital.com/news/491175-horisont-energi-picks-port-of-rotterdam-as-european-distribution-hub-for-its-blue-ammonia</v>
      </c>
      <c r="J281" s="31"/>
      <c r="K281" s="7" t="s">
        <v>569</v>
      </c>
    </row>
    <row r="282" spans="2:11" ht="55.5" customHeight="1" x14ac:dyDescent="0.4">
      <c r="B282" s="11">
        <f t="shared" si="5"/>
        <v>279</v>
      </c>
      <c r="C282" s="27">
        <v>44484</v>
      </c>
      <c r="D282" s="15">
        <v>44477</v>
      </c>
      <c r="E282" s="50"/>
      <c r="F282" s="14" t="s">
        <v>571</v>
      </c>
      <c r="G282" s="11" t="s">
        <v>32</v>
      </c>
      <c r="H282" s="11" t="s">
        <v>9</v>
      </c>
      <c r="I282" s="55" t="str">
        <f t="shared" si="4"/>
        <v>https://www.sciencedaily.com/releases/2021/10/211008105646.htm</v>
      </c>
      <c r="J282" s="17" t="s">
        <v>585</v>
      </c>
      <c r="K282" s="7" t="s">
        <v>570</v>
      </c>
    </row>
    <row r="283" spans="2:11" ht="39.950000000000003" customHeight="1" x14ac:dyDescent="0.4">
      <c r="B283" s="3">
        <f t="shared" si="5"/>
        <v>280</v>
      </c>
      <c r="C283" s="26">
        <v>44484</v>
      </c>
      <c r="D283" s="6">
        <v>44477</v>
      </c>
      <c r="E283" s="47"/>
      <c r="F283" s="12" t="s">
        <v>576</v>
      </c>
      <c r="G283" s="3" t="s">
        <v>30</v>
      </c>
      <c r="H283" s="3" t="s">
        <v>8</v>
      </c>
      <c r="I283" s="54" t="str">
        <f t="shared" si="4"/>
        <v>https://www.hydrocarbonprocessing.com/news/2021/10/pkn-orlen-exploring-polymer-production-using-co2-says-executive</v>
      </c>
      <c r="J283" s="31"/>
      <c r="K283" s="7" t="s">
        <v>575</v>
      </c>
    </row>
    <row r="284" spans="2:11" ht="39.950000000000003" customHeight="1" x14ac:dyDescent="0.4">
      <c r="B284" s="3">
        <f t="shared" si="5"/>
        <v>281</v>
      </c>
      <c r="C284" s="26">
        <v>44484</v>
      </c>
      <c r="D284" s="6">
        <v>44477</v>
      </c>
      <c r="E284" s="47"/>
      <c r="F284" s="12" t="s">
        <v>578</v>
      </c>
      <c r="G284" s="3" t="s">
        <v>28</v>
      </c>
      <c r="H284" s="3" t="s">
        <v>9</v>
      </c>
      <c r="I284" s="54" t="str">
        <f t="shared" si="4"/>
        <v>https://www.thenationalnews.com/business/energy/2021/10/09/canadian-oil-companies-seek-government-support-to-build-carbon-capture-facilities/</v>
      </c>
      <c r="J284" s="31"/>
      <c r="K284" s="7" t="s">
        <v>577</v>
      </c>
    </row>
    <row r="285" spans="2:11" ht="39.950000000000003" customHeight="1" x14ac:dyDescent="0.4">
      <c r="B285" s="3">
        <f t="shared" si="5"/>
        <v>282</v>
      </c>
      <c r="C285" s="26">
        <v>44484</v>
      </c>
      <c r="D285" s="6">
        <v>44477</v>
      </c>
      <c r="E285" s="47"/>
      <c r="F285" s="12" t="s">
        <v>580</v>
      </c>
      <c r="G285" s="3" t="s">
        <v>28</v>
      </c>
      <c r="H285" s="3" t="s">
        <v>9</v>
      </c>
      <c r="I285" s="54" t="str">
        <f t="shared" si="4"/>
        <v>https://www.hartenergy.com/exclusives/us-democrats-court-manchin-support-carbon-capture-tax-credit-196649</v>
      </c>
      <c r="J285" s="31"/>
      <c r="K285" s="7" t="s">
        <v>579</v>
      </c>
    </row>
    <row r="286" spans="2:11" ht="39.950000000000003" customHeight="1" x14ac:dyDescent="0.4">
      <c r="B286" s="3">
        <f t="shared" si="5"/>
        <v>283</v>
      </c>
      <c r="C286" s="26">
        <v>44484</v>
      </c>
      <c r="D286" s="6">
        <v>44477</v>
      </c>
      <c r="E286" s="47"/>
      <c r="F286" s="12" t="s">
        <v>582</v>
      </c>
      <c r="G286" s="3" t="s">
        <v>28</v>
      </c>
      <c r="H286" s="3" t="s">
        <v>16</v>
      </c>
      <c r="I286" s="54" t="str">
        <f t="shared" si="4"/>
        <v>https://energyindustryreview.com/oil-gas/partnership-to-advance-oxy-fuel-combustion-technology-in-oil-and-gas-fields/</v>
      </c>
      <c r="J286" s="31"/>
      <c r="K286" s="7" t="s">
        <v>581</v>
      </c>
    </row>
    <row r="287" spans="2:11" ht="39.950000000000003" customHeight="1" x14ac:dyDescent="0.4">
      <c r="B287" s="3">
        <f t="shared" si="5"/>
        <v>284</v>
      </c>
      <c r="C287" s="26">
        <v>44484</v>
      </c>
      <c r="D287" s="6">
        <v>44477</v>
      </c>
      <c r="E287" s="47"/>
      <c r="F287" s="12" t="s">
        <v>584</v>
      </c>
      <c r="G287" s="3" t="s">
        <v>28</v>
      </c>
      <c r="H287" s="3" t="s">
        <v>11</v>
      </c>
      <c r="I287" s="54" t="str">
        <f t="shared" ref="I287:I318" si="6">+HYPERLINK(K287)</f>
        <v>https://www.energy.gov/eere/articles/five-things-you-might-not-know-about-hydrogen-shot</v>
      </c>
      <c r="J287" s="31"/>
      <c r="K287" s="7" t="s">
        <v>583</v>
      </c>
    </row>
    <row r="288" spans="2:11" ht="39.950000000000003" customHeight="1" x14ac:dyDescent="0.4">
      <c r="B288" s="3">
        <f t="shared" si="5"/>
        <v>285</v>
      </c>
      <c r="C288" s="26">
        <v>44484</v>
      </c>
      <c r="D288" s="6">
        <v>44477</v>
      </c>
      <c r="E288" s="47"/>
      <c r="F288" s="12" t="s">
        <v>587</v>
      </c>
      <c r="G288" s="3"/>
      <c r="H288" s="3" t="s">
        <v>13</v>
      </c>
      <c r="I288" s="54" t="str">
        <f t="shared" si="6"/>
        <v>https://jalopnik.com/f1s-sustainable-fuel-could-keep-it-relevant-in-the-auto-1847811823</v>
      </c>
      <c r="J288" s="31"/>
      <c r="K288" s="7" t="s">
        <v>586</v>
      </c>
    </row>
    <row r="289" spans="2:11" ht="39.950000000000003" customHeight="1" x14ac:dyDescent="0.4">
      <c r="B289" s="3">
        <f t="shared" si="5"/>
        <v>286</v>
      </c>
      <c r="C289" s="26">
        <v>44484</v>
      </c>
      <c r="D289" s="6">
        <v>44477</v>
      </c>
      <c r="E289" s="47"/>
      <c r="F289" s="12" t="s">
        <v>589</v>
      </c>
      <c r="G289" s="3" t="s">
        <v>28</v>
      </c>
      <c r="H289" s="3" t="s">
        <v>10</v>
      </c>
      <c r="I289" s="54" t="str">
        <f t="shared" si="6"/>
        <v>https://www.globalcement.com/news/item/13111-central-plains-cement-to-receive-us-department-of-energy-funding-for-30t-day-cryogenic-carbon-capture-installation-at-sugar-creek-cement-plant</v>
      </c>
      <c r="J289" s="31" t="s">
        <v>590</v>
      </c>
      <c r="K289" s="7" t="s">
        <v>588</v>
      </c>
    </row>
    <row r="290" spans="2:11" ht="39.950000000000003" customHeight="1" x14ac:dyDescent="0.4">
      <c r="B290" s="3">
        <f t="shared" si="5"/>
        <v>287</v>
      </c>
      <c r="C290" s="26">
        <v>44484</v>
      </c>
      <c r="D290" s="6">
        <v>44477</v>
      </c>
      <c r="E290" s="47"/>
      <c r="F290" s="12" t="s">
        <v>574</v>
      </c>
      <c r="G290" s="3" t="s">
        <v>30</v>
      </c>
      <c r="H290" s="3" t="s">
        <v>106</v>
      </c>
      <c r="I290" s="54" t="str">
        <f t="shared" si="6"/>
        <v>https://www.marinelink.com/news/horisont-energi-picks-port-rotterdam-491175</v>
      </c>
      <c r="J290" s="31" t="s">
        <v>573</v>
      </c>
      <c r="K290" s="7" t="s">
        <v>572</v>
      </c>
    </row>
    <row r="291" spans="2:11" ht="39.950000000000003" customHeight="1" x14ac:dyDescent="0.4">
      <c r="B291" s="3">
        <f t="shared" si="5"/>
        <v>288</v>
      </c>
      <c r="C291" s="26">
        <v>44484</v>
      </c>
      <c r="D291" s="6">
        <v>44478</v>
      </c>
      <c r="E291" s="47"/>
      <c r="F291" s="12" t="s">
        <v>592</v>
      </c>
      <c r="G291" s="3" t="s">
        <v>28</v>
      </c>
      <c r="H291" s="3" t="s">
        <v>16</v>
      </c>
      <c r="I291" s="54" t="str">
        <f t="shared" si="6"/>
        <v>https://www.lcsun-news.com/story/news/education/nmsu/2021/10/09/nmsu-engineers-develop-new-carbon-dioxide-technologies/6062223001/</v>
      </c>
      <c r="J291" s="31" t="s">
        <v>593</v>
      </c>
      <c r="K291" s="7" t="s">
        <v>591</v>
      </c>
    </row>
    <row r="292" spans="2:11" ht="39.950000000000003" customHeight="1" x14ac:dyDescent="0.4">
      <c r="B292" s="3">
        <f t="shared" si="5"/>
        <v>289</v>
      </c>
      <c r="C292" s="26">
        <v>44484</v>
      </c>
      <c r="D292" s="6">
        <v>44479</v>
      </c>
      <c r="E292" s="47"/>
      <c r="F292" s="12" t="s">
        <v>595</v>
      </c>
      <c r="G292" s="3" t="s">
        <v>30</v>
      </c>
      <c r="H292" s="3" t="s">
        <v>9</v>
      </c>
      <c r="I292" s="54" t="str">
        <f t="shared" si="6"/>
        <v>https://www.petrolworld.com/headlines/item/38136-scotland-exxonmobil-carbon-capture-storage-proejct</v>
      </c>
      <c r="J292" s="31"/>
      <c r="K292" s="7" t="s">
        <v>594</v>
      </c>
    </row>
    <row r="293" spans="2:11" ht="39.950000000000003" customHeight="1" x14ac:dyDescent="0.4">
      <c r="B293" s="3">
        <f t="shared" si="5"/>
        <v>290</v>
      </c>
      <c r="C293" s="26">
        <v>44484</v>
      </c>
      <c r="D293" s="6">
        <v>44480</v>
      </c>
      <c r="E293" s="47"/>
      <c r="F293" s="12" t="s">
        <v>597</v>
      </c>
      <c r="G293" s="3"/>
      <c r="H293" s="3" t="s">
        <v>9</v>
      </c>
      <c r="I293" s="54" t="str">
        <f t="shared" si="6"/>
        <v>https://www.newsweekjapan.jp/headlines/world/2021/10/349150.php</v>
      </c>
      <c r="J293" s="31"/>
      <c r="K293" s="7" t="s">
        <v>596</v>
      </c>
    </row>
    <row r="294" spans="2:11" ht="39.950000000000003" customHeight="1" x14ac:dyDescent="0.4">
      <c r="B294" s="3">
        <f t="shared" si="5"/>
        <v>291</v>
      </c>
      <c r="C294" s="26">
        <v>44484</v>
      </c>
      <c r="D294" s="6">
        <v>44480</v>
      </c>
      <c r="E294" s="47"/>
      <c r="F294" s="12" t="s">
        <v>599</v>
      </c>
      <c r="G294" s="3" t="s">
        <v>30</v>
      </c>
      <c r="H294" s="3" t="s">
        <v>9</v>
      </c>
      <c r="I294" s="54" t="str">
        <f t="shared" si="6"/>
        <v>http://www.oedigital.com/news/491196-dalian-shipbuilding-industry-co-to-build-two-co2-carriers-for-norwegian-northern-lights-project</v>
      </c>
      <c r="J294" s="31"/>
      <c r="K294" s="7" t="s">
        <v>598</v>
      </c>
    </row>
    <row r="295" spans="2:11" ht="39.950000000000003" customHeight="1" x14ac:dyDescent="0.4">
      <c r="B295" s="3">
        <f t="shared" si="5"/>
        <v>292</v>
      </c>
      <c r="C295" s="26">
        <v>44484</v>
      </c>
      <c r="D295" s="6">
        <v>44480</v>
      </c>
      <c r="E295" s="47"/>
      <c r="F295" s="12" t="s">
        <v>601</v>
      </c>
      <c r="G295" s="3" t="s">
        <v>30</v>
      </c>
      <c r="H295" s="3" t="s">
        <v>9</v>
      </c>
      <c r="I295" s="54" t="str">
        <f t="shared" si="6"/>
        <v>https://www.maritime-executive.com/article/two-lng-fueled-co2-carriers-ordered-in-china-for-norwegian-ccs-project</v>
      </c>
      <c r="J295" s="31" t="s">
        <v>602</v>
      </c>
      <c r="K295" s="7" t="s">
        <v>600</v>
      </c>
    </row>
    <row r="296" spans="2:11" ht="39.950000000000003" customHeight="1" x14ac:dyDescent="0.4">
      <c r="B296" s="3">
        <f t="shared" si="5"/>
        <v>293</v>
      </c>
      <c r="C296" s="26">
        <v>44484</v>
      </c>
      <c r="D296" s="6">
        <v>44480</v>
      </c>
      <c r="E296" s="47"/>
      <c r="F296" s="12" t="s">
        <v>604</v>
      </c>
      <c r="G296" s="3" t="s">
        <v>30</v>
      </c>
      <c r="H296" s="3" t="s">
        <v>13</v>
      </c>
      <c r="I296" s="54" t="str">
        <f t="shared" si="6"/>
        <v>https://www.enn.com/articles/68858-crucial-benefits-of-vital-moorland-restoration-works-revealed</v>
      </c>
      <c r="J296" s="31"/>
      <c r="K296" s="7" t="s">
        <v>603</v>
      </c>
    </row>
    <row r="297" spans="2:11" ht="39.950000000000003" customHeight="1" x14ac:dyDescent="0.4">
      <c r="B297" s="3">
        <f t="shared" si="5"/>
        <v>294</v>
      </c>
      <c r="C297" s="26">
        <v>44484</v>
      </c>
      <c r="D297" s="6">
        <v>44480</v>
      </c>
      <c r="E297" s="47"/>
      <c r="F297" s="12" t="s">
        <v>606</v>
      </c>
      <c r="G297" s="3" t="s">
        <v>30</v>
      </c>
      <c r="H297" s="3" t="s">
        <v>9</v>
      </c>
      <c r="I297" s="54" t="str">
        <f t="shared" si="6"/>
        <v>https://shippingwatch.com/suppliers/article13359295.ece</v>
      </c>
      <c r="J297" s="31" t="s">
        <v>602</v>
      </c>
      <c r="K297" s="7" t="s">
        <v>605</v>
      </c>
    </row>
    <row r="298" spans="2:11" ht="39.950000000000003" customHeight="1" x14ac:dyDescent="0.4">
      <c r="B298" s="3">
        <f t="shared" si="5"/>
        <v>295</v>
      </c>
      <c r="C298" s="26">
        <v>44484</v>
      </c>
      <c r="D298" s="6">
        <v>44480</v>
      </c>
      <c r="E298" s="47"/>
      <c r="F298" s="12" t="s">
        <v>608</v>
      </c>
      <c r="G298" s="3" t="s">
        <v>30</v>
      </c>
      <c r="H298" s="3" t="s">
        <v>9</v>
      </c>
      <c r="I298" s="54" t="str">
        <f t="shared" si="6"/>
        <v>https://www.offshore-energy.biz/shells-jv-orders-1st-lng-fueled-wind-assisted-co2-carriers/</v>
      </c>
      <c r="J298" s="31" t="s">
        <v>602</v>
      </c>
      <c r="K298" s="7" t="s">
        <v>607</v>
      </c>
    </row>
    <row r="299" spans="2:11" ht="39.950000000000003" customHeight="1" x14ac:dyDescent="0.4">
      <c r="B299" s="3">
        <f t="shared" si="5"/>
        <v>296</v>
      </c>
      <c r="C299" s="26">
        <v>44484</v>
      </c>
      <c r="D299" s="6">
        <v>44480</v>
      </c>
      <c r="E299" s="47"/>
      <c r="F299" s="12" t="s">
        <v>610</v>
      </c>
      <c r="G299" s="3" t="s">
        <v>28</v>
      </c>
      <c r="H299" s="3" t="s">
        <v>9</v>
      </c>
      <c r="I299" s="54" t="str">
        <f t="shared" si="6"/>
        <v>https://energycentral.com/c/ec/co2-resource-management-%E2%80%93-first-step-successful-storage-project</v>
      </c>
      <c r="J299" s="31"/>
      <c r="K299" s="7" t="s">
        <v>609</v>
      </c>
    </row>
    <row r="300" spans="2:11" ht="39.950000000000003" customHeight="1" x14ac:dyDescent="0.4">
      <c r="B300" s="3">
        <f t="shared" si="5"/>
        <v>297</v>
      </c>
      <c r="C300" s="26">
        <v>44484</v>
      </c>
      <c r="D300" s="6">
        <v>44480</v>
      </c>
      <c r="E300" s="47"/>
      <c r="F300" s="12" t="s">
        <v>612</v>
      </c>
      <c r="G300" s="3" t="s">
        <v>28</v>
      </c>
      <c r="H300" s="3" t="s">
        <v>13</v>
      </c>
      <c r="I300" s="54" t="str">
        <f t="shared" si="6"/>
        <v>https://www.naturalgasintel.com/dow-readying-net-zero-ethane-cracker-in-alberta/</v>
      </c>
      <c r="J300" s="31"/>
      <c r="K300" s="7" t="s">
        <v>611</v>
      </c>
    </row>
    <row r="301" spans="2:11" ht="55.5" customHeight="1" x14ac:dyDescent="0.4">
      <c r="B301" s="11">
        <f t="shared" si="5"/>
        <v>298</v>
      </c>
      <c r="C301" s="27">
        <v>44484</v>
      </c>
      <c r="D301" s="15">
        <v>44480</v>
      </c>
      <c r="E301" s="50"/>
      <c r="F301" s="14" t="s">
        <v>599</v>
      </c>
      <c r="G301" s="11" t="s">
        <v>30</v>
      </c>
      <c r="H301" s="11" t="s">
        <v>9</v>
      </c>
      <c r="I301" s="55" t="str">
        <f t="shared" si="6"/>
        <v>https://www.marinelink.com/news/dalian-shipbuilding-industry-co-build-two-491196</v>
      </c>
      <c r="J301" s="17" t="s">
        <v>618</v>
      </c>
      <c r="K301" s="7" t="s">
        <v>613</v>
      </c>
    </row>
    <row r="302" spans="2:11" ht="39.950000000000003" customHeight="1" x14ac:dyDescent="0.4">
      <c r="B302" s="3">
        <f t="shared" si="5"/>
        <v>299</v>
      </c>
      <c r="C302" s="26">
        <v>44484</v>
      </c>
      <c r="D302" s="6">
        <v>44480</v>
      </c>
      <c r="E302" s="47"/>
      <c r="F302" s="12" t="s">
        <v>615</v>
      </c>
      <c r="G302" s="3" t="s">
        <v>28</v>
      </c>
      <c r="H302" s="3" t="s">
        <v>13</v>
      </c>
      <c r="I302" s="54" t="str">
        <f t="shared" si="6"/>
        <v>https://www.power-grid.com/smart-grid/naruc-receives-14-2m-to-educate-state-utility-regulators/</v>
      </c>
      <c r="J302" s="31"/>
      <c r="K302" s="7" t="s">
        <v>614</v>
      </c>
    </row>
    <row r="303" spans="2:11" ht="39.950000000000003" customHeight="1" x14ac:dyDescent="0.4">
      <c r="B303" s="3">
        <f t="shared" si="5"/>
        <v>300</v>
      </c>
      <c r="C303" s="26">
        <v>44484</v>
      </c>
      <c r="D303" s="6">
        <v>44480</v>
      </c>
      <c r="E303" s="47"/>
      <c r="F303" s="12" t="s">
        <v>617</v>
      </c>
      <c r="G303" s="3" t="s">
        <v>30</v>
      </c>
      <c r="H303" s="3" t="s">
        <v>13</v>
      </c>
      <c r="I303" s="54" t="str">
        <f t="shared" si="6"/>
        <v>http://axisoflogic.com/artman/publish/Article_91053.shtml?utm_source=feedburner&amp;utm_medium=feed&amp;utm_campaign=Feed%3A+axisoflogic%2FWorldNews+%28Axis+of+Logic+-+World+News%29</v>
      </c>
      <c r="J303" s="31"/>
      <c r="K303" s="7" t="s">
        <v>616</v>
      </c>
    </row>
    <row r="304" spans="2:11" ht="56.25" x14ac:dyDescent="0.4">
      <c r="B304" s="11">
        <f t="shared" si="5"/>
        <v>301</v>
      </c>
      <c r="C304" s="27">
        <v>44484</v>
      </c>
      <c r="D304" s="15">
        <v>44481</v>
      </c>
      <c r="E304" s="50"/>
      <c r="F304" s="14" t="s">
        <v>619</v>
      </c>
      <c r="G304" s="11" t="s">
        <v>30</v>
      </c>
      <c r="H304" s="11" t="s">
        <v>9</v>
      </c>
      <c r="I304" s="55" t="str">
        <f t="shared" si="6"/>
        <v>https://techxplore.com/news/2021-10-carbon-capture-method.html</v>
      </c>
      <c r="J304" s="17" t="s">
        <v>625</v>
      </c>
      <c r="K304" t="s">
        <v>620</v>
      </c>
    </row>
    <row r="305" spans="2:11" ht="39.950000000000003" customHeight="1" x14ac:dyDescent="0.4">
      <c r="B305" s="3">
        <f t="shared" si="5"/>
        <v>302</v>
      </c>
      <c r="C305" s="26">
        <v>44484</v>
      </c>
      <c r="D305" s="26">
        <v>44481</v>
      </c>
      <c r="E305" s="56"/>
      <c r="F305" s="12" t="s">
        <v>621</v>
      </c>
      <c r="G305" s="3" t="s">
        <v>28</v>
      </c>
      <c r="H305" s="3" t="s">
        <v>9</v>
      </c>
      <c r="I305" s="54" t="str">
        <f>+HYPERLINK(K305)</f>
        <v>https://www.greenbiz.com/article/remora-ready-roll-carbon-capture-trucks?utm_source=feedburner&amp;utm_medium=feed&amp;utm_campaign=Feed%3A+greenbuzz+%28GreenBiz%29</v>
      </c>
      <c r="J305" s="31" t="s">
        <v>623</v>
      </c>
      <c r="K305" t="s">
        <v>622</v>
      </c>
    </row>
    <row r="306" spans="2:11" ht="39.950000000000003" customHeight="1" x14ac:dyDescent="0.4">
      <c r="B306" s="3">
        <f t="shared" si="5"/>
        <v>303</v>
      </c>
      <c r="C306" s="26">
        <v>44484</v>
      </c>
      <c r="D306" s="26">
        <v>44481</v>
      </c>
      <c r="E306" s="56"/>
      <c r="F306" s="12" t="s">
        <v>624</v>
      </c>
      <c r="G306" s="3" t="s">
        <v>30</v>
      </c>
      <c r="H306" s="3" t="s">
        <v>9</v>
      </c>
      <c r="I306" s="54" t="str">
        <f t="shared" si="6"/>
        <v>https://www.enn.com/articles/68862-dtu-researchers-are-testing-new-carbon-capture-method</v>
      </c>
      <c r="J306" s="31"/>
      <c r="K306" t="s">
        <v>626</v>
      </c>
    </row>
    <row r="307" spans="2:11" ht="39.950000000000003" customHeight="1" x14ac:dyDescent="0.4">
      <c r="B307" s="3">
        <f t="shared" si="5"/>
        <v>304</v>
      </c>
      <c r="C307" s="26">
        <v>44484</v>
      </c>
      <c r="D307" s="26">
        <v>44481</v>
      </c>
      <c r="E307" s="56"/>
      <c r="F307" s="12" t="s">
        <v>627</v>
      </c>
      <c r="G307" s="3" t="s">
        <v>30</v>
      </c>
      <c r="H307" s="3" t="s">
        <v>9</v>
      </c>
      <c r="I307" s="54" t="str">
        <f t="shared" si="6"/>
        <v>https://www.iom3.org/resource/oga-grants-carbon-storage-licence-to-harbour-energy.html</v>
      </c>
      <c r="J307" s="31"/>
      <c r="K307" t="s">
        <v>628</v>
      </c>
    </row>
    <row r="308" spans="2:11" ht="58.5" x14ac:dyDescent="0.4">
      <c r="B308" s="11">
        <f t="shared" si="5"/>
        <v>305</v>
      </c>
      <c r="C308" s="27">
        <v>44484</v>
      </c>
      <c r="D308" s="27">
        <v>44481</v>
      </c>
      <c r="E308" s="57"/>
      <c r="F308" s="14" t="s">
        <v>629</v>
      </c>
      <c r="G308" s="11" t="s">
        <v>36</v>
      </c>
      <c r="H308" s="11" t="s">
        <v>16</v>
      </c>
      <c r="I308" s="55" t="str">
        <f t="shared" si="6"/>
        <v>https://www.engineeringnews.co.za/article/concrete-industry-says-carbon-capture-a-key-to-hitting-emissions-targets-2021-10-12</v>
      </c>
      <c r="J308" s="17" t="s">
        <v>645</v>
      </c>
      <c r="K308" t="s">
        <v>630</v>
      </c>
    </row>
    <row r="309" spans="2:11" ht="39.950000000000003" customHeight="1" x14ac:dyDescent="0.4">
      <c r="B309" s="3">
        <f t="shared" si="5"/>
        <v>306</v>
      </c>
      <c r="C309" s="26">
        <v>44484</v>
      </c>
      <c r="D309" s="26">
        <v>44481</v>
      </c>
      <c r="E309" s="56"/>
      <c r="F309" s="12" t="s">
        <v>629</v>
      </c>
      <c r="G309" s="3" t="s">
        <v>36</v>
      </c>
      <c r="H309" s="3" t="s">
        <v>16</v>
      </c>
      <c r="I309" s="54" t="str">
        <f>+HYPERLINK(K309)</f>
        <v>https://www.engineeringnews.co.za/article/concrete-industry-says-carbon-capture-a-key-to-hitting-emissions-targets-2021-10-12</v>
      </c>
      <c r="J309" s="31"/>
      <c r="K309" t="s">
        <v>630</v>
      </c>
    </row>
    <row r="310" spans="2:11" ht="39.950000000000003" customHeight="1" x14ac:dyDescent="0.4">
      <c r="B310" s="3">
        <f t="shared" si="5"/>
        <v>307</v>
      </c>
      <c r="C310" s="26">
        <v>44484</v>
      </c>
      <c r="D310" s="26">
        <v>44481</v>
      </c>
      <c r="E310" s="56"/>
      <c r="F310" s="12" t="s">
        <v>631</v>
      </c>
      <c r="G310" s="3" t="s">
        <v>36</v>
      </c>
      <c r="H310" s="3" t="s">
        <v>9</v>
      </c>
      <c r="I310" s="54" t="str">
        <f t="shared" si="6"/>
        <v>https://www.appea.com.au/all_news/media-release-international-report-finds-ccs-is-a-climate-change-game-changer/</v>
      </c>
      <c r="J310" s="31"/>
      <c r="K310" t="s">
        <v>632</v>
      </c>
    </row>
    <row r="311" spans="2:11" ht="39.950000000000003" customHeight="1" x14ac:dyDescent="0.4">
      <c r="B311" s="3">
        <f t="shared" si="5"/>
        <v>308</v>
      </c>
      <c r="C311" s="26">
        <v>44484</v>
      </c>
      <c r="D311" s="26">
        <v>44481</v>
      </c>
      <c r="E311" s="56"/>
      <c r="F311" s="12" t="s">
        <v>633</v>
      </c>
      <c r="G311" s="3" t="s">
        <v>36</v>
      </c>
      <c r="H311" s="3" t="s">
        <v>16</v>
      </c>
      <c r="I311" s="54" t="str">
        <f t="shared" si="6"/>
        <v>https://www.engineeringnews.co.za/article/global-carbon-capture-projects-surge-50-in-9-months-research-2021-10-12</v>
      </c>
      <c r="J311" s="31"/>
      <c r="K311" t="s">
        <v>634</v>
      </c>
    </row>
    <row r="312" spans="2:11" ht="39.950000000000003" customHeight="1" x14ac:dyDescent="0.4">
      <c r="B312" s="3">
        <f t="shared" si="5"/>
        <v>309</v>
      </c>
      <c r="C312" s="26">
        <v>44484</v>
      </c>
      <c r="D312" s="26">
        <v>44481</v>
      </c>
      <c r="E312" s="56"/>
      <c r="F312" s="12" t="s">
        <v>635</v>
      </c>
      <c r="G312" s="3" t="s">
        <v>36</v>
      </c>
      <c r="H312" s="3" t="s">
        <v>16</v>
      </c>
      <c r="I312" s="54" t="str">
        <f t="shared" si="6"/>
        <v>https://www.deccanherald.com/international/global-carbon-capture-projects-surge-50-in-9-months-study-1039890.html</v>
      </c>
      <c r="J312" s="31"/>
      <c r="K312" t="s">
        <v>636</v>
      </c>
    </row>
    <row r="313" spans="2:11" ht="39.950000000000003" customHeight="1" x14ac:dyDescent="0.4">
      <c r="B313" s="3">
        <f t="shared" si="5"/>
        <v>310</v>
      </c>
      <c r="C313" s="26">
        <v>44484</v>
      </c>
      <c r="D313" s="26">
        <v>44481</v>
      </c>
      <c r="E313" s="56"/>
      <c r="F313" s="12" t="s">
        <v>637</v>
      </c>
      <c r="G313" s="3" t="s">
        <v>36</v>
      </c>
      <c r="H313" s="3" t="s">
        <v>16</v>
      </c>
      <c r="I313" s="54" t="str">
        <f t="shared" si="6"/>
        <v>https://www.businesslive.co.za/bd/world/2021-10-12-global-carbon-capture-plans-soar-as-cop26-approaches/</v>
      </c>
      <c r="J313" s="31"/>
      <c r="K313" t="s">
        <v>638</v>
      </c>
    </row>
    <row r="314" spans="2:11" ht="39.950000000000003" customHeight="1" x14ac:dyDescent="0.4">
      <c r="B314" s="3">
        <f t="shared" si="5"/>
        <v>311</v>
      </c>
      <c r="C314" s="26">
        <v>44484</v>
      </c>
      <c r="D314" s="26">
        <v>44481</v>
      </c>
      <c r="E314" s="56"/>
      <c r="F314" s="12" t="s">
        <v>639</v>
      </c>
      <c r="G314" s="3" t="s">
        <v>36</v>
      </c>
      <c r="H314" s="3" t="s">
        <v>9</v>
      </c>
      <c r="I314" s="54" t="str">
        <f t="shared" si="6"/>
        <v>https://www.hydrocarbonprocessing.com/news/2021/10/nova-energies-to-develop-carbon-capture-solutions-for-zapsibneftekhim-plant</v>
      </c>
      <c r="J314" s="31"/>
      <c r="K314" t="s">
        <v>640</v>
      </c>
    </row>
    <row r="315" spans="2:11" ht="39.950000000000003" customHeight="1" x14ac:dyDescent="0.4">
      <c r="B315" s="3">
        <f t="shared" si="5"/>
        <v>312</v>
      </c>
      <c r="C315" s="26">
        <v>44484</v>
      </c>
      <c r="D315" s="26">
        <v>44481</v>
      </c>
      <c r="E315" s="56"/>
      <c r="F315" s="12" t="s">
        <v>641</v>
      </c>
      <c r="G315" s="3" t="s">
        <v>36</v>
      </c>
      <c r="H315" s="3" t="s">
        <v>9</v>
      </c>
      <c r="I315" s="54" t="str">
        <f t="shared" si="6"/>
        <v>https://www.naturalgasworld.com/australian-report-finds-ccs-growth-impressive-92856</v>
      </c>
      <c r="J315" s="31"/>
      <c r="K315" t="s">
        <v>642</v>
      </c>
    </row>
    <row r="316" spans="2:11" ht="39.950000000000003" customHeight="1" x14ac:dyDescent="0.4">
      <c r="B316" s="3">
        <f t="shared" si="5"/>
        <v>313</v>
      </c>
      <c r="C316" s="26">
        <v>44484</v>
      </c>
      <c r="D316" s="26">
        <v>44481</v>
      </c>
      <c r="E316" s="56"/>
      <c r="F316" s="12" t="s">
        <v>643</v>
      </c>
      <c r="G316" s="3" t="s">
        <v>36</v>
      </c>
      <c r="H316" s="3" t="s">
        <v>16</v>
      </c>
      <c r="I316" s="54" t="str">
        <f t="shared" si="6"/>
        <v>https://www.globalcement.com/news/item/13119-forty-cement-and-concrete-companies-commit-to-the-global-cement-and-concrete-association-s-roadmap-to-net-zero</v>
      </c>
      <c r="J316" s="31"/>
      <c r="K316" t="s">
        <v>644</v>
      </c>
    </row>
    <row r="317" spans="2:11" ht="68.25" customHeight="1" x14ac:dyDescent="0.4">
      <c r="B317" s="11">
        <f t="shared" si="5"/>
        <v>314</v>
      </c>
      <c r="C317" s="27">
        <v>44484</v>
      </c>
      <c r="D317" s="27">
        <v>44481</v>
      </c>
      <c r="E317" s="57"/>
      <c r="F317" s="14" t="s">
        <v>646</v>
      </c>
      <c r="G317" s="11" t="s">
        <v>28</v>
      </c>
      <c r="H317" s="11" t="s">
        <v>16</v>
      </c>
      <c r="I317" s="55" t="str">
        <f t="shared" si="6"/>
        <v>https://www.burlingtonfreepress.com/story/news/2021/10/12/alchemist-brewery-first-vermont-recycle-carbon-dioxide-emissions/6101369001/</v>
      </c>
      <c r="J317" s="17" t="s">
        <v>648</v>
      </c>
      <c r="K317" t="s">
        <v>647</v>
      </c>
    </row>
    <row r="318" spans="2:11" ht="39.950000000000003" customHeight="1" x14ac:dyDescent="0.4">
      <c r="B318" s="3">
        <f t="shared" si="5"/>
        <v>315</v>
      </c>
      <c r="C318" s="26">
        <v>44484</v>
      </c>
      <c r="D318" s="26">
        <v>44481</v>
      </c>
      <c r="E318" s="56"/>
      <c r="F318" s="12" t="s">
        <v>649</v>
      </c>
      <c r="G318" s="3" t="s">
        <v>36</v>
      </c>
      <c r="H318" s="3" t="s">
        <v>16</v>
      </c>
      <c r="I318" s="54" t="str">
        <f t="shared" si="6"/>
        <v>https://themarketherald.com.au/concrete-sector-commits-to-carbon-capture-2021-10-12/</v>
      </c>
      <c r="J318" s="31"/>
      <c r="K318" t="s">
        <v>650</v>
      </c>
    </row>
    <row r="319" spans="2:11" ht="39.950000000000003" customHeight="1" x14ac:dyDescent="0.4">
      <c r="B319" s="3">
        <f t="shared" si="5"/>
        <v>316</v>
      </c>
      <c r="C319" s="26">
        <v>44484</v>
      </c>
      <c r="D319" s="26">
        <v>44481</v>
      </c>
      <c r="E319" s="56"/>
      <c r="F319" s="12" t="s">
        <v>651</v>
      </c>
      <c r="G319" s="3" t="s">
        <v>28</v>
      </c>
      <c r="H319" s="3" t="s">
        <v>16</v>
      </c>
      <c r="I319" s="54" t="str">
        <f t="shared" ref="I319:I382" si="7">+HYPERLINK(K319)</f>
        <v>https://www.biofuelsdigest.com/bdigest/2021/10/12/secretary-of-energy-and-senator-ossoff-visit-lanzatech-freedom-pines-biorefinery/</v>
      </c>
      <c r="J319" s="31"/>
      <c r="K319" t="s">
        <v>652</v>
      </c>
    </row>
    <row r="320" spans="2:11" ht="39.950000000000003" customHeight="1" x14ac:dyDescent="0.4">
      <c r="B320" s="3">
        <f t="shared" ref="B320:B383" si="8">+B319+1</f>
        <v>317</v>
      </c>
      <c r="C320" s="26">
        <v>44484</v>
      </c>
      <c r="D320" s="26">
        <v>44481</v>
      </c>
      <c r="E320" s="56"/>
      <c r="F320" s="12" t="s">
        <v>653</v>
      </c>
      <c r="G320" s="3" t="s">
        <v>30</v>
      </c>
      <c r="H320" s="3" t="s">
        <v>9</v>
      </c>
      <c r="I320" s="54" t="str">
        <f t="shared" si="7"/>
        <v>https://www.naturalgasworld.com/northern-lights-jv-orders-lng-fuelled-co2-carriers-92834</v>
      </c>
      <c r="J320" s="31"/>
      <c r="K320" t="s">
        <v>654</v>
      </c>
    </row>
    <row r="321" spans="2:11" ht="39.950000000000003" customHeight="1" x14ac:dyDescent="0.4">
      <c r="B321" s="3">
        <f t="shared" si="8"/>
        <v>318</v>
      </c>
      <c r="C321" s="26">
        <v>44484</v>
      </c>
      <c r="D321" s="6">
        <v>44482</v>
      </c>
      <c r="E321" s="47"/>
      <c r="F321" s="12" t="s">
        <v>655</v>
      </c>
      <c r="G321" s="3" t="s">
        <v>30</v>
      </c>
      <c r="H321" s="3" t="s">
        <v>9</v>
      </c>
      <c r="I321" s="54" t="str">
        <f t="shared" si="7"/>
        <v>https://www.rigzone.com/news/wire/oga_awards_carbon_storage_license-13-oct-2021-166702-article/</v>
      </c>
      <c r="J321" s="31"/>
      <c r="K321" t="s">
        <v>656</v>
      </c>
    </row>
    <row r="322" spans="2:11" ht="64.5" customHeight="1" x14ac:dyDescent="0.4">
      <c r="B322" s="11">
        <f t="shared" si="8"/>
        <v>319</v>
      </c>
      <c r="C322" s="27">
        <v>44484</v>
      </c>
      <c r="D322" s="15">
        <v>44482</v>
      </c>
      <c r="E322" s="50"/>
      <c r="F322" s="14" t="s">
        <v>657</v>
      </c>
      <c r="G322" s="11" t="s">
        <v>30</v>
      </c>
      <c r="H322" s="11" t="s">
        <v>16</v>
      </c>
      <c r="I322" s="55" t="str">
        <f t="shared" si="7"/>
        <v>https://www.globalcement.com/news/item/13130-leilac-1-study-concludes-and-puts-a-price-tag-on-carbon-capture</v>
      </c>
      <c r="J322" s="17" t="s">
        <v>737</v>
      </c>
      <c r="K322" t="s">
        <v>736</v>
      </c>
    </row>
    <row r="323" spans="2:11" ht="39.950000000000003" customHeight="1" x14ac:dyDescent="0.4">
      <c r="B323" s="3">
        <f t="shared" si="8"/>
        <v>320</v>
      </c>
      <c r="C323" s="26">
        <v>44484</v>
      </c>
      <c r="D323" s="6">
        <v>44482</v>
      </c>
      <c r="E323" s="47"/>
      <c r="F323" s="12" t="s">
        <v>658</v>
      </c>
      <c r="G323" s="3" t="s">
        <v>30</v>
      </c>
      <c r="H323" s="3" t="s">
        <v>16</v>
      </c>
      <c r="I323" s="54" t="str">
        <f t="shared" si="7"/>
        <v>https://www.nrdc.org/experts/sasha-stashwick/report-leading-beccs-approach-will-worsen-climate-change</v>
      </c>
      <c r="J323" s="31"/>
      <c r="K323" t="s">
        <v>659</v>
      </c>
    </row>
    <row r="324" spans="2:11" ht="39.950000000000003" customHeight="1" x14ac:dyDescent="0.4">
      <c r="B324" s="3">
        <f t="shared" si="8"/>
        <v>321</v>
      </c>
      <c r="C324" s="26">
        <v>44484</v>
      </c>
      <c r="D324" s="6">
        <v>44482</v>
      </c>
      <c r="E324" s="47"/>
      <c r="F324" s="12" t="s">
        <v>658</v>
      </c>
      <c r="G324" s="3" t="s">
        <v>28</v>
      </c>
      <c r="H324" s="3" t="s">
        <v>16</v>
      </c>
      <c r="I324" s="54" t="str">
        <f t="shared" si="7"/>
        <v>https://www.nrdc.org/experts/sasha-stashwick/report-leading-beccs-approach-will-worsen-climate-change</v>
      </c>
      <c r="J324" s="31"/>
      <c r="K324" t="s">
        <v>659</v>
      </c>
    </row>
    <row r="325" spans="2:11" ht="39.950000000000003" customHeight="1" x14ac:dyDescent="0.4">
      <c r="B325" s="3">
        <f t="shared" si="8"/>
        <v>322</v>
      </c>
      <c r="C325" s="26">
        <v>44484</v>
      </c>
      <c r="D325" s="6">
        <v>44482</v>
      </c>
      <c r="E325" s="47"/>
      <c r="F325" s="12" t="s">
        <v>660</v>
      </c>
      <c r="G325" s="3" t="s">
        <v>30</v>
      </c>
      <c r="H325" s="3" t="s">
        <v>16</v>
      </c>
      <c r="I325" s="54" t="str">
        <f t="shared" si="7"/>
        <v>https://www.desmog.com/2021/10/13/draxs-carbon-negative-bioenergy-claims-wildly-exaggerated-study-argues/?utm_source=feedburner&amp;utm_medium=feed&amp;utm_campaign=Feed%3A+Desmogblog+%28DesmogBlog+-+Blowing+off+the+PR+pollution+that+clouds+climate+science%29</v>
      </c>
      <c r="J325" s="31"/>
      <c r="K325" t="s">
        <v>661</v>
      </c>
    </row>
    <row r="326" spans="2:11" ht="39.950000000000003" customHeight="1" x14ac:dyDescent="0.4">
      <c r="B326" s="3">
        <f t="shared" si="8"/>
        <v>323</v>
      </c>
      <c r="C326" s="26">
        <v>44484</v>
      </c>
      <c r="D326" s="6">
        <v>44482</v>
      </c>
      <c r="E326" s="47"/>
      <c r="F326" s="12" t="s">
        <v>663</v>
      </c>
      <c r="G326" s="3" t="s">
        <v>30</v>
      </c>
      <c r="H326" s="3" t="s">
        <v>16</v>
      </c>
      <c r="I326" s="54" t="str">
        <f t="shared" si="7"/>
        <v>https://www.nrdc.org/experts/sami-yassa/forest-biopower-far-carbon-neutral</v>
      </c>
      <c r="J326" s="31"/>
      <c r="K326" t="s">
        <v>662</v>
      </c>
    </row>
    <row r="327" spans="2:11" ht="39.950000000000003" customHeight="1" x14ac:dyDescent="0.4">
      <c r="B327" s="3">
        <f t="shared" si="8"/>
        <v>324</v>
      </c>
      <c r="C327" s="26">
        <v>44484</v>
      </c>
      <c r="D327" s="6">
        <v>44482</v>
      </c>
      <c r="E327" s="47"/>
      <c r="F327" s="12" t="s">
        <v>664</v>
      </c>
      <c r="G327" s="3" t="s">
        <v>28</v>
      </c>
      <c r="H327" s="3" t="s">
        <v>9</v>
      </c>
      <c r="I327" s="54" t="str">
        <f t="shared" si="7"/>
        <v>https://www.newswire.ca/news-releases/reconciliation-energy-transition-inc-reti-and-shell-canada-products-shell-execute-mou-to-co-develop-the-polaris-carbon-capture-and-storage-ccs-project--898445628.html</v>
      </c>
      <c r="J327" s="31"/>
      <c r="K327" t="s">
        <v>665</v>
      </c>
    </row>
    <row r="328" spans="2:11" ht="39.950000000000003" customHeight="1" x14ac:dyDescent="0.4">
      <c r="B328" s="3">
        <f t="shared" si="8"/>
        <v>325</v>
      </c>
      <c r="C328" s="26">
        <v>44484</v>
      </c>
      <c r="D328" s="6">
        <v>44482</v>
      </c>
      <c r="E328" s="47"/>
      <c r="F328" s="12" t="s">
        <v>667</v>
      </c>
      <c r="G328" s="3" t="s">
        <v>36</v>
      </c>
      <c r="H328" s="3" t="s">
        <v>9</v>
      </c>
      <c r="I328" s="54" t="str">
        <f t="shared" si="7"/>
        <v>https://www.hydrocarbonprocessing.com/news/2021/10/global-carbon-capture-projects-surge-50-in-9-months</v>
      </c>
      <c r="J328" s="31"/>
      <c r="K328" t="s">
        <v>666</v>
      </c>
    </row>
    <row r="329" spans="2:11" ht="39.950000000000003" customHeight="1" x14ac:dyDescent="0.4">
      <c r="B329" s="3">
        <f t="shared" si="8"/>
        <v>326</v>
      </c>
      <c r="C329" s="26">
        <v>44484</v>
      </c>
      <c r="D329" s="6">
        <v>44482</v>
      </c>
      <c r="E329" s="47"/>
      <c r="F329" s="12" t="s">
        <v>668</v>
      </c>
      <c r="G329" s="3" t="s">
        <v>30</v>
      </c>
      <c r="H329" s="3" t="s">
        <v>9</v>
      </c>
      <c r="I329" s="54" t="str">
        <f t="shared" si="7"/>
        <v>https://scandasia.com/norwegian-ccs-project-awards-shipbuilding-contract-to-chinese-dsic/</v>
      </c>
      <c r="J329" s="31"/>
      <c r="K329" t="s">
        <v>669</v>
      </c>
    </row>
    <row r="330" spans="2:11" ht="39.950000000000003" customHeight="1" x14ac:dyDescent="0.4">
      <c r="B330" s="3">
        <f t="shared" si="8"/>
        <v>327</v>
      </c>
      <c r="C330" s="26">
        <v>44484</v>
      </c>
      <c r="D330" s="6">
        <v>44482</v>
      </c>
      <c r="E330" s="47"/>
      <c r="F330" s="12" t="s">
        <v>670</v>
      </c>
      <c r="G330" s="3"/>
      <c r="H330" s="3" t="s">
        <v>9</v>
      </c>
      <c r="I330" s="54" t="str">
        <f t="shared" si="7"/>
        <v>https://www.stabroeknews.com/2021/10/13/guyana-review/a-two-fold-approach-to-lower-emissions-in-guyana-exxons-carbon-capture-strategy-and-a-potential-government-carbon-tax/</v>
      </c>
      <c r="J330" s="31"/>
      <c r="K330" t="s">
        <v>671</v>
      </c>
    </row>
    <row r="331" spans="2:11" ht="39.950000000000003" customHeight="1" x14ac:dyDescent="0.4">
      <c r="B331" s="3">
        <f t="shared" si="8"/>
        <v>328</v>
      </c>
      <c r="C331" s="26">
        <v>44484</v>
      </c>
      <c r="D331" s="6">
        <v>44482</v>
      </c>
      <c r="E331" s="47"/>
      <c r="F331" s="12" t="s">
        <v>672</v>
      </c>
      <c r="G331" s="3" t="s">
        <v>30</v>
      </c>
      <c r="H331" s="3" t="s">
        <v>9</v>
      </c>
      <c r="I331" s="54" t="str">
        <f t="shared" si="7"/>
        <v>https://splash247.com/maersk-drilling-seals-rigs-deal-for-danish-offshore-carbon-storage-project/</v>
      </c>
      <c r="J331" s="31"/>
      <c r="K331" t="s">
        <v>673</v>
      </c>
    </row>
    <row r="332" spans="2:11" ht="39.950000000000003" customHeight="1" x14ac:dyDescent="0.4">
      <c r="B332" s="3">
        <f t="shared" si="8"/>
        <v>329</v>
      </c>
      <c r="C332" s="26">
        <v>44484</v>
      </c>
      <c r="D332" s="6">
        <v>44482</v>
      </c>
      <c r="E332" s="47"/>
      <c r="F332" s="12" t="s">
        <v>674</v>
      </c>
      <c r="G332" s="3"/>
      <c r="H332" s="3" t="s">
        <v>10</v>
      </c>
      <c r="I332" s="54" t="str">
        <f t="shared" si="7"/>
        <v>https://www.prolandscapermagazine.com/reforestation-under-the-microscope-again/?utm_source=rss&amp;utm_medium=rss&amp;utm_campaign=reforestation-under-the-microscope-again</v>
      </c>
      <c r="J332" s="31"/>
      <c r="K332" t="s">
        <v>675</v>
      </c>
    </row>
    <row r="333" spans="2:11" ht="39.950000000000003" customHeight="1" x14ac:dyDescent="0.4">
      <c r="B333" s="3">
        <f t="shared" si="8"/>
        <v>330</v>
      </c>
      <c r="C333" s="26">
        <v>44484</v>
      </c>
      <c r="D333" s="6">
        <v>44482</v>
      </c>
      <c r="E333" s="47"/>
      <c r="F333" s="12" t="s">
        <v>676</v>
      </c>
      <c r="G333" s="3" t="s">
        <v>29</v>
      </c>
      <c r="H333" s="3" t="s">
        <v>13</v>
      </c>
      <c r="I333" s="54" t="str">
        <f t="shared" si="7"/>
        <v>https://reneweconomy.com.au/forrest-attacks-coalition-fear-mongering-fossil-fuel-hydrogen-and-ccs/</v>
      </c>
      <c r="J333" s="31"/>
      <c r="K333" t="s">
        <v>677</v>
      </c>
    </row>
    <row r="334" spans="2:11" ht="39.950000000000003" customHeight="1" x14ac:dyDescent="0.4">
      <c r="B334" s="3">
        <f t="shared" si="8"/>
        <v>331</v>
      </c>
      <c r="C334" s="26">
        <v>44484</v>
      </c>
      <c r="D334" s="6">
        <v>44482</v>
      </c>
      <c r="E334" s="47"/>
      <c r="F334" s="12" t="s">
        <v>678</v>
      </c>
      <c r="G334" s="3" t="s">
        <v>30</v>
      </c>
      <c r="H334" s="3" t="s">
        <v>13</v>
      </c>
      <c r="I334" s="54" t="str">
        <f t="shared" si="7"/>
        <v>https://www.current-news.co.uk/news/net-zero-electricity-grid-by-2035-target-announced-to-strengthen-britains-energy-security</v>
      </c>
      <c r="J334" s="31"/>
      <c r="K334" t="s">
        <v>679</v>
      </c>
    </row>
    <row r="335" spans="2:11" ht="39.950000000000003" customHeight="1" x14ac:dyDescent="0.4">
      <c r="B335" s="3">
        <f t="shared" si="8"/>
        <v>332</v>
      </c>
      <c r="C335" s="26">
        <v>44484</v>
      </c>
      <c r="D335" s="6">
        <v>44482</v>
      </c>
      <c r="E335" s="47"/>
      <c r="F335" s="12" t="s">
        <v>680</v>
      </c>
      <c r="G335" s="3" t="s">
        <v>30</v>
      </c>
      <c r="H335" s="3" t="s">
        <v>9</v>
      </c>
      <c r="I335" s="54" t="str">
        <f t="shared" si="7"/>
        <v>https://energycentral.com/c/og/north-sea-transition-deal-oguk</v>
      </c>
      <c r="J335" s="31"/>
      <c r="K335" t="s">
        <v>681</v>
      </c>
    </row>
    <row r="336" spans="2:11" ht="39.950000000000003" customHeight="1" x14ac:dyDescent="0.4">
      <c r="B336" s="3">
        <f t="shared" si="8"/>
        <v>333</v>
      </c>
      <c r="C336" s="26">
        <v>44484</v>
      </c>
      <c r="D336" s="6">
        <v>44482</v>
      </c>
      <c r="E336" s="47"/>
      <c r="F336" s="12" t="s">
        <v>682</v>
      </c>
      <c r="G336" s="3"/>
      <c r="H336" s="3" t="s">
        <v>10</v>
      </c>
      <c r="I336" s="54" t="str">
        <f t="shared" si="7"/>
        <v>http://geographical.co.uk/nature/climate/item/4170-a-marketplace-for-soil-carbon-credits-could-change-agriculture</v>
      </c>
      <c r="J336" s="31"/>
      <c r="K336" t="s">
        <v>683</v>
      </c>
    </row>
    <row r="337" spans="2:11" ht="69" customHeight="1" x14ac:dyDescent="0.4">
      <c r="B337" s="11">
        <f t="shared" si="8"/>
        <v>334</v>
      </c>
      <c r="C337" s="27">
        <v>44484</v>
      </c>
      <c r="D337" s="15">
        <v>44482</v>
      </c>
      <c r="E337" s="50"/>
      <c r="F337" s="14" t="s">
        <v>684</v>
      </c>
      <c r="G337" s="11" t="s">
        <v>28</v>
      </c>
      <c r="H337" s="11" t="s">
        <v>7</v>
      </c>
      <c r="I337" s="55" t="str">
        <f t="shared" si="7"/>
        <v>http://biomassmagazine.com/articles/18387/granholm-ossoff-visit-lanzatech-innovation-hub-plant-site</v>
      </c>
      <c r="J337" s="17" t="s">
        <v>686</v>
      </c>
      <c r="K337" t="s">
        <v>685</v>
      </c>
    </row>
    <row r="338" spans="2:11" ht="39.950000000000003" customHeight="1" x14ac:dyDescent="0.4">
      <c r="B338" s="3">
        <f t="shared" si="8"/>
        <v>335</v>
      </c>
      <c r="C338" s="26">
        <v>44484</v>
      </c>
      <c r="D338" s="6">
        <v>44482</v>
      </c>
      <c r="E338" s="47"/>
      <c r="F338" s="12" t="s">
        <v>687</v>
      </c>
      <c r="G338" s="3" t="s">
        <v>30</v>
      </c>
      <c r="H338" s="3" t="s">
        <v>16</v>
      </c>
      <c r="I338" s="54" t="str">
        <f t="shared" si="7"/>
        <v>https://www.weforum.org/press/2021/10/critical-decarbonization-technologies-need-at-least-10x-investment-to-hit-zero-emission-targets</v>
      </c>
      <c r="J338" s="31"/>
      <c r="K338" t="s">
        <v>688</v>
      </c>
    </row>
    <row r="339" spans="2:11" ht="39.950000000000003" customHeight="1" x14ac:dyDescent="0.4">
      <c r="B339" s="3">
        <f t="shared" si="8"/>
        <v>336</v>
      </c>
      <c r="C339" s="26">
        <v>44484</v>
      </c>
      <c r="D339" s="6">
        <v>44482</v>
      </c>
      <c r="E339" s="47"/>
      <c r="F339" s="12" t="s">
        <v>689</v>
      </c>
      <c r="G339" s="3" t="s">
        <v>28</v>
      </c>
      <c r="H339" s="3" t="s">
        <v>13</v>
      </c>
      <c r="I339" s="54" t="str">
        <f t="shared" si="7"/>
        <v>https://electricenergyonline.com/article/energy/category/t-d/56/923957/naruc-receives-14-2-million-in-new-federal-grants-to-support-education-and-training-for-state-utility-regulators.html</v>
      </c>
      <c r="J339" s="31"/>
      <c r="K339" t="s">
        <v>690</v>
      </c>
    </row>
    <row r="340" spans="2:11" ht="39.950000000000003" customHeight="1" x14ac:dyDescent="0.4">
      <c r="B340" s="3">
        <f t="shared" si="8"/>
        <v>337</v>
      </c>
      <c r="C340" s="26">
        <v>44484</v>
      </c>
      <c r="D340" s="6">
        <v>44483</v>
      </c>
      <c r="E340" s="47"/>
      <c r="F340" s="12" t="s">
        <v>691</v>
      </c>
      <c r="G340" s="3" t="s">
        <v>28</v>
      </c>
      <c r="H340" s="3" t="s">
        <v>9</v>
      </c>
      <c r="I340" s="54" t="str">
        <f t="shared" si="7"/>
        <v>https://www.grandforksherald.com/news/government-and-politics/7239125-U.S.-Secretary-of-Energy-says-North-Dakotas-carbon-storage-capacity-a-gift-to-the-planet</v>
      </c>
      <c r="J340" s="31"/>
      <c r="K340" t="s">
        <v>692</v>
      </c>
    </row>
    <row r="341" spans="2:11" ht="39.950000000000003" customHeight="1" x14ac:dyDescent="0.4">
      <c r="B341" s="3">
        <f t="shared" si="8"/>
        <v>338</v>
      </c>
      <c r="C341" s="26">
        <v>44484</v>
      </c>
      <c r="D341" s="6">
        <v>44483</v>
      </c>
      <c r="E341" s="47"/>
      <c r="F341" s="12" t="s">
        <v>693</v>
      </c>
      <c r="G341" s="3" t="s">
        <v>28</v>
      </c>
      <c r="H341" s="3" t="s">
        <v>11</v>
      </c>
      <c r="I341" s="54" t="str">
        <f t="shared" si="7"/>
        <v>https://www.theadvocate.com/baton_rouge/news/business/article_711aa81e-2d0b-11ec-b4db-ff8a4e7c6569.html</v>
      </c>
      <c r="J341" s="31"/>
      <c r="K341" t="s">
        <v>694</v>
      </c>
    </row>
    <row r="342" spans="2:11" ht="39.950000000000003" customHeight="1" x14ac:dyDescent="0.4">
      <c r="B342" s="3">
        <f t="shared" si="8"/>
        <v>339</v>
      </c>
      <c r="C342" s="26">
        <v>44484</v>
      </c>
      <c r="D342" s="6">
        <v>44483</v>
      </c>
      <c r="E342" s="47"/>
      <c r="F342" s="12" t="s">
        <v>695</v>
      </c>
      <c r="G342" s="3" t="s">
        <v>28</v>
      </c>
      <c r="H342" s="3" t="s">
        <v>9</v>
      </c>
      <c r="I342" s="54" t="str">
        <f t="shared" si="7"/>
        <v>http://creativemac.digitalmedianet.com/2021/10/14/ceos-of-occidental-and-worley-on-building-worlds-largest-direct-air-capture-facility-and-the-burgeoning-industry-of-carbon-capture/</v>
      </c>
      <c r="J342" s="31"/>
      <c r="K342" t="s">
        <v>696</v>
      </c>
    </row>
    <row r="343" spans="2:11" ht="39.950000000000003" customHeight="1" x14ac:dyDescent="0.4">
      <c r="B343" s="3">
        <f t="shared" si="8"/>
        <v>340</v>
      </c>
      <c r="C343" s="26">
        <v>44484</v>
      </c>
      <c r="D343" s="6">
        <v>44483</v>
      </c>
      <c r="E343" s="47"/>
      <c r="F343" s="12" t="s">
        <v>697</v>
      </c>
      <c r="G343" s="3" t="s">
        <v>30</v>
      </c>
      <c r="H343" s="3" t="s">
        <v>9</v>
      </c>
      <c r="I343" s="54" t="str">
        <f t="shared" si="7"/>
        <v>https://www.offshore-energy.biz/maersk-drilling-secures-right-to-all-drilling-work-on-greensand-carbon-storage-project/</v>
      </c>
      <c r="J343" s="31"/>
      <c r="K343" t="s">
        <v>698</v>
      </c>
    </row>
    <row r="344" spans="2:11" ht="39.950000000000003" customHeight="1" x14ac:dyDescent="0.4">
      <c r="B344" s="3">
        <f t="shared" si="8"/>
        <v>341</v>
      </c>
      <c r="C344" s="26">
        <v>44484</v>
      </c>
      <c r="D344" s="6">
        <v>44483</v>
      </c>
      <c r="E344" s="47"/>
      <c r="F344" s="12" t="s">
        <v>699</v>
      </c>
      <c r="G344" s="3" t="s">
        <v>28</v>
      </c>
      <c r="H344" s="3" t="s">
        <v>11</v>
      </c>
      <c r="I344" s="54" t="str">
        <f t="shared" si="7"/>
        <v>https://www.theadvocate.com/baton_rouge/news/business/article_194a15d8-2cf3-11ec-a0b6-cba50de60e8c.html</v>
      </c>
      <c r="J344" s="31"/>
      <c r="K344" t="s">
        <v>700</v>
      </c>
    </row>
    <row r="345" spans="2:11" ht="39.950000000000003" customHeight="1" x14ac:dyDescent="0.4">
      <c r="B345" s="24">
        <f t="shared" si="8"/>
        <v>342</v>
      </c>
      <c r="C345" s="41">
        <v>44484</v>
      </c>
      <c r="D345" s="28">
        <v>44483</v>
      </c>
      <c r="E345" s="58"/>
      <c r="F345" s="25" t="s">
        <v>701</v>
      </c>
      <c r="G345" s="24" t="s">
        <v>28</v>
      </c>
      <c r="H345" s="24" t="s">
        <v>16</v>
      </c>
      <c r="I345" s="59" t="str">
        <f t="shared" si="7"/>
        <v>https://www.richmond-news.com/bc-news/squamish-company-to-build-carbon-capture-plant-in-merritt-4514633</v>
      </c>
      <c r="J345" s="60" t="s">
        <v>703</v>
      </c>
      <c r="K345" t="s">
        <v>702</v>
      </c>
    </row>
    <row r="346" spans="2:11" ht="39.950000000000003" customHeight="1" x14ac:dyDescent="0.4">
      <c r="B346" s="3">
        <f t="shared" si="8"/>
        <v>343</v>
      </c>
      <c r="C346" s="26">
        <v>44484</v>
      </c>
      <c r="D346" s="6">
        <v>44483</v>
      </c>
      <c r="E346" s="47"/>
      <c r="F346" s="12" t="s">
        <v>705</v>
      </c>
      <c r="G346" s="3" t="s">
        <v>28</v>
      </c>
      <c r="H346" s="3" t="s">
        <v>9</v>
      </c>
      <c r="I346" s="54" t="str">
        <f t="shared" si="7"/>
        <v>https://www.newswire.ca/news-releases/ghg-emissions-capturing-and-using-carbon-to-hit-our-targets-827089244.html</v>
      </c>
      <c r="J346" s="31"/>
      <c r="K346" t="s">
        <v>704</v>
      </c>
    </row>
    <row r="347" spans="2:11" ht="117" customHeight="1" x14ac:dyDescent="0.4">
      <c r="B347" s="11">
        <f t="shared" si="8"/>
        <v>344</v>
      </c>
      <c r="C347" s="27">
        <v>44484</v>
      </c>
      <c r="D347" s="15">
        <v>44483</v>
      </c>
      <c r="E347" s="50"/>
      <c r="F347" s="14" t="s">
        <v>706</v>
      </c>
      <c r="G347" s="11" t="s">
        <v>28</v>
      </c>
      <c r="H347" s="11" t="s">
        <v>16</v>
      </c>
      <c r="I347" s="55" t="str">
        <f t="shared" si="7"/>
        <v>https://biv.com/article/2021/10/carbon-capture-biofuel-plant-planned-merritt</v>
      </c>
      <c r="J347" s="17" t="s">
        <v>707</v>
      </c>
      <c r="K347" t="s">
        <v>708</v>
      </c>
    </row>
    <row r="348" spans="2:11" ht="39.950000000000003" customHeight="1" x14ac:dyDescent="0.4">
      <c r="B348" s="3">
        <f t="shared" si="8"/>
        <v>345</v>
      </c>
      <c r="C348" s="26">
        <v>44484</v>
      </c>
      <c r="D348" s="6">
        <v>44483</v>
      </c>
      <c r="E348" s="47"/>
      <c r="F348" s="12" t="s">
        <v>709</v>
      </c>
      <c r="G348" s="3" t="s">
        <v>28</v>
      </c>
      <c r="H348" s="3" t="s">
        <v>16</v>
      </c>
      <c r="I348" s="54" t="str">
        <f t="shared" si="7"/>
        <v>https://www.campbellrivermirror.com/business/b-c-government-puts-2m-toward-carbon-capture-fuel-plant-at-merritt/</v>
      </c>
      <c r="J348" s="31" t="s">
        <v>710</v>
      </c>
      <c r="K348" t="s">
        <v>711</v>
      </c>
    </row>
    <row r="349" spans="2:11" ht="93.75" customHeight="1" x14ac:dyDescent="0.4">
      <c r="B349" s="11">
        <f t="shared" si="8"/>
        <v>346</v>
      </c>
      <c r="C349" s="27">
        <v>44484</v>
      </c>
      <c r="D349" s="15">
        <v>44483</v>
      </c>
      <c r="E349" s="50"/>
      <c r="F349" s="14" t="s">
        <v>712</v>
      </c>
      <c r="G349" s="11" t="s">
        <v>29</v>
      </c>
      <c r="H349" s="11" t="s">
        <v>6</v>
      </c>
      <c r="I349" s="55" t="str">
        <f t="shared" si="7"/>
        <v>https://www.stuff.co.nz/environment/climate-news/126685010/new-zealand-company-that-could-revolutionise-carbon-capture-gets-1m-funding</v>
      </c>
      <c r="J349" s="17" t="s">
        <v>714</v>
      </c>
      <c r="K349" t="s">
        <v>713</v>
      </c>
    </row>
    <row r="350" spans="2:11" ht="39.950000000000003" customHeight="1" x14ac:dyDescent="0.4">
      <c r="B350" s="3">
        <f t="shared" si="8"/>
        <v>347</v>
      </c>
      <c r="C350" s="26">
        <v>44484</v>
      </c>
      <c r="D350" s="6">
        <v>44483</v>
      </c>
      <c r="E350" s="47"/>
      <c r="F350" s="12" t="s">
        <v>715</v>
      </c>
      <c r="G350" s="3" t="s">
        <v>28</v>
      </c>
      <c r="H350" s="3" t="s">
        <v>9</v>
      </c>
      <c r="I350" s="54" t="str">
        <f t="shared" si="7"/>
        <v>https://www.thenewsstar.com/story/news/local/louisiana/2021/10/14/louisiana-worlds-largest-clean-energy-project-carbon-sequestration/8449104002/</v>
      </c>
      <c r="J350" s="31"/>
      <c r="K350" t="s">
        <v>716</v>
      </c>
    </row>
    <row r="351" spans="2:11" ht="39.950000000000003" customHeight="1" x14ac:dyDescent="0.4">
      <c r="B351" s="3">
        <f t="shared" si="8"/>
        <v>348</v>
      </c>
      <c r="C351" s="26">
        <v>44484</v>
      </c>
      <c r="D351" s="6">
        <v>44483</v>
      </c>
      <c r="E351" s="47"/>
      <c r="F351" s="12" t="s">
        <v>709</v>
      </c>
      <c r="G351" s="3" t="s">
        <v>28</v>
      </c>
      <c r="H351" s="3" t="s">
        <v>16</v>
      </c>
      <c r="I351" s="54" t="str">
        <f t="shared" si="7"/>
        <v>https://www.kelownacapnews.com/business/b-c-government-puts-2m-toward-carbon-capture-fuel-plant-at-merritt/</v>
      </c>
      <c r="J351" s="31"/>
      <c r="K351" t="s">
        <v>717</v>
      </c>
    </row>
    <row r="352" spans="2:11" ht="39.950000000000003" customHeight="1" x14ac:dyDescent="0.4">
      <c r="B352" s="3">
        <f t="shared" si="8"/>
        <v>349</v>
      </c>
      <c r="C352" s="26">
        <v>44484</v>
      </c>
      <c r="D352" s="6">
        <v>44483</v>
      </c>
      <c r="E352" s="47"/>
      <c r="F352" s="12" t="s">
        <v>718</v>
      </c>
      <c r="G352" s="3"/>
      <c r="H352" s="3" t="s">
        <v>719</v>
      </c>
      <c r="I352" s="54" t="str">
        <f t="shared" si="7"/>
        <v>http://www.oedigital.com/news/491326-technipfmc-acquires-remaining-stake-in-composite-pipe-maker-magma-global</v>
      </c>
      <c r="J352" s="31"/>
      <c r="K352" t="s">
        <v>720</v>
      </c>
    </row>
    <row r="353" spans="2:11" ht="39.950000000000003" customHeight="1" x14ac:dyDescent="0.4">
      <c r="B353" s="3">
        <f t="shared" si="8"/>
        <v>350</v>
      </c>
      <c r="C353" s="26">
        <v>44484</v>
      </c>
      <c r="D353" s="6">
        <v>44483</v>
      </c>
      <c r="E353" s="47"/>
      <c r="F353" s="12" t="s">
        <v>721</v>
      </c>
      <c r="G353" s="3" t="s">
        <v>28</v>
      </c>
      <c r="H353" s="3" t="s">
        <v>16</v>
      </c>
      <c r="I353" s="54" t="str">
        <f t="shared" si="7"/>
        <v>https://www.theadvocate.com/baton_rouge/news/business/article_194a15d8-2cf3-11ec-a0b6-cba50de60e8c.html</v>
      </c>
      <c r="J353" s="31"/>
      <c r="K353" t="s">
        <v>700</v>
      </c>
    </row>
    <row r="354" spans="2:11" ht="39.950000000000003" customHeight="1" x14ac:dyDescent="0.4">
      <c r="B354" s="3">
        <f t="shared" si="8"/>
        <v>351</v>
      </c>
      <c r="C354" s="26">
        <v>44484</v>
      </c>
      <c r="D354" s="6">
        <v>44483</v>
      </c>
      <c r="E354" s="47"/>
      <c r="F354" s="12" t="s">
        <v>722</v>
      </c>
      <c r="G354" s="3" t="s">
        <v>30</v>
      </c>
      <c r="H354" s="3" t="s">
        <v>13</v>
      </c>
      <c r="I354" s="54" t="str">
        <f t="shared" si="7"/>
        <v>https://mqworld.com/2021/10/14/orica-announces-ambition-net-zero-emissions-2050/</v>
      </c>
      <c r="J354" s="31"/>
      <c r="K354" t="s">
        <v>723</v>
      </c>
    </row>
    <row r="355" spans="2:11" ht="39.950000000000003" customHeight="1" x14ac:dyDescent="0.4">
      <c r="B355" s="3">
        <f t="shared" si="8"/>
        <v>352</v>
      </c>
      <c r="C355" s="26">
        <v>44484</v>
      </c>
      <c r="D355" s="6">
        <v>44483</v>
      </c>
      <c r="E355" s="47"/>
      <c r="F355" s="12" t="s">
        <v>724</v>
      </c>
      <c r="G355" s="3" t="s">
        <v>28</v>
      </c>
      <c r="H355" s="3" t="s">
        <v>13</v>
      </c>
      <c r="I355" s="54" t="s">
        <v>725</v>
      </c>
      <c r="J355" s="31"/>
      <c r="K355" t="s">
        <v>725</v>
      </c>
    </row>
    <row r="356" spans="2:11" ht="39.950000000000003" customHeight="1" x14ac:dyDescent="0.4">
      <c r="B356" s="3">
        <f t="shared" si="8"/>
        <v>353</v>
      </c>
      <c r="C356" s="26">
        <v>44484</v>
      </c>
      <c r="D356" s="6">
        <v>44483</v>
      </c>
      <c r="E356" s="47"/>
      <c r="F356" s="12" t="s">
        <v>726</v>
      </c>
      <c r="G356" s="3" t="s">
        <v>28</v>
      </c>
      <c r="H356" s="3" t="s">
        <v>16</v>
      </c>
      <c r="I356" s="54" t="str">
        <f t="shared" si="7"/>
        <v>https://o.canada.com/news/b-c-government-announces-new-merritt-plant-to-remove-carbon-dioxide-from-the-air</v>
      </c>
      <c r="J356" s="31"/>
      <c r="K356" t="s">
        <v>727</v>
      </c>
    </row>
    <row r="357" spans="2:11" ht="39.950000000000003" customHeight="1" x14ac:dyDescent="0.4">
      <c r="B357" s="3">
        <f t="shared" si="8"/>
        <v>354</v>
      </c>
      <c r="C357" s="26">
        <v>44484</v>
      </c>
      <c r="D357" s="6">
        <v>44483</v>
      </c>
      <c r="E357" s="47"/>
      <c r="F357" s="12" t="s">
        <v>728</v>
      </c>
      <c r="G357" s="3" t="s">
        <v>32</v>
      </c>
      <c r="H357" s="3" t="s">
        <v>11</v>
      </c>
      <c r="I357" s="54" t="str">
        <f t="shared" si="7"/>
        <v>https://www.intellasia.net/technip-energies-awarded-indias-largest-pem-based-hydrogen-project-by-ntpc-970802</v>
      </c>
      <c r="J357" s="31"/>
      <c r="K357" t="s">
        <v>729</v>
      </c>
    </row>
    <row r="358" spans="2:11" ht="39.950000000000003" customHeight="1" x14ac:dyDescent="0.4">
      <c r="B358" s="3">
        <f t="shared" si="8"/>
        <v>355</v>
      </c>
      <c r="C358" s="26">
        <v>44484</v>
      </c>
      <c r="D358" s="6">
        <v>44483</v>
      </c>
      <c r="E358" s="47"/>
      <c r="F358" s="12" t="s">
        <v>730</v>
      </c>
      <c r="G358" s="3" t="s">
        <v>28</v>
      </c>
      <c r="H358" s="3" t="s">
        <v>16</v>
      </c>
      <c r="I358" s="54" t="str">
        <f t="shared" si="7"/>
        <v>https://www.globalcement.com/news/item/13131-titan-cement-signs-business-ambition-for-1-5-c-pledge</v>
      </c>
      <c r="J358" s="31"/>
      <c r="K358" t="s">
        <v>731</v>
      </c>
    </row>
    <row r="359" spans="2:11" ht="39.950000000000003" customHeight="1" x14ac:dyDescent="0.4">
      <c r="B359" s="3">
        <f t="shared" si="8"/>
        <v>356</v>
      </c>
      <c r="C359" s="26">
        <v>44484</v>
      </c>
      <c r="D359" s="6">
        <v>44483</v>
      </c>
      <c r="E359" s="47"/>
      <c r="F359" s="12" t="s">
        <v>732</v>
      </c>
      <c r="G359" s="3" t="s">
        <v>30</v>
      </c>
      <c r="H359" s="3" t="s">
        <v>13</v>
      </c>
      <c r="I359" s="54" t="str">
        <f t="shared" si="7"/>
        <v>https://www.finextra.com/pressarticle/89753/enfuce-partners-with-compensate-to-help-consumers-cut-and-compensate-for-their-co2-emissions</v>
      </c>
      <c r="J359" s="31"/>
      <c r="K359" t="s">
        <v>733</v>
      </c>
    </row>
    <row r="360" spans="2:11" ht="39.950000000000003" customHeight="1" x14ac:dyDescent="0.4">
      <c r="B360" s="3">
        <f t="shared" si="8"/>
        <v>357</v>
      </c>
      <c r="C360" s="26">
        <v>44484</v>
      </c>
      <c r="D360" s="6">
        <v>44483</v>
      </c>
      <c r="E360" s="47"/>
      <c r="F360" s="12" t="s">
        <v>735</v>
      </c>
      <c r="G360" s="3" t="s">
        <v>30</v>
      </c>
      <c r="H360" s="3" t="s">
        <v>13</v>
      </c>
      <c r="I360" s="54" t="str">
        <f t="shared" si="7"/>
        <v>https://governmentbusiness.co.uk/news/14102021/edinburgh-launches-%e2%80%98million-tree-city%e2%80%99-programme</v>
      </c>
      <c r="J360" s="31"/>
      <c r="K360" t="s">
        <v>734</v>
      </c>
    </row>
    <row r="361" spans="2:11" ht="39.950000000000003" customHeight="1" x14ac:dyDescent="0.4">
      <c r="B361" s="3">
        <f t="shared" si="8"/>
        <v>358</v>
      </c>
      <c r="C361" s="6">
        <v>44491</v>
      </c>
      <c r="D361" s="6">
        <v>44484</v>
      </c>
      <c r="E361" s="47"/>
      <c r="F361" s="12" t="s">
        <v>740</v>
      </c>
      <c r="G361" s="3" t="s">
        <v>30</v>
      </c>
      <c r="H361" s="3" t="s">
        <v>719</v>
      </c>
      <c r="I361" s="54" t="str">
        <f t="shared" si="7"/>
        <v>https://news.sky.com/story/climate-change-path-to-net-zero-tougher-without-major-carbon-capture-investment-watchdog-warns-12434535</v>
      </c>
      <c r="J361" s="31"/>
      <c r="K361" s="7" t="s">
        <v>739</v>
      </c>
    </row>
    <row r="362" spans="2:11" ht="39.950000000000003" customHeight="1" x14ac:dyDescent="0.4">
      <c r="B362" s="3">
        <f t="shared" si="8"/>
        <v>359</v>
      </c>
      <c r="C362" s="26">
        <v>44491</v>
      </c>
      <c r="D362" s="6">
        <v>44484</v>
      </c>
      <c r="E362" s="47"/>
      <c r="F362" s="12" t="s">
        <v>742</v>
      </c>
      <c r="G362" s="3"/>
      <c r="H362" s="3" t="s">
        <v>13</v>
      </c>
      <c r="I362" s="54" t="str">
        <f t="shared" si="7"/>
        <v>https://www.etftrends.com/an-etf-to-provide-targeted-exposure-to-esg-opportunities-in-the-emerging-markets/</v>
      </c>
      <c r="J362" s="31"/>
      <c r="K362" s="7" t="s">
        <v>741</v>
      </c>
    </row>
    <row r="363" spans="2:11" ht="39.950000000000003" customHeight="1" x14ac:dyDescent="0.4">
      <c r="B363" s="3">
        <f t="shared" si="8"/>
        <v>360</v>
      </c>
      <c r="C363" s="26">
        <v>44491</v>
      </c>
      <c r="D363" s="6">
        <v>44484</v>
      </c>
      <c r="E363" s="47"/>
      <c r="F363" s="12" t="s">
        <v>744</v>
      </c>
      <c r="G363" s="3"/>
      <c r="H363" s="3" t="s">
        <v>719</v>
      </c>
      <c r="I363" s="54" t="str">
        <f t="shared" si="7"/>
        <v>https://www.hydrocarbonprocessing.com/news/2021/10/shell-technip-energies-test-latest-cansolv-co2-capture-technology</v>
      </c>
      <c r="J363" s="31"/>
      <c r="K363" s="7" t="s">
        <v>743</v>
      </c>
    </row>
    <row r="364" spans="2:11" ht="39.950000000000003" customHeight="1" x14ac:dyDescent="0.4">
      <c r="B364" s="3">
        <f t="shared" si="8"/>
        <v>361</v>
      </c>
      <c r="C364" s="26">
        <v>44491</v>
      </c>
      <c r="D364" s="6">
        <v>44484</v>
      </c>
      <c r="E364" s="47"/>
      <c r="F364" s="12" t="s">
        <v>746</v>
      </c>
      <c r="G364" s="3" t="s">
        <v>28</v>
      </c>
      <c r="H364" s="3" t="s">
        <v>719</v>
      </c>
      <c r="I364" s="54" t="str">
        <f t="shared" si="7"/>
        <v>http://ethanolproducer.com/articles/18653/navigator-to-proceed-with-development-of-carbon-capture-pipeline</v>
      </c>
      <c r="J364" s="31"/>
      <c r="K364" s="7" t="s">
        <v>745</v>
      </c>
    </row>
    <row r="365" spans="2:11" ht="39.950000000000003" customHeight="1" x14ac:dyDescent="0.4">
      <c r="B365" s="3">
        <f t="shared" si="8"/>
        <v>362</v>
      </c>
      <c r="C365" s="26">
        <v>44491</v>
      </c>
      <c r="D365" s="6">
        <v>44484</v>
      </c>
      <c r="E365" s="47"/>
      <c r="F365" s="12" t="s">
        <v>748</v>
      </c>
      <c r="G365" s="3"/>
      <c r="H365" s="3" t="s">
        <v>10</v>
      </c>
      <c r="I365" s="54" t="str">
        <f t="shared" si="7"/>
        <v>https://esgclarity.com/axa-earmarks-e1-5bn-to-protect-forest-ecosystems/</v>
      </c>
      <c r="J365" s="31"/>
      <c r="K365" s="7" t="s">
        <v>747</v>
      </c>
    </row>
    <row r="366" spans="2:11" ht="39.950000000000003" customHeight="1" x14ac:dyDescent="0.4">
      <c r="B366" s="3">
        <f t="shared" si="8"/>
        <v>363</v>
      </c>
      <c r="C366" s="26">
        <v>44491</v>
      </c>
      <c r="D366" s="6">
        <v>44484</v>
      </c>
      <c r="E366" s="47"/>
      <c r="F366" s="12" t="s">
        <v>750</v>
      </c>
      <c r="G366" s="3"/>
      <c r="H366" s="3" t="s">
        <v>13</v>
      </c>
      <c r="I366" s="54" t="str">
        <f t="shared" si="7"/>
        <v>https://www.buildersmerchantsjournal.net/cement-companies-vow-to-cut-carbon/</v>
      </c>
      <c r="J366" s="31"/>
      <c r="K366" s="7" t="s">
        <v>749</v>
      </c>
    </row>
    <row r="367" spans="2:11" ht="39.950000000000003" customHeight="1" x14ac:dyDescent="0.4">
      <c r="B367" s="3">
        <f t="shared" si="8"/>
        <v>364</v>
      </c>
      <c r="C367" s="26">
        <v>44491</v>
      </c>
      <c r="D367" s="6">
        <v>44484</v>
      </c>
      <c r="E367" s="47"/>
      <c r="F367" s="12" t="s">
        <v>752</v>
      </c>
      <c r="G367" s="3" t="s">
        <v>28</v>
      </c>
      <c r="H367" s="3" t="s">
        <v>16</v>
      </c>
      <c r="I367" s="54" t="str">
        <f t="shared" si="7"/>
        <v>https://www.todayinbc.com/business/b-c-government-puts-2m-toward-carbon-capture-fuel-plant-at-merritt/</v>
      </c>
      <c r="J367" s="31" t="s">
        <v>753</v>
      </c>
      <c r="K367" s="7" t="s">
        <v>751</v>
      </c>
    </row>
    <row r="368" spans="2:11" ht="39.950000000000003" customHeight="1" x14ac:dyDescent="0.4">
      <c r="B368" s="3">
        <f t="shared" si="8"/>
        <v>365</v>
      </c>
      <c r="C368" s="26">
        <v>44491</v>
      </c>
      <c r="D368" s="6">
        <v>44484</v>
      </c>
      <c r="E368" s="47"/>
      <c r="F368" s="12" t="s">
        <v>755</v>
      </c>
      <c r="G368" s="3" t="s">
        <v>30</v>
      </c>
      <c r="H368" s="3" t="s">
        <v>719</v>
      </c>
      <c r="I368" s="54" t="str">
        <f>+HYPERLINK(K368)</f>
        <v>https://hackaday.com/2021/10/15/carbon-sequestration-as-a-service-doesnt-quite-add-up/</v>
      </c>
      <c r="J368" s="31" t="s">
        <v>756</v>
      </c>
      <c r="K368" s="7" t="s">
        <v>754</v>
      </c>
    </row>
    <row r="369" spans="2:11" ht="39.950000000000003" customHeight="1" x14ac:dyDescent="0.4">
      <c r="B369" s="3">
        <f t="shared" si="8"/>
        <v>366</v>
      </c>
      <c r="C369" s="26">
        <v>44491</v>
      </c>
      <c r="D369" s="6">
        <v>44484</v>
      </c>
      <c r="E369" s="47"/>
      <c r="F369" s="12" t="s">
        <v>758</v>
      </c>
      <c r="G369" s="3"/>
      <c r="H369" s="3" t="s">
        <v>16</v>
      </c>
      <c r="I369" s="54" t="str">
        <f t="shared" si="7"/>
        <v>https://electricenergyonline.com/article/energy/category/environment/18/924417/ghg-emissions-capturing-and-using-carbon-to-hit-our-targets.html</v>
      </c>
      <c r="J369" s="31"/>
      <c r="K369" s="7" t="s">
        <v>757</v>
      </c>
    </row>
    <row r="370" spans="2:11" ht="39.950000000000003" customHeight="1" x14ac:dyDescent="0.4">
      <c r="B370" s="3">
        <f t="shared" si="8"/>
        <v>367</v>
      </c>
      <c r="C370" s="26">
        <v>44491</v>
      </c>
      <c r="D370" s="6">
        <v>44484</v>
      </c>
      <c r="E370" s="47"/>
      <c r="F370" s="12" t="s">
        <v>760</v>
      </c>
      <c r="G370" s="3" t="s">
        <v>28</v>
      </c>
      <c r="H370" s="3" t="s">
        <v>11</v>
      </c>
      <c r="I370" s="54" t="str">
        <f t="shared" si="7"/>
        <v>https://canada.constructconnect.com/dcn/news/usa/2021/10/4-5b-clean-energy-complex-planned-for-southeast-louisiana</v>
      </c>
      <c r="J370" s="31"/>
      <c r="K370" s="7" t="s">
        <v>759</v>
      </c>
    </row>
    <row r="371" spans="2:11" ht="39.950000000000003" customHeight="1" x14ac:dyDescent="0.4">
      <c r="B371" s="3">
        <f t="shared" si="8"/>
        <v>368</v>
      </c>
      <c r="C371" s="26">
        <v>44491</v>
      </c>
      <c r="D371" s="6">
        <v>44484</v>
      </c>
      <c r="E371" s="47"/>
      <c r="F371" s="12" t="s">
        <v>762</v>
      </c>
      <c r="G371" s="3"/>
      <c r="H371" s="3" t="s">
        <v>13</v>
      </c>
      <c r="I371" s="54" t="str">
        <f t="shared" si="7"/>
        <v>https://cleantechnica.com/2021/10/15/when-are-we-going-to-stop-doing-stupid-in-the-name-of-going-green/</v>
      </c>
      <c r="J371" s="31"/>
      <c r="K371" s="7" t="s">
        <v>761</v>
      </c>
    </row>
    <row r="372" spans="2:11" ht="97.5" customHeight="1" x14ac:dyDescent="0.4">
      <c r="B372" s="11">
        <f t="shared" si="8"/>
        <v>369</v>
      </c>
      <c r="C372" s="27">
        <v>44491</v>
      </c>
      <c r="D372" s="15">
        <v>44484</v>
      </c>
      <c r="E372" s="50"/>
      <c r="F372" s="14" t="s">
        <v>764</v>
      </c>
      <c r="G372" s="11" t="s">
        <v>28</v>
      </c>
      <c r="H372" s="11" t="s">
        <v>16</v>
      </c>
      <c r="I372" s="55" t="str">
        <f t="shared" si="7"/>
        <v>https://www.greencarcongress.com/2021/10/20211015-blueh2.html?utm_source=feedburner&amp;utm_medium=feed&amp;utm_campaign=Feed%3A+greencarcongress%2FTrBK+%28Green+Car+Congress%29</v>
      </c>
      <c r="J372" s="17" t="s">
        <v>765</v>
      </c>
      <c r="K372" s="7" t="s">
        <v>763</v>
      </c>
    </row>
    <row r="373" spans="2:11" ht="39.950000000000003" customHeight="1" x14ac:dyDescent="0.4">
      <c r="B373" s="3">
        <f t="shared" si="8"/>
        <v>370</v>
      </c>
      <c r="C373" s="26">
        <v>44491</v>
      </c>
      <c r="D373" s="6">
        <v>44484</v>
      </c>
      <c r="E373" s="47"/>
      <c r="F373" s="12" t="s">
        <v>767</v>
      </c>
      <c r="G373" s="3" t="s">
        <v>30</v>
      </c>
      <c r="H373" s="3" t="s">
        <v>13</v>
      </c>
      <c r="I373" s="54" t="str">
        <f t="shared" si="7"/>
        <v>https://www.thinkgeoenergy.com/wgc20201-meet-geothermal-utilityreykjavik-energy/</v>
      </c>
      <c r="J373" s="31"/>
      <c r="K373" s="7" t="s">
        <v>766</v>
      </c>
    </row>
    <row r="374" spans="2:11" ht="39.950000000000003" customHeight="1" x14ac:dyDescent="0.4">
      <c r="B374" s="3">
        <f t="shared" si="8"/>
        <v>371</v>
      </c>
      <c r="C374" s="26">
        <v>44491</v>
      </c>
      <c r="D374" s="6">
        <v>44484</v>
      </c>
      <c r="E374" s="47"/>
      <c r="F374" s="12" t="s">
        <v>769</v>
      </c>
      <c r="G374" s="3" t="s">
        <v>29</v>
      </c>
      <c r="H374" s="3" t="s">
        <v>13</v>
      </c>
      <c r="I374" s="54" t="str">
        <f t="shared" si="7"/>
        <v>https://www.steelorbis.com/steel-news/latest-news/bhp-billiton-inks-mou-with-posco-to-cut-emissions-in-steel-industry-1219141.htm</v>
      </c>
      <c r="J374" s="31"/>
      <c r="K374" s="7" t="s">
        <v>768</v>
      </c>
    </row>
    <row r="375" spans="2:11" ht="39.950000000000003" customHeight="1" x14ac:dyDescent="0.4">
      <c r="B375" s="3">
        <f t="shared" si="8"/>
        <v>372</v>
      </c>
      <c r="C375" s="26">
        <v>44491</v>
      </c>
      <c r="D375" s="6">
        <v>44484</v>
      </c>
      <c r="E375" s="47"/>
      <c r="F375" s="12" t="s">
        <v>771</v>
      </c>
      <c r="G375" s="3" t="s">
        <v>29</v>
      </c>
      <c r="H375" s="3" t="s">
        <v>13</v>
      </c>
      <c r="I375" s="54" t="str">
        <f t="shared" si="7"/>
        <v>https://www.naturalgasworld.com/asia-will-continue-to-deliver-opportunities-for-australian-gas-appea-92930</v>
      </c>
      <c r="J375" s="31"/>
      <c r="K375" s="7" t="s">
        <v>770</v>
      </c>
    </row>
    <row r="376" spans="2:11" ht="39.950000000000003" customHeight="1" x14ac:dyDescent="0.4">
      <c r="B376" s="3">
        <f t="shared" si="8"/>
        <v>373</v>
      </c>
      <c r="C376" s="26">
        <v>44491</v>
      </c>
      <c r="D376" s="6">
        <v>44484</v>
      </c>
      <c r="E376" s="47"/>
      <c r="F376" s="12" t="s">
        <v>773</v>
      </c>
      <c r="G376" s="3" t="s">
        <v>28</v>
      </c>
      <c r="H376" s="3" t="s">
        <v>719</v>
      </c>
      <c r="I376" s="54" t="str">
        <f t="shared" si="7"/>
        <v>https://www.naturalgasintel.com/navigator-sanctions-heartland-system-to-capture-midwest-industrial-co2-emissions/</v>
      </c>
      <c r="J376" s="31" t="s">
        <v>774</v>
      </c>
      <c r="K376" s="7" t="s">
        <v>772</v>
      </c>
    </row>
    <row r="377" spans="2:11" ht="39.950000000000003" customHeight="1" x14ac:dyDescent="0.4">
      <c r="B377" s="3">
        <f t="shared" si="8"/>
        <v>374</v>
      </c>
      <c r="C377" s="26">
        <v>44491</v>
      </c>
      <c r="D377" s="6">
        <v>44484</v>
      </c>
      <c r="E377" s="47"/>
      <c r="F377" s="12" t="s">
        <v>776</v>
      </c>
      <c r="G377" s="3" t="s">
        <v>28</v>
      </c>
      <c r="H377" s="3" t="s">
        <v>16</v>
      </c>
      <c r="I377" s="54" t="str">
        <f t="shared" si="7"/>
        <v>http://northdakotaagconnection.com/story-state.php?yr=2021&amp;Id=1182</v>
      </c>
      <c r="J377" s="31"/>
      <c r="K377" s="7" t="s">
        <v>775</v>
      </c>
    </row>
    <row r="378" spans="2:11" ht="39.950000000000003" customHeight="1" x14ac:dyDescent="0.4">
      <c r="B378" s="3">
        <f t="shared" si="8"/>
        <v>375</v>
      </c>
      <c r="C378" s="26">
        <v>44491</v>
      </c>
      <c r="D378" s="6">
        <v>44485</v>
      </c>
      <c r="E378" s="47"/>
      <c r="F378" s="12" t="s">
        <v>777</v>
      </c>
      <c r="G378" s="3" t="s">
        <v>28</v>
      </c>
      <c r="H378" s="3" t="s">
        <v>16</v>
      </c>
      <c r="I378" s="54" t="str">
        <f t="shared" si="7"/>
        <v>https://www.lcsun-news.com/story/news/education/nmsu/2021/10/16/nmsu-joins-three-state-project-develop-carbon-capture-technologies/8488917002/</v>
      </c>
      <c r="J378" s="31" t="s">
        <v>593</v>
      </c>
      <c r="K378" s="7" t="s">
        <v>778</v>
      </c>
    </row>
    <row r="379" spans="2:11" ht="39.950000000000003" customHeight="1" x14ac:dyDescent="0.4">
      <c r="B379" s="3">
        <f t="shared" si="8"/>
        <v>376</v>
      </c>
      <c r="C379" s="26">
        <v>44491</v>
      </c>
      <c r="D379" s="6">
        <v>44485</v>
      </c>
      <c r="E379" s="47"/>
      <c r="F379" s="12" t="s">
        <v>780</v>
      </c>
      <c r="G379" s="3" t="s">
        <v>28</v>
      </c>
      <c r="H379" s="3" t="s">
        <v>719</v>
      </c>
      <c r="I379" s="54" t="str">
        <f t="shared" si="7"/>
        <v>https://www.messengernews.net/news/local-news/2021/10/carbon-dioxide-storage/</v>
      </c>
      <c r="J379" s="31"/>
      <c r="K379" s="7" t="s">
        <v>779</v>
      </c>
    </row>
    <row r="380" spans="2:11" ht="39.950000000000003" customHeight="1" x14ac:dyDescent="0.4">
      <c r="B380" s="3">
        <f t="shared" si="8"/>
        <v>377</v>
      </c>
      <c r="C380" s="26">
        <v>44491</v>
      </c>
      <c r="D380" s="6">
        <v>44485</v>
      </c>
      <c r="E380" s="47"/>
      <c r="F380" s="12" t="s">
        <v>782</v>
      </c>
      <c r="G380" s="3" t="s">
        <v>28</v>
      </c>
      <c r="H380" s="3" t="s">
        <v>16</v>
      </c>
      <c r="I380" s="54" t="str">
        <f t="shared" si="7"/>
        <v>https://www.grandforksherald.com/news/government-and-politics/7240451-One-day-after-U.S.-Energy-Secretarys-visit-EERC-receives-5-million-research-grant</v>
      </c>
      <c r="J380" s="31"/>
      <c r="K380" s="7" t="s">
        <v>781</v>
      </c>
    </row>
    <row r="381" spans="2:11" ht="39.950000000000003" customHeight="1" x14ac:dyDescent="0.4">
      <c r="B381" s="3">
        <f t="shared" si="8"/>
        <v>378</v>
      </c>
      <c r="C381" s="26">
        <v>44491</v>
      </c>
      <c r="D381" s="6">
        <v>44487</v>
      </c>
      <c r="E381" s="47"/>
      <c r="F381" s="12" t="s">
        <v>783</v>
      </c>
      <c r="G381" s="3" t="s">
        <v>28</v>
      </c>
      <c r="H381" s="3" t="s">
        <v>13</v>
      </c>
      <c r="I381" s="54" t="str">
        <f t="shared" si="7"/>
        <v>https://wyofile.com/carbon-capture-mandates-are-short-sighted-hurt-wyo-ratepayers/</v>
      </c>
      <c r="J381" s="31"/>
      <c r="K381" s="7" t="s">
        <v>784</v>
      </c>
    </row>
    <row r="382" spans="2:11" ht="39.950000000000003" customHeight="1" x14ac:dyDescent="0.4">
      <c r="B382" s="3">
        <f t="shared" si="8"/>
        <v>379</v>
      </c>
      <c r="C382" s="26">
        <v>44491</v>
      </c>
      <c r="D382" s="6">
        <v>44487</v>
      </c>
      <c r="E382" s="47"/>
      <c r="F382" s="12" t="s">
        <v>786</v>
      </c>
      <c r="G382" s="3" t="s">
        <v>28</v>
      </c>
      <c r="H382" s="3" t="s">
        <v>16</v>
      </c>
      <c r="I382" s="54" t="str">
        <f t="shared" si="7"/>
        <v>https://www.power-eng.com/emissions/air-pollution-control-equipment-services/regional-carbon-capture-research-projects-gain-20m-from-doe/</v>
      </c>
      <c r="J382" s="31"/>
      <c r="K382" s="7" t="s">
        <v>785</v>
      </c>
    </row>
    <row r="383" spans="2:11" ht="70.5" customHeight="1" x14ac:dyDescent="0.4">
      <c r="B383" s="11">
        <f t="shared" si="8"/>
        <v>380</v>
      </c>
      <c r="C383" s="27">
        <v>44491</v>
      </c>
      <c r="D383" s="15">
        <v>44487</v>
      </c>
      <c r="E383" s="50"/>
      <c r="F383" s="14" t="s">
        <v>788</v>
      </c>
      <c r="G383" s="11" t="s">
        <v>32</v>
      </c>
      <c r="H383" s="11" t="s">
        <v>719</v>
      </c>
      <c r="I383" s="55" t="str">
        <f t="shared" ref="I383:I446" si="9">+HYPERLINK(K383)</f>
        <v>https://vir.com.vn/spanish-firm-to-develop-carbon-capture-and-storage-project-in-indonesia-88510.html</v>
      </c>
      <c r="J383" s="17" t="s">
        <v>789</v>
      </c>
      <c r="K383" s="7" t="s">
        <v>787</v>
      </c>
    </row>
    <row r="384" spans="2:11" ht="39.950000000000003" customHeight="1" x14ac:dyDescent="0.4">
      <c r="B384" s="3">
        <f t="shared" ref="B384:B447" si="10">+B383+1</f>
        <v>381</v>
      </c>
      <c r="C384" s="26">
        <v>44491</v>
      </c>
      <c r="D384" s="6">
        <v>44487</v>
      </c>
      <c r="E384" s="47"/>
      <c r="F384" s="12" t="s">
        <v>791</v>
      </c>
      <c r="G384" s="3" t="s">
        <v>28</v>
      </c>
      <c r="H384" s="3" t="s">
        <v>16</v>
      </c>
      <c r="I384" s="54" t="str">
        <f t="shared" si="9"/>
        <v>https://electricenergyonline.com/article/energy/category/climate-change/82/924879/doe-awards-20-million-to-help-states-deploy-carbon-capture-and-storage-.html</v>
      </c>
      <c r="J384" s="31" t="s">
        <v>792</v>
      </c>
      <c r="K384" s="7" t="s">
        <v>790</v>
      </c>
    </row>
    <row r="385" spans="2:11" ht="39.950000000000003" customHeight="1" x14ac:dyDescent="0.4">
      <c r="B385" s="3">
        <f t="shared" si="10"/>
        <v>382</v>
      </c>
      <c r="C385" s="26">
        <v>44491</v>
      </c>
      <c r="D385" s="6">
        <v>44487</v>
      </c>
      <c r="E385" s="47"/>
      <c r="F385" s="12" t="s">
        <v>794</v>
      </c>
      <c r="G385" s="3" t="s">
        <v>28</v>
      </c>
      <c r="H385" s="3" t="s">
        <v>719</v>
      </c>
      <c r="I385" s="54" t="str">
        <f t="shared" si="9"/>
        <v>https://www.hartenergy.com/exclusives/utilizing-retired-gom-platforms-achieve-esg-goals-196827</v>
      </c>
      <c r="J385" s="31"/>
      <c r="K385" s="7" t="s">
        <v>793</v>
      </c>
    </row>
    <row r="386" spans="2:11" ht="39.950000000000003" customHeight="1" x14ac:dyDescent="0.4">
      <c r="B386" s="3">
        <f t="shared" si="10"/>
        <v>383</v>
      </c>
      <c r="C386" s="26">
        <v>44491</v>
      </c>
      <c r="D386" s="6">
        <v>44487</v>
      </c>
      <c r="E386" s="47"/>
      <c r="F386" s="12" t="s">
        <v>796</v>
      </c>
      <c r="G386" s="3" t="s">
        <v>28</v>
      </c>
      <c r="H386" s="3" t="s">
        <v>16</v>
      </c>
      <c r="I386" s="54" t="str">
        <f t="shared" si="9"/>
        <v>https://www.rigzone.com/news/louisiana_announces_45b_clean_energy_complex-18-oct-2021-166750-article/?rss=true</v>
      </c>
      <c r="J386" s="31" t="s">
        <v>797</v>
      </c>
      <c r="K386" s="7" t="s">
        <v>795</v>
      </c>
    </row>
    <row r="387" spans="2:11" ht="39.950000000000003" customHeight="1" x14ac:dyDescent="0.4">
      <c r="B387" s="3">
        <f t="shared" si="10"/>
        <v>384</v>
      </c>
      <c r="C387" s="26">
        <v>44491</v>
      </c>
      <c r="D387" s="6">
        <v>44487</v>
      </c>
      <c r="E387" s="47"/>
      <c r="F387" s="12" t="s">
        <v>799</v>
      </c>
      <c r="G387" s="3" t="s">
        <v>30</v>
      </c>
      <c r="H387" s="3" t="s">
        <v>719</v>
      </c>
      <c r="I387" s="54" t="str">
        <f t="shared" si="9"/>
        <v>https://news.sky.com/story/the-uks-quest-for-net-zero-can-carbon-capture-finally-fulfil-its-promise-12437185</v>
      </c>
      <c r="J387" s="31"/>
      <c r="K387" s="7" t="s">
        <v>798</v>
      </c>
    </row>
    <row r="388" spans="2:11" ht="39.950000000000003" customHeight="1" x14ac:dyDescent="0.4">
      <c r="B388" s="3">
        <f t="shared" si="10"/>
        <v>385</v>
      </c>
      <c r="C388" s="26">
        <v>44491</v>
      </c>
      <c r="D388" s="6">
        <v>44487</v>
      </c>
      <c r="E388" s="47"/>
      <c r="F388" s="12" t="s">
        <v>801</v>
      </c>
      <c r="G388" s="3" t="s">
        <v>30</v>
      </c>
      <c r="H388" s="3" t="s">
        <v>13</v>
      </c>
      <c r="I388" s="54" t="str">
        <f t="shared" si="9"/>
        <v>https://www.insurancenews.com.au/international/new-guide-showcases-insurer-role-in-net-zero</v>
      </c>
      <c r="J388" s="31"/>
      <c r="K388" s="7" t="s">
        <v>800</v>
      </c>
    </row>
    <row r="389" spans="2:11" ht="39.950000000000003" customHeight="1" x14ac:dyDescent="0.4">
      <c r="B389" s="3">
        <f t="shared" si="10"/>
        <v>386</v>
      </c>
      <c r="C389" s="26">
        <v>44491</v>
      </c>
      <c r="D389" s="6">
        <v>44488</v>
      </c>
      <c r="E389" s="47"/>
      <c r="F389" s="12" t="s">
        <v>802</v>
      </c>
      <c r="G389" s="3" t="s">
        <v>30</v>
      </c>
      <c r="H389" s="3" t="s">
        <v>11</v>
      </c>
      <c r="I389" s="54" t="str">
        <f t="shared" si="9"/>
        <v>http://www.hydrogenfuelnews.com/a-case-for-european-blue-hydrogen/8548757/</v>
      </c>
      <c r="J389" s="31"/>
      <c r="K389" t="s">
        <v>803</v>
      </c>
    </row>
    <row r="390" spans="2:11" ht="39.950000000000003" customHeight="1" x14ac:dyDescent="0.4">
      <c r="B390" s="3">
        <f t="shared" si="10"/>
        <v>387</v>
      </c>
      <c r="C390" s="26">
        <v>44491</v>
      </c>
      <c r="D390" s="6">
        <v>44488</v>
      </c>
      <c r="E390" s="47"/>
      <c r="F390" s="12" t="s">
        <v>804</v>
      </c>
      <c r="G390" s="3" t="s">
        <v>28</v>
      </c>
      <c r="H390" s="3" t="s">
        <v>719</v>
      </c>
      <c r="I390" s="54" t="str">
        <f t="shared" si="9"/>
        <v>https://www.theadvocate.com/baton_rouge/news/business/article_0729eaae-30fe-11ec-ac67-4bb4d379bebc.html</v>
      </c>
      <c r="J390" s="31"/>
      <c r="K390" t="s">
        <v>805</v>
      </c>
    </row>
    <row r="391" spans="2:11" ht="39.950000000000003" customHeight="1" x14ac:dyDescent="0.4">
      <c r="B391" s="3">
        <f t="shared" si="10"/>
        <v>388</v>
      </c>
      <c r="C391" s="26">
        <v>44491</v>
      </c>
      <c r="D391" s="6">
        <v>44488</v>
      </c>
      <c r="E391" s="47"/>
      <c r="F391" s="12" t="s">
        <v>806</v>
      </c>
      <c r="G391" s="3" t="s">
        <v>28</v>
      </c>
      <c r="H391" s="3" t="s">
        <v>16</v>
      </c>
      <c r="I391" s="54" t="str">
        <f t="shared" si="9"/>
        <v>http://ethanolproducer.com/articles/18661/doe-awards-20-million-to-help-states-deploy-ccs</v>
      </c>
      <c r="J391" s="31"/>
      <c r="K391" t="s">
        <v>807</v>
      </c>
    </row>
    <row r="392" spans="2:11" ht="72.75" customHeight="1" x14ac:dyDescent="0.4">
      <c r="B392" s="11">
        <f t="shared" si="10"/>
        <v>389</v>
      </c>
      <c r="C392" s="27">
        <v>44491</v>
      </c>
      <c r="D392" s="15">
        <v>44488</v>
      </c>
      <c r="E392" s="50"/>
      <c r="F392" s="14" t="s">
        <v>808</v>
      </c>
      <c r="G392" s="11" t="s">
        <v>30</v>
      </c>
      <c r="H392" s="11" t="s">
        <v>16</v>
      </c>
      <c r="I392" s="55" t="str">
        <f t="shared" si="9"/>
        <v>https://www.offshore-energy.biz/two-uk-carbon-capture-and-storage-projects-selected-for-state-funding/</v>
      </c>
      <c r="J392" s="17" t="s">
        <v>938</v>
      </c>
      <c r="K392" t="s">
        <v>809</v>
      </c>
    </row>
    <row r="393" spans="2:11" ht="39.950000000000003" customHeight="1" x14ac:dyDescent="0.4">
      <c r="B393" s="3">
        <f t="shared" si="10"/>
        <v>390</v>
      </c>
      <c r="C393" s="26">
        <v>44491</v>
      </c>
      <c r="D393" s="6">
        <v>44488</v>
      </c>
      <c r="E393" s="47"/>
      <c r="F393" s="12" t="s">
        <v>810</v>
      </c>
      <c r="G393" s="3" t="s">
        <v>32</v>
      </c>
      <c r="H393" s="3" t="s">
        <v>719</v>
      </c>
      <c r="I393" s="54" t="str">
        <f t="shared" si="9"/>
        <v>https://www.jcnnewswire.com/pressrelease/70361/3/</v>
      </c>
      <c r="J393" s="31"/>
      <c r="K393" t="s">
        <v>811</v>
      </c>
    </row>
    <row r="394" spans="2:11" ht="39.950000000000003" customHeight="1" x14ac:dyDescent="0.4">
      <c r="B394" s="3">
        <f t="shared" si="10"/>
        <v>391</v>
      </c>
      <c r="C394" s="26">
        <v>44491</v>
      </c>
      <c r="D394" s="6">
        <v>44488</v>
      </c>
      <c r="E394" s="47"/>
      <c r="F394" s="12" t="s">
        <v>813</v>
      </c>
      <c r="G394" s="3" t="s">
        <v>28</v>
      </c>
      <c r="H394" s="3" t="s">
        <v>16</v>
      </c>
      <c r="I394" s="54" t="str">
        <f t="shared" si="9"/>
        <v>https://www.vcaonline.com/news/news.asp?ID=2021101907#.YXILi_rP2Uk</v>
      </c>
      <c r="J394" s="31"/>
      <c r="K394" t="s">
        <v>812</v>
      </c>
    </row>
    <row r="395" spans="2:11" ht="39.950000000000003" customHeight="1" x14ac:dyDescent="0.4">
      <c r="B395" s="3">
        <f t="shared" si="10"/>
        <v>392</v>
      </c>
      <c r="C395" s="26">
        <v>44491</v>
      </c>
      <c r="D395" s="6">
        <v>44488</v>
      </c>
      <c r="E395" s="47"/>
      <c r="F395" s="12" t="s">
        <v>815</v>
      </c>
      <c r="G395" s="3" t="s">
        <v>28</v>
      </c>
      <c r="H395" s="3" t="s">
        <v>719</v>
      </c>
      <c r="I395" s="54" t="str">
        <f t="shared" si="9"/>
        <v>https://electricenergyonline.com/article/energy/category/oil-gas/89/925087/talos-energy-and-technipfmc-enter-strategic-alliance-to-provide-carbon-capture-and-storage.html</v>
      </c>
      <c r="J395" s="31"/>
      <c r="K395" t="s">
        <v>814</v>
      </c>
    </row>
    <row r="396" spans="2:11" ht="39.950000000000003" customHeight="1" x14ac:dyDescent="0.4">
      <c r="B396" s="3">
        <f t="shared" si="10"/>
        <v>393</v>
      </c>
      <c r="C396" s="26">
        <v>44491</v>
      </c>
      <c r="D396" s="6">
        <v>44488</v>
      </c>
      <c r="E396" s="47"/>
      <c r="F396" s="12" t="s">
        <v>816</v>
      </c>
      <c r="G396" s="3" t="s">
        <v>28</v>
      </c>
      <c r="H396" s="3" t="s">
        <v>16</v>
      </c>
      <c r="I396" s="54" t="str">
        <f t="shared" si="9"/>
        <v>https://www.hawkesburygazette.com.au/story/7478010/capturing-carbon-is-a-con-says-turnbull/?cs=12786</v>
      </c>
      <c r="J396" s="31"/>
      <c r="K396" t="s">
        <v>817</v>
      </c>
    </row>
    <row r="397" spans="2:11" ht="57.75" customHeight="1" x14ac:dyDescent="0.4">
      <c r="B397" s="3">
        <f t="shared" si="10"/>
        <v>394</v>
      </c>
      <c r="C397" s="26">
        <v>44491</v>
      </c>
      <c r="D397" s="6">
        <v>44488</v>
      </c>
      <c r="E397" s="47"/>
      <c r="F397" s="12" t="s">
        <v>819</v>
      </c>
      <c r="G397" s="3" t="s">
        <v>30</v>
      </c>
      <c r="H397" s="3" t="s">
        <v>719</v>
      </c>
      <c r="I397" s="54" t="str">
        <f t="shared" si="9"/>
        <v>http://biomassmagazine.com/articles/18405/uk-ccs-cluster-anchored-by-drax-beccs-project-moves-forward</v>
      </c>
      <c r="J397" s="31"/>
      <c r="K397" t="s">
        <v>818</v>
      </c>
    </row>
    <row r="398" spans="2:11" ht="39.950000000000003" customHeight="1" x14ac:dyDescent="0.4">
      <c r="B398" s="3">
        <f t="shared" si="10"/>
        <v>395</v>
      </c>
      <c r="C398" s="26">
        <v>44491</v>
      </c>
      <c r="D398" s="6">
        <v>44488</v>
      </c>
      <c r="E398" s="47"/>
      <c r="F398" s="12" t="s">
        <v>821</v>
      </c>
      <c r="G398" s="3"/>
      <c r="H398" s="3" t="s">
        <v>16</v>
      </c>
      <c r="I398" s="54" t="str">
        <f t="shared" si="9"/>
        <v>http://www.baystreet.ca/articles/commodities.aspx?articleid=71171</v>
      </c>
      <c r="J398" s="31"/>
      <c r="K398" t="s">
        <v>820</v>
      </c>
    </row>
    <row r="399" spans="2:11" ht="39.950000000000003" customHeight="1" x14ac:dyDescent="0.4">
      <c r="B399" s="3">
        <f t="shared" si="10"/>
        <v>396</v>
      </c>
      <c r="C399" s="26">
        <v>44491</v>
      </c>
      <c r="D399" s="6">
        <v>44488</v>
      </c>
      <c r="E399" s="47"/>
      <c r="F399" s="12" t="s">
        <v>822</v>
      </c>
      <c r="G399" s="3" t="s">
        <v>28</v>
      </c>
      <c r="H399" s="3" t="s">
        <v>16</v>
      </c>
      <c r="I399" s="54" t="str">
        <f t="shared" si="9"/>
        <v>https://www.greencarcongress.com/2021/10/20211019-topsoe.html?utm_source=feedburner&amp;utm_medium=feed&amp;utm_campaign=Feed%3A+greencarcongress%2FTrBK+%28Green+Car+Congress%29</v>
      </c>
      <c r="J399" s="31"/>
      <c r="K399" t="s">
        <v>823</v>
      </c>
    </row>
    <row r="400" spans="2:11" ht="39.950000000000003" customHeight="1" x14ac:dyDescent="0.4">
      <c r="B400" s="3">
        <f t="shared" si="10"/>
        <v>397</v>
      </c>
      <c r="C400" s="26">
        <v>44491</v>
      </c>
      <c r="D400" s="6">
        <v>44488</v>
      </c>
      <c r="E400" s="47"/>
      <c r="F400" s="12" t="s">
        <v>825</v>
      </c>
      <c r="G400" s="3"/>
      <c r="H400" s="3" t="s">
        <v>13</v>
      </c>
      <c r="I400" s="54" t="str">
        <f t="shared" si="9"/>
        <v>https://www.financialexecutives.org/FEI-Daily/October-2021/Potential-Energy-Tax-Incentives-Aim-to-Accelerate.aspx</v>
      </c>
      <c r="J400" s="31"/>
      <c r="K400" t="s">
        <v>824</v>
      </c>
    </row>
    <row r="401" spans="2:11" ht="47.25" customHeight="1" x14ac:dyDescent="0.4">
      <c r="B401" s="3">
        <f t="shared" si="10"/>
        <v>398</v>
      </c>
      <c r="C401" s="26">
        <v>44491</v>
      </c>
      <c r="D401" s="6">
        <v>44488</v>
      </c>
      <c r="E401" s="47"/>
      <c r="F401" s="12" t="s">
        <v>825</v>
      </c>
      <c r="G401" s="3"/>
      <c r="H401" s="3" t="s">
        <v>13</v>
      </c>
      <c r="I401" s="54" t="str">
        <f t="shared" si="9"/>
        <v>https://www.jwnenergy.com/article/2021/10/19/uk-pays-for-heat-pumps-backs-carbon-capture-for-ne/</v>
      </c>
      <c r="J401" s="31"/>
      <c r="K401" t="s">
        <v>826</v>
      </c>
    </row>
    <row r="402" spans="2:11" ht="61.5" customHeight="1" x14ac:dyDescent="0.4">
      <c r="B402" s="3">
        <f t="shared" si="10"/>
        <v>399</v>
      </c>
      <c r="C402" s="26">
        <v>44491</v>
      </c>
      <c r="D402" s="6">
        <v>44488</v>
      </c>
      <c r="E402" s="47"/>
      <c r="F402" s="12" t="s">
        <v>822</v>
      </c>
      <c r="G402" s="3" t="s">
        <v>28</v>
      </c>
      <c r="H402" s="3" t="s">
        <v>13</v>
      </c>
      <c r="I402" s="54" t="str">
        <f t="shared" si="9"/>
        <v>https://www.greencarcongress.com/2021/10/20211019-topsoe.html?utm_source=feedburner&amp;utm_medium=feed&amp;utm_campaign=Feed%3A+greencarcongress%2FTrBK+%28Green+Car+Congress%29</v>
      </c>
      <c r="J402" s="31"/>
      <c r="K402" t="s">
        <v>823</v>
      </c>
    </row>
    <row r="403" spans="2:11" ht="39.950000000000003" customHeight="1" x14ac:dyDescent="0.4">
      <c r="B403" s="3">
        <f t="shared" si="10"/>
        <v>400</v>
      </c>
      <c r="C403" s="26">
        <v>44491</v>
      </c>
      <c r="D403" s="6">
        <v>44488</v>
      </c>
      <c r="E403" s="47"/>
      <c r="F403" s="12" t="s">
        <v>828</v>
      </c>
      <c r="G403" s="3"/>
      <c r="H403" s="3" t="s">
        <v>16</v>
      </c>
      <c r="I403" s="54" t="str">
        <f t="shared" si="9"/>
        <v>https://www.japanchemicaldaily.com/2021/10/20/nippon-shokubai-to-establish-technology-for-co2-capture-and-conversion/</v>
      </c>
      <c r="J403" s="31"/>
      <c r="K403" t="s">
        <v>827</v>
      </c>
    </row>
    <row r="404" spans="2:11" ht="39.950000000000003" customHeight="1" x14ac:dyDescent="0.4">
      <c r="B404" s="3">
        <f t="shared" si="10"/>
        <v>401</v>
      </c>
      <c r="C404" s="26">
        <v>44491</v>
      </c>
      <c r="D404" s="6">
        <v>44488</v>
      </c>
      <c r="E404" s="47"/>
      <c r="F404" s="12" t="s">
        <v>830</v>
      </c>
      <c r="G404" s="3"/>
      <c r="H404" s="3" t="s">
        <v>13</v>
      </c>
      <c r="I404" s="54" t="str">
        <f t="shared" si="9"/>
        <v>https://dailycoffeenews.com/2021/10/19/coffee-carbon-and-climate-change-at-center-of-new-webinar-series/</v>
      </c>
      <c r="J404" s="31"/>
      <c r="K404" t="s">
        <v>829</v>
      </c>
    </row>
    <row r="405" spans="2:11" ht="39.950000000000003" customHeight="1" x14ac:dyDescent="0.4">
      <c r="B405" s="3">
        <f t="shared" si="10"/>
        <v>402</v>
      </c>
      <c r="C405" s="26">
        <v>44491</v>
      </c>
      <c r="D405" s="6">
        <v>44488</v>
      </c>
      <c r="E405" s="47"/>
      <c r="F405" s="12" t="s">
        <v>831</v>
      </c>
      <c r="G405" s="3" t="s">
        <v>30</v>
      </c>
      <c r="H405" s="3" t="s">
        <v>719</v>
      </c>
      <c r="I405" s="54" t="str">
        <f t="shared" si="9"/>
        <v>https://news.sky.com/story/the-uks-quest-for-net-zero-can-carbon-capture-finally-fulfil-its-promise-12437185</v>
      </c>
      <c r="J405" s="31"/>
      <c r="K405" t="s">
        <v>832</v>
      </c>
    </row>
    <row r="406" spans="2:11" ht="39.950000000000003" customHeight="1" x14ac:dyDescent="0.4">
      <c r="B406" s="3">
        <f t="shared" si="10"/>
        <v>403</v>
      </c>
      <c r="C406" s="26">
        <v>44491</v>
      </c>
      <c r="D406" s="6">
        <v>44488</v>
      </c>
      <c r="E406" s="47"/>
      <c r="F406" s="12" t="s">
        <v>834</v>
      </c>
      <c r="G406" s="3" t="s">
        <v>30</v>
      </c>
      <c r="H406" s="3" t="s">
        <v>16</v>
      </c>
      <c r="I406" s="54" t="str">
        <f t="shared" si="9"/>
        <v>https://energycentral.com/c/cp/east-coast-cluster-selected-one-uk%E2%80%99s-first-two-carbon-capture-and-storage</v>
      </c>
      <c r="J406" s="31"/>
      <c r="K406" t="s">
        <v>833</v>
      </c>
    </row>
    <row r="407" spans="2:11" ht="39.950000000000003" customHeight="1" x14ac:dyDescent="0.4">
      <c r="B407" s="3">
        <f t="shared" si="10"/>
        <v>404</v>
      </c>
      <c r="C407" s="26">
        <v>44491</v>
      </c>
      <c r="D407" s="6">
        <v>44488</v>
      </c>
      <c r="E407" s="47"/>
      <c r="F407" s="12" t="s">
        <v>835</v>
      </c>
      <c r="G407" s="3" t="s">
        <v>28</v>
      </c>
      <c r="H407" s="3" t="s">
        <v>16</v>
      </c>
      <c r="I407" s="54" t="str">
        <f t="shared" si="9"/>
        <v>https://www.environmentalleader.com/2021/10/new-partnership-to-provide-carbon-capture-and-storage-along-the-gulf-coast/</v>
      </c>
      <c r="J407" s="31"/>
      <c r="K407" t="s">
        <v>836</v>
      </c>
    </row>
    <row r="408" spans="2:11" ht="39.950000000000003" customHeight="1" x14ac:dyDescent="0.4">
      <c r="B408" s="3">
        <f t="shared" si="10"/>
        <v>405</v>
      </c>
      <c r="C408" s="26">
        <v>44491</v>
      </c>
      <c r="D408" s="6">
        <v>44488</v>
      </c>
      <c r="E408" s="47"/>
      <c r="F408" s="12" t="s">
        <v>837</v>
      </c>
      <c r="G408" s="3" t="s">
        <v>29</v>
      </c>
      <c r="H408" s="3" t="s">
        <v>16</v>
      </c>
      <c r="I408" s="54" t="str">
        <f t="shared" si="9"/>
        <v>https://reneweconomy.com.au/unlawful-arena-regulations-destined-for-court-after-another-failed-repeal-attempt/</v>
      </c>
      <c r="J408" s="31"/>
      <c r="K408" t="s">
        <v>838</v>
      </c>
    </row>
    <row r="409" spans="2:11" ht="39.950000000000003" customHeight="1" x14ac:dyDescent="0.4">
      <c r="B409" s="3">
        <f t="shared" si="10"/>
        <v>406</v>
      </c>
      <c r="C409" s="26">
        <v>44491</v>
      </c>
      <c r="D409" s="6">
        <v>44488</v>
      </c>
      <c r="E409" s="47"/>
      <c r="F409" s="12" t="s">
        <v>839</v>
      </c>
      <c r="G409" s="3" t="s">
        <v>30</v>
      </c>
      <c r="H409" s="3" t="s">
        <v>719</v>
      </c>
      <c r="I409" s="54" t="str">
        <f t="shared" si="9"/>
        <v>http://biomassmagazine.com/articles/18403/uk-government-releases-net-zero-strategy</v>
      </c>
      <c r="J409" s="31"/>
      <c r="K409" t="s">
        <v>840</v>
      </c>
    </row>
    <row r="410" spans="2:11" ht="39.950000000000003" customHeight="1" x14ac:dyDescent="0.4">
      <c r="B410" s="3">
        <f t="shared" si="10"/>
        <v>407</v>
      </c>
      <c r="C410" s="26">
        <v>44491</v>
      </c>
      <c r="D410" s="6">
        <v>44488</v>
      </c>
      <c r="E410" s="47"/>
      <c r="F410" s="12" t="s">
        <v>841</v>
      </c>
      <c r="G410" s="3" t="s">
        <v>28</v>
      </c>
      <c r="H410" s="3" t="s">
        <v>11</v>
      </c>
      <c r="I410" s="54" t="str">
        <f t="shared" si="9"/>
        <v>http://digitalcad.digitalmedianet.com/2021/10/19/hy-stor-energy-developing-first-ever-u-s-zero-carbon-green-hydrogen-storage-hub/</v>
      </c>
      <c r="J410" s="31"/>
      <c r="K410" t="s">
        <v>842</v>
      </c>
    </row>
    <row r="411" spans="2:11" ht="39.950000000000003" customHeight="1" x14ac:dyDescent="0.4">
      <c r="B411" s="3">
        <f t="shared" si="10"/>
        <v>408</v>
      </c>
      <c r="C411" s="26">
        <v>44491</v>
      </c>
      <c r="D411" s="6">
        <v>44488</v>
      </c>
      <c r="E411" s="47"/>
      <c r="F411" s="12" t="s">
        <v>843</v>
      </c>
      <c r="G411" s="3" t="s">
        <v>30</v>
      </c>
      <c r="H411" s="3" t="s">
        <v>16</v>
      </c>
      <c r="I411" s="54" t="str">
        <f t="shared" si="9"/>
        <v>https://news.sky.com/story/climate-change-path-to-net-zero-tougher-without-major-carbon-capture-investment-watchdog-warns-12434535</v>
      </c>
      <c r="J411" s="31"/>
      <c r="K411" t="s">
        <v>844</v>
      </c>
    </row>
    <row r="412" spans="2:11" ht="39.950000000000003" customHeight="1" x14ac:dyDescent="0.4">
      <c r="B412" s="3">
        <f t="shared" si="10"/>
        <v>409</v>
      </c>
      <c r="C412" s="26">
        <v>44491</v>
      </c>
      <c r="D412" s="6">
        <v>44488</v>
      </c>
      <c r="E412" s="47"/>
      <c r="F412" s="12" t="s">
        <v>816</v>
      </c>
      <c r="G412" s="3" t="s">
        <v>30</v>
      </c>
      <c r="H412" s="3" t="s">
        <v>16</v>
      </c>
      <c r="I412" s="54" t="str">
        <f t="shared" si="9"/>
        <v>https://www.armidaleexpress.com.au/story/7478010/capturing-carbon-is-a-con-says-turnbull/?cs=13233</v>
      </c>
      <c r="J412" s="31"/>
      <c r="K412" t="s">
        <v>845</v>
      </c>
    </row>
    <row r="413" spans="2:11" ht="39.950000000000003" customHeight="1" x14ac:dyDescent="0.4">
      <c r="B413" s="3">
        <f t="shared" si="10"/>
        <v>410</v>
      </c>
      <c r="C413" s="26">
        <v>44491</v>
      </c>
      <c r="D413" s="6">
        <v>44488</v>
      </c>
      <c r="E413" s="47"/>
      <c r="F413" s="12" t="s">
        <v>847</v>
      </c>
      <c r="G413" s="3" t="s">
        <v>30</v>
      </c>
      <c r="H413" s="3" t="s">
        <v>16</v>
      </c>
      <c r="I413" s="54" t="str">
        <f t="shared" si="9"/>
        <v>https://www.naturalgasworld.com/uk-govt-picks-ccus-clusters-for-state-fundings-93039</v>
      </c>
      <c r="J413" s="31"/>
      <c r="K413" t="s">
        <v>846</v>
      </c>
    </row>
    <row r="414" spans="2:11" ht="39.950000000000003" customHeight="1" x14ac:dyDescent="0.4">
      <c r="B414" s="3">
        <f t="shared" si="10"/>
        <v>411</v>
      </c>
      <c r="C414" s="26">
        <v>44491</v>
      </c>
      <c r="D414" s="6">
        <v>44488</v>
      </c>
      <c r="E414" s="47"/>
      <c r="F414" s="12" t="s">
        <v>848</v>
      </c>
      <c r="G414" s="3"/>
      <c r="H414" s="3"/>
      <c r="I414" s="54" t="str">
        <f t="shared" si="9"/>
        <v>https://www.pngreport.com/energy/news/1419696/gas-demand-to-decline-35-by-2050</v>
      </c>
      <c r="J414" s="31"/>
      <c r="K414" t="s">
        <v>849</v>
      </c>
    </row>
    <row r="415" spans="2:11" ht="39.950000000000003" customHeight="1" x14ac:dyDescent="0.4">
      <c r="B415" s="3">
        <f t="shared" si="10"/>
        <v>412</v>
      </c>
      <c r="C415" s="26">
        <v>44491</v>
      </c>
      <c r="D415" s="6">
        <v>44488</v>
      </c>
      <c r="E415" s="47"/>
      <c r="F415" s="12" t="s">
        <v>850</v>
      </c>
      <c r="G415" s="3" t="s">
        <v>30</v>
      </c>
      <c r="H415" s="3" t="s">
        <v>16</v>
      </c>
      <c r="I415" s="54" t="str">
        <f t="shared" si="9"/>
        <v>https://www.constructionenquirer.com/2021/10/19/foreign-investors-to-pump-10bn-into-uk-green-infrastructure/</v>
      </c>
      <c r="J415" s="31"/>
      <c r="K415" t="s">
        <v>851</v>
      </c>
    </row>
    <row r="416" spans="2:11" ht="39.950000000000003" customHeight="1" x14ac:dyDescent="0.4">
      <c r="B416" s="3">
        <f t="shared" si="10"/>
        <v>413</v>
      </c>
      <c r="C416" s="26">
        <v>44491</v>
      </c>
      <c r="D416" s="6">
        <v>44488</v>
      </c>
      <c r="E416" s="47"/>
      <c r="F416" s="12" t="s">
        <v>852</v>
      </c>
      <c r="G416" s="3" t="s">
        <v>28</v>
      </c>
      <c r="H416" s="3" t="s">
        <v>719</v>
      </c>
      <c r="I416" s="54" t="str">
        <f t="shared" si="9"/>
        <v>http://www.oedigital.com/news/491397-shearwater-introduces-new-seismic-source-technology</v>
      </c>
      <c r="J416" s="31" t="s">
        <v>854</v>
      </c>
      <c r="K416" t="s">
        <v>853</v>
      </c>
    </row>
    <row r="417" spans="2:11" ht="39.950000000000003" customHeight="1" x14ac:dyDescent="0.4">
      <c r="B417" s="3">
        <f t="shared" si="10"/>
        <v>414</v>
      </c>
      <c r="C417" s="26">
        <v>44491</v>
      </c>
      <c r="D417" s="6">
        <v>44489</v>
      </c>
      <c r="E417" s="47"/>
      <c r="F417" s="12" t="s">
        <v>855</v>
      </c>
      <c r="G417" s="3" t="s">
        <v>30</v>
      </c>
      <c r="H417" s="3" t="s">
        <v>719</v>
      </c>
      <c r="I417" s="54" t="str">
        <f t="shared" si="9"/>
        <v>https://edition.cnn.com/2021/10/20/world/carbon-capture-storage-climate-iceland-intl-cmd/index.html?utm_source=feedburner&amp;utm_medium=feed&amp;utm_campaign=Feed%3A+rss%2Fcnn_topstories+%28RSS%3A+CNN+-+Top+Stories%29</v>
      </c>
      <c r="J417" s="31" t="s">
        <v>857</v>
      </c>
      <c r="K417" t="s">
        <v>856</v>
      </c>
    </row>
    <row r="418" spans="2:11" ht="39.950000000000003" customHeight="1" x14ac:dyDescent="0.4">
      <c r="B418" s="3">
        <f t="shared" si="10"/>
        <v>415</v>
      </c>
      <c r="C418" s="26">
        <v>44491</v>
      </c>
      <c r="D418" s="6">
        <v>44489</v>
      </c>
      <c r="E418" s="47"/>
      <c r="F418" s="12" t="s">
        <v>858</v>
      </c>
      <c r="G418" s="3"/>
      <c r="H418" s="3" t="s">
        <v>16</v>
      </c>
      <c r="I418" s="54" t="str">
        <f t="shared" si="9"/>
        <v>https://www.environmentalleader.com/2021/10/survey-65-of-executives-working-in-hard-to-abate-sectors-plan-to-use-ccus-to-reach-their-net-zero-goals/</v>
      </c>
      <c r="J418" s="31"/>
      <c r="K418" t="s">
        <v>859</v>
      </c>
    </row>
    <row r="419" spans="2:11" ht="39.950000000000003" customHeight="1" x14ac:dyDescent="0.4">
      <c r="B419" s="3">
        <f t="shared" si="10"/>
        <v>416</v>
      </c>
      <c r="C419" s="26">
        <v>44491</v>
      </c>
      <c r="D419" s="6">
        <v>44489</v>
      </c>
      <c r="E419" s="47"/>
      <c r="F419" s="12" t="s">
        <v>860</v>
      </c>
      <c r="G419" s="3" t="s">
        <v>30</v>
      </c>
      <c r="H419" s="3" t="s">
        <v>16</v>
      </c>
      <c r="I419" s="54" t="str">
        <f t="shared" si="9"/>
        <v>https://www.agg-net.com/news/hanson-one-step-closer-to-ccs-in-uk</v>
      </c>
      <c r="J419" s="31"/>
      <c r="K419" t="s">
        <v>861</v>
      </c>
    </row>
    <row r="420" spans="2:11" ht="39.950000000000003" customHeight="1" x14ac:dyDescent="0.4">
      <c r="B420" s="3">
        <f t="shared" si="10"/>
        <v>417</v>
      </c>
      <c r="C420" s="26">
        <v>44491</v>
      </c>
      <c r="D420" s="6">
        <v>44489</v>
      </c>
      <c r="E420" s="47"/>
      <c r="F420" s="12" t="s">
        <v>862</v>
      </c>
      <c r="G420" s="3" t="s">
        <v>28</v>
      </c>
      <c r="H420" s="3" t="s">
        <v>719</v>
      </c>
      <c r="I420" s="54" t="str">
        <f t="shared" si="9"/>
        <v>https://www.grandforksherald.com/business/energy-and-mining/7247151-North-Dakota-leaders-approve-first-carbon-storage-project-in-landmark-step</v>
      </c>
      <c r="J420" s="31"/>
      <c r="K420" t="s">
        <v>863</v>
      </c>
    </row>
    <row r="421" spans="2:11" ht="39.950000000000003" customHeight="1" x14ac:dyDescent="0.4">
      <c r="B421" s="3">
        <f t="shared" si="10"/>
        <v>418</v>
      </c>
      <c r="C421" s="26">
        <v>44491</v>
      </c>
      <c r="D421" s="6">
        <v>44489</v>
      </c>
      <c r="E421" s="47"/>
      <c r="F421" s="12" t="s">
        <v>834</v>
      </c>
      <c r="G421" s="3" t="s">
        <v>30</v>
      </c>
      <c r="H421" s="3" t="s">
        <v>719</v>
      </c>
      <c r="I421" s="54" t="str">
        <f t="shared" si="9"/>
        <v>https://www.webwire.com/ViewPressRel.asp?aId=280538</v>
      </c>
      <c r="J421" s="31"/>
      <c r="K421" t="s">
        <v>864</v>
      </c>
    </row>
    <row r="422" spans="2:11" ht="39.950000000000003" customHeight="1" x14ac:dyDescent="0.4">
      <c r="B422" s="3">
        <f t="shared" si="10"/>
        <v>419</v>
      </c>
      <c r="C422" s="26">
        <v>44491</v>
      </c>
      <c r="D422" s="6">
        <v>44489</v>
      </c>
      <c r="E422" s="47"/>
      <c r="F422" s="12" t="s">
        <v>865</v>
      </c>
      <c r="G422" s="3" t="s">
        <v>30</v>
      </c>
      <c r="H422" s="3" t="s">
        <v>719</v>
      </c>
      <c r="I422" s="54" t="str">
        <f t="shared" si="9"/>
        <v>https://www.offshore-energy.biz/wartsila-embarks-on-1st-major-co2-capture-retrofit-of-ethylene-carrier/</v>
      </c>
      <c r="J422" s="31" t="s">
        <v>866</v>
      </c>
      <c r="K422" t="s">
        <v>870</v>
      </c>
    </row>
    <row r="423" spans="2:11" ht="73.5" customHeight="1" x14ac:dyDescent="0.4">
      <c r="B423" s="11">
        <f t="shared" si="10"/>
        <v>420</v>
      </c>
      <c r="C423" s="27">
        <v>44491</v>
      </c>
      <c r="D423" s="15">
        <v>44489</v>
      </c>
      <c r="E423" s="50"/>
      <c r="F423" s="14" t="s">
        <v>867</v>
      </c>
      <c r="G423" s="11" t="s">
        <v>30</v>
      </c>
      <c r="H423" s="11" t="s">
        <v>719</v>
      </c>
      <c r="I423" s="55" t="str">
        <f t="shared" si="9"/>
        <v>https://www.marinelink.com/news/solvang-ethylene-carrier-retrofitted-ccs-491461</v>
      </c>
      <c r="J423" s="17" t="s">
        <v>869</v>
      </c>
      <c r="K423" t="s">
        <v>868</v>
      </c>
    </row>
    <row r="424" spans="2:11" ht="39.950000000000003" customHeight="1" x14ac:dyDescent="0.4">
      <c r="B424" s="3">
        <f t="shared" si="10"/>
        <v>421</v>
      </c>
      <c r="C424" s="26">
        <v>44491</v>
      </c>
      <c r="D424" s="6">
        <v>44489</v>
      </c>
      <c r="E424" s="47"/>
      <c r="F424" s="12" t="s">
        <v>871</v>
      </c>
      <c r="G424" s="3" t="s">
        <v>28</v>
      </c>
      <c r="H424" s="3" t="s">
        <v>719</v>
      </c>
      <c r="I424" s="54" t="str">
        <f t="shared" si="9"/>
        <v>https://www.hartenergy.com/exclusives/talos-energy-furthers-carbon-capture-drive-new-partnership-196840</v>
      </c>
      <c r="J424" s="31"/>
      <c r="K424" t="s">
        <v>872</v>
      </c>
    </row>
    <row r="425" spans="2:11" ht="39.950000000000003" customHeight="1" x14ac:dyDescent="0.4">
      <c r="B425" s="3">
        <f t="shared" si="10"/>
        <v>422</v>
      </c>
      <c r="C425" s="26">
        <v>44491</v>
      </c>
      <c r="D425" s="6">
        <v>44489</v>
      </c>
      <c r="E425" s="47"/>
      <c r="F425" s="12" t="s">
        <v>873</v>
      </c>
      <c r="G425" s="3" t="s">
        <v>30</v>
      </c>
      <c r="H425" s="3" t="s">
        <v>719</v>
      </c>
      <c r="I425" s="54" t="str">
        <f t="shared" si="9"/>
        <v>https://splash247.com/exmar-moves-to-develop-new-type-of-co2-carrier/</v>
      </c>
      <c r="J425" s="31" t="s">
        <v>874</v>
      </c>
      <c r="K425" t="s">
        <v>875</v>
      </c>
    </row>
    <row r="426" spans="2:11" ht="77.25" customHeight="1" x14ac:dyDescent="0.4">
      <c r="B426" s="11">
        <f t="shared" si="10"/>
        <v>423</v>
      </c>
      <c r="C426" s="27">
        <v>44491</v>
      </c>
      <c r="D426" s="15">
        <v>44489</v>
      </c>
      <c r="E426" s="50"/>
      <c r="F426" s="14" t="s">
        <v>876</v>
      </c>
      <c r="G426" s="11" t="s">
        <v>30</v>
      </c>
      <c r="H426" s="11" t="s">
        <v>719</v>
      </c>
      <c r="I426" s="55" t="str">
        <f t="shared" si="9"/>
        <v>https://www.worldcement.com/europe-cis/20102021/holcim-and-cool-planet-technologies-develop-carbon-capture-system-in-germany/</v>
      </c>
      <c r="J426" s="17" t="s">
        <v>877</v>
      </c>
      <c r="K426" t="s">
        <v>878</v>
      </c>
    </row>
    <row r="427" spans="2:11" ht="39.950000000000003" customHeight="1" x14ac:dyDescent="0.4">
      <c r="B427" s="3">
        <f t="shared" si="10"/>
        <v>424</v>
      </c>
      <c r="C427" s="26">
        <v>44491</v>
      </c>
      <c r="D427" s="6">
        <v>44489</v>
      </c>
      <c r="E427" s="47"/>
      <c r="F427" s="12" t="s">
        <v>879</v>
      </c>
      <c r="G427" s="3" t="s">
        <v>28</v>
      </c>
      <c r="H427" s="3" t="s">
        <v>719</v>
      </c>
      <c r="I427" s="54" t="str">
        <f t="shared" si="9"/>
        <v>http://ethanolproducer.com/articles/18669/ndic-approves-class-vi-well-for-red-trail-energyundefineds-ccs-project</v>
      </c>
      <c r="J427" s="31"/>
      <c r="K427" t="s">
        <v>880</v>
      </c>
    </row>
    <row r="428" spans="2:11" ht="39.950000000000003" customHeight="1" x14ac:dyDescent="0.4">
      <c r="B428" s="3">
        <f t="shared" si="10"/>
        <v>425</v>
      </c>
      <c r="C428" s="26">
        <v>44491</v>
      </c>
      <c r="D428" s="6">
        <v>44489</v>
      </c>
      <c r="E428" s="47"/>
      <c r="F428" s="29" t="s">
        <v>881</v>
      </c>
      <c r="G428" s="3" t="s">
        <v>28</v>
      </c>
      <c r="H428" s="3" t="s">
        <v>11</v>
      </c>
      <c r="I428" s="54" t="str">
        <f t="shared" si="9"/>
        <v>https://www.theadvertiser.com/story/news/2021/10/20/louisianas-massive-4-5-billion-carbon-capture-project-heres-what-we-know/8529614002/</v>
      </c>
      <c r="J428" s="31"/>
      <c r="K428" t="s">
        <v>882</v>
      </c>
    </row>
    <row r="429" spans="2:11" ht="39.950000000000003" customHeight="1" x14ac:dyDescent="0.4">
      <c r="B429" s="3">
        <f t="shared" si="10"/>
        <v>426</v>
      </c>
      <c r="C429" s="26">
        <v>44491</v>
      </c>
      <c r="D429" s="6">
        <v>44489</v>
      </c>
      <c r="E429" s="47"/>
      <c r="F429" s="12" t="s">
        <v>883</v>
      </c>
      <c r="G429" s="3" t="s">
        <v>30</v>
      </c>
      <c r="H429" s="3" t="s">
        <v>719</v>
      </c>
      <c r="I429" s="54" t="str">
        <f t="shared" si="9"/>
        <v>https://www.engineeringnews.co.za/article/uk-releases-its-strategy-to-achieve-national-net-zero-carbon-emissions-status-2021-10-20</v>
      </c>
      <c r="J429" s="31"/>
      <c r="K429" t="s">
        <v>884</v>
      </c>
    </row>
    <row r="430" spans="2:11" ht="39.950000000000003" customHeight="1" x14ac:dyDescent="0.4">
      <c r="B430" s="3">
        <f t="shared" si="10"/>
        <v>427</v>
      </c>
      <c r="C430" s="26">
        <v>44491</v>
      </c>
      <c r="D430" s="6">
        <v>44489</v>
      </c>
      <c r="E430" s="47"/>
      <c r="F430" s="12" t="s">
        <v>885</v>
      </c>
      <c r="G430" s="3" t="s">
        <v>28</v>
      </c>
      <c r="H430" s="3" t="s">
        <v>719</v>
      </c>
      <c r="I430" s="54" t="str">
        <f t="shared" si="9"/>
        <v>https://www.socaltech.com/carbon_capture_picks_up_3_m/s-0081833.html</v>
      </c>
      <c r="J430" s="31"/>
      <c r="K430" t="s">
        <v>886</v>
      </c>
    </row>
    <row r="431" spans="2:11" ht="39.950000000000003" customHeight="1" x14ac:dyDescent="0.4">
      <c r="B431" s="3">
        <f t="shared" si="10"/>
        <v>428</v>
      </c>
      <c r="C431" s="26">
        <v>44491</v>
      </c>
      <c r="D431" s="6">
        <v>44489</v>
      </c>
      <c r="E431" s="47"/>
      <c r="F431" s="12" t="s">
        <v>887</v>
      </c>
      <c r="G431" s="3" t="s">
        <v>30</v>
      </c>
      <c r="H431" s="3" t="s">
        <v>719</v>
      </c>
      <c r="I431" s="54" t="str">
        <f t="shared" si="9"/>
        <v>https://www.globalcement.com/news/item/13152-holcim-deutschland-to-build-a-pilot-co2-capture-unit-at-hoever-cement-plant</v>
      </c>
      <c r="J431" s="31"/>
      <c r="K431" t="s">
        <v>888</v>
      </c>
    </row>
    <row r="432" spans="2:11" ht="39.950000000000003" customHeight="1" x14ac:dyDescent="0.4">
      <c r="B432" s="3">
        <f t="shared" si="10"/>
        <v>429</v>
      </c>
      <c r="C432" s="26">
        <v>44491</v>
      </c>
      <c r="D432" s="6">
        <v>44489</v>
      </c>
      <c r="E432" s="47"/>
      <c r="F432" s="12" t="s">
        <v>883</v>
      </c>
      <c r="G432" s="3" t="s">
        <v>30</v>
      </c>
      <c r="H432" s="3" t="s">
        <v>719</v>
      </c>
      <c r="I432" s="54" t="str">
        <f t="shared" si="9"/>
        <v>https://www.engineeringnews.co.za/article/uk-releases-its-strategy-to-achieve-national-net-zero-carbon-emissions-status-2021-10-20</v>
      </c>
      <c r="J432" s="31"/>
      <c r="K432" t="s">
        <v>884</v>
      </c>
    </row>
    <row r="433" spans="2:11" ht="39.950000000000003" customHeight="1" x14ac:dyDescent="0.4">
      <c r="B433" s="3">
        <f t="shared" si="10"/>
        <v>430</v>
      </c>
      <c r="C433" s="26">
        <v>44491</v>
      </c>
      <c r="D433" s="6">
        <v>44489</v>
      </c>
      <c r="E433" s="47"/>
      <c r="F433" s="12" t="s">
        <v>889</v>
      </c>
      <c r="G433" s="3" t="s">
        <v>30</v>
      </c>
      <c r="H433" s="3" t="s">
        <v>16</v>
      </c>
      <c r="I433" s="54" t="str">
        <f t="shared" si="9"/>
        <v>https://www.engineeringnews.co.za/article/uk-releases-its-strategy-to-achieve-national-net-zero-carbon-emissions-status-2021-10-20</v>
      </c>
      <c r="J433" s="31"/>
      <c r="K433" t="s">
        <v>884</v>
      </c>
    </row>
    <row r="434" spans="2:11" ht="93" customHeight="1" x14ac:dyDescent="0.4">
      <c r="B434" s="11">
        <f t="shared" si="10"/>
        <v>431</v>
      </c>
      <c r="C434" s="27">
        <v>44491</v>
      </c>
      <c r="D434" s="15">
        <v>44489</v>
      </c>
      <c r="E434" s="50"/>
      <c r="F434" s="14" t="s">
        <v>891</v>
      </c>
      <c r="G434" s="11" t="s">
        <v>32</v>
      </c>
      <c r="H434" s="11" t="s">
        <v>719</v>
      </c>
      <c r="I434" s="55" t="str">
        <f t="shared" si="9"/>
        <v>https://www.nikkei.com/article/DGXLRSP619937_Q1A021C2000000/?au=0</v>
      </c>
      <c r="J434" s="17" t="s">
        <v>954</v>
      </c>
      <c r="K434" t="s">
        <v>890</v>
      </c>
    </row>
    <row r="435" spans="2:11" ht="39.950000000000003" customHeight="1" x14ac:dyDescent="0.4">
      <c r="B435" s="3">
        <f t="shared" si="10"/>
        <v>432</v>
      </c>
      <c r="C435" s="26">
        <v>44491</v>
      </c>
      <c r="D435" s="6">
        <v>44489</v>
      </c>
      <c r="E435" s="47"/>
      <c r="F435" s="12" t="s">
        <v>892</v>
      </c>
      <c r="G435" s="3"/>
      <c r="H435" s="3" t="s">
        <v>16</v>
      </c>
      <c r="I435" s="54" t="str">
        <f t="shared" si="9"/>
        <v>https://saudigazette.com.sa/article/612502/World/Document-leak-reveals-nations-lobbying-to-change-climate-report</v>
      </c>
      <c r="J435" s="31"/>
      <c r="K435" t="s">
        <v>893</v>
      </c>
    </row>
    <row r="436" spans="2:11" ht="39.950000000000003" customHeight="1" x14ac:dyDescent="0.4">
      <c r="B436" s="3">
        <f t="shared" si="10"/>
        <v>433</v>
      </c>
      <c r="C436" s="26">
        <v>44491</v>
      </c>
      <c r="D436" s="6">
        <v>44489</v>
      </c>
      <c r="E436" s="47"/>
      <c r="F436" s="12" t="s">
        <v>894</v>
      </c>
      <c r="G436" s="3" t="s">
        <v>32</v>
      </c>
      <c r="H436" s="3" t="s">
        <v>16</v>
      </c>
      <c r="I436" s="54" t="str">
        <f t="shared" si="9"/>
        <v>https://www.denkishimbun.com/archives/157038</v>
      </c>
      <c r="J436" s="31"/>
      <c r="K436" t="s">
        <v>895</v>
      </c>
    </row>
    <row r="437" spans="2:11" ht="39.950000000000003" customHeight="1" x14ac:dyDescent="0.4">
      <c r="B437" s="3">
        <f t="shared" si="10"/>
        <v>434</v>
      </c>
      <c r="C437" s="26">
        <v>44491</v>
      </c>
      <c r="D437" s="6">
        <v>44489</v>
      </c>
      <c r="E437" s="47"/>
      <c r="F437" s="12" t="s">
        <v>896</v>
      </c>
      <c r="G437" s="3" t="s">
        <v>30</v>
      </c>
      <c r="H437" s="3" t="s">
        <v>719</v>
      </c>
      <c r="I437" s="54" t="str">
        <f t="shared" si="9"/>
        <v>https://energycentral.com/c/og/two-north-england-sites-selected-multibillion-pound-carbon-capture-plan-carbon-0</v>
      </c>
      <c r="J437" s="31"/>
      <c r="K437" t="s">
        <v>897</v>
      </c>
    </row>
    <row r="438" spans="2:11" ht="39.950000000000003" customHeight="1" x14ac:dyDescent="0.4">
      <c r="B438" s="3">
        <f t="shared" si="10"/>
        <v>435</v>
      </c>
      <c r="C438" s="26">
        <v>44491</v>
      </c>
      <c r="D438" s="6">
        <v>44489</v>
      </c>
      <c r="E438" s="47"/>
      <c r="F438" s="12" t="s">
        <v>898</v>
      </c>
      <c r="G438" s="3" t="s">
        <v>30</v>
      </c>
      <c r="H438" s="3" t="s">
        <v>719</v>
      </c>
      <c r="I438" s="54" t="str">
        <f t="shared" si="9"/>
        <v>http://www.oedigital.com/news/491452-uk-gov-t-to-support-two-ccus-clusters-scottish-cluster-left-as-reserve</v>
      </c>
      <c r="J438" s="31"/>
      <c r="K438" t="s">
        <v>899</v>
      </c>
    </row>
    <row r="439" spans="2:11" ht="39.950000000000003" customHeight="1" x14ac:dyDescent="0.4">
      <c r="B439" s="3">
        <f t="shared" si="10"/>
        <v>436</v>
      </c>
      <c r="C439" s="26">
        <v>44491</v>
      </c>
      <c r="D439" s="6">
        <v>44489</v>
      </c>
      <c r="E439" s="47"/>
      <c r="F439" s="12" t="s">
        <v>900</v>
      </c>
      <c r="G439" s="3" t="s">
        <v>30</v>
      </c>
      <c r="H439" s="3" t="s">
        <v>719</v>
      </c>
      <c r="I439" s="54" t="str">
        <f t="shared" si="9"/>
        <v>https://www.power-eng.com/coal/clean-coal-technologies/east-coast-cluster-selected-as-one-of-uks-first-ccus-projects/</v>
      </c>
      <c r="J439" s="31"/>
      <c r="K439" t="s">
        <v>901</v>
      </c>
    </row>
    <row r="440" spans="2:11" ht="39.950000000000003" customHeight="1" x14ac:dyDescent="0.4">
      <c r="B440" s="3">
        <f t="shared" si="10"/>
        <v>437</v>
      </c>
      <c r="C440" s="26">
        <v>44491</v>
      </c>
      <c r="D440" s="6">
        <v>44489</v>
      </c>
      <c r="E440" s="47"/>
      <c r="F440" s="12" t="s">
        <v>902</v>
      </c>
      <c r="G440" s="3" t="s">
        <v>29</v>
      </c>
      <c r="H440" s="3" t="s">
        <v>16</v>
      </c>
      <c r="I440" s="54" t="str">
        <f t="shared" si="9"/>
        <v>https://www.cnbc.com/2021/10/20/former-australian-prime-minister-turnbull-says-clean-coal-is-a-scam.html</v>
      </c>
      <c r="J440" s="31"/>
      <c r="K440" t="s">
        <v>903</v>
      </c>
    </row>
    <row r="441" spans="2:11" ht="39.950000000000003" customHeight="1" x14ac:dyDescent="0.4">
      <c r="B441" s="3">
        <f t="shared" si="10"/>
        <v>438</v>
      </c>
      <c r="C441" s="26">
        <v>44491</v>
      </c>
      <c r="D441" s="6">
        <v>44489</v>
      </c>
      <c r="E441" s="47"/>
      <c r="F441" s="12" t="s">
        <v>904</v>
      </c>
      <c r="G441" s="3" t="s">
        <v>30</v>
      </c>
      <c r="H441" s="3" t="s">
        <v>719</v>
      </c>
      <c r="I441" s="54" t="str">
        <f t="shared" si="9"/>
        <v>https://www.kcbd.com/2021/10/20/facility-developed-suck-carbon-dioxide-atmosphere/</v>
      </c>
      <c r="J441" s="31"/>
      <c r="K441" t="s">
        <v>905</v>
      </c>
    </row>
    <row r="442" spans="2:11" ht="39.950000000000003" customHeight="1" x14ac:dyDescent="0.4">
      <c r="B442" s="3">
        <f t="shared" si="10"/>
        <v>439</v>
      </c>
      <c r="C442" s="26">
        <v>44491</v>
      </c>
      <c r="D442" s="6">
        <v>44489</v>
      </c>
      <c r="E442" s="47"/>
      <c r="F442" s="12" t="s">
        <v>906</v>
      </c>
      <c r="G442" s="3" t="s">
        <v>30</v>
      </c>
      <c r="H442" s="3" t="s">
        <v>16</v>
      </c>
      <c r="I442" s="54" t="str">
        <f t="shared" si="9"/>
        <v>https://www.naturalgasworld.com/uk-strives-for-100-clean-power-by-2035-93070</v>
      </c>
      <c r="J442" s="31"/>
      <c r="K442" t="s">
        <v>907</v>
      </c>
    </row>
    <row r="443" spans="2:11" ht="39.950000000000003" customHeight="1" x14ac:dyDescent="0.4">
      <c r="B443" s="3">
        <f t="shared" si="10"/>
        <v>440</v>
      </c>
      <c r="C443" s="26">
        <v>44491</v>
      </c>
      <c r="D443" s="6">
        <v>44489</v>
      </c>
      <c r="E443" s="47"/>
      <c r="F443" s="12" t="s">
        <v>908</v>
      </c>
      <c r="G443" s="3" t="s">
        <v>28</v>
      </c>
      <c r="H443" s="3" t="s">
        <v>16</v>
      </c>
      <c r="I443" s="54" t="str">
        <f t="shared" si="9"/>
        <v>https://www.naturalgasworld.com/canadas-net-zero-bill-could-hit-c2-trillion-report-93099</v>
      </c>
      <c r="J443" s="31"/>
      <c r="K443" t="s">
        <v>909</v>
      </c>
    </row>
    <row r="444" spans="2:11" ht="39.950000000000003" customHeight="1" x14ac:dyDescent="0.4">
      <c r="B444" s="3">
        <f t="shared" si="10"/>
        <v>441</v>
      </c>
      <c r="C444" s="26">
        <v>44491</v>
      </c>
      <c r="D444" s="6">
        <v>44489</v>
      </c>
      <c r="E444" s="47"/>
      <c r="F444" s="12" t="s">
        <v>910</v>
      </c>
      <c r="G444" s="3" t="s">
        <v>30</v>
      </c>
      <c r="H444" s="3" t="s">
        <v>13</v>
      </c>
      <c r="I444" s="54" t="str">
        <f t="shared" si="9"/>
        <v>https://news.fundsforngos.org/environment/united-kingdom-new-foreign-investment-to-create-30000-new-jobs-around/</v>
      </c>
      <c r="J444" s="31"/>
      <c r="K444" t="s">
        <v>911</v>
      </c>
    </row>
    <row r="445" spans="2:11" ht="39.950000000000003" customHeight="1" x14ac:dyDescent="0.4">
      <c r="B445" s="3">
        <f t="shared" si="10"/>
        <v>442</v>
      </c>
      <c r="C445" s="26">
        <v>44491</v>
      </c>
      <c r="D445" s="6">
        <v>44489</v>
      </c>
      <c r="E445" s="47"/>
      <c r="F445" s="12" t="s">
        <v>912</v>
      </c>
      <c r="G445" s="3" t="s">
        <v>30</v>
      </c>
      <c r="H445" s="3" t="s">
        <v>719</v>
      </c>
      <c r="I445" s="54" t="str">
        <f t="shared" si="9"/>
        <v>https://www.naturalgasworld.com/wartsila-to-install-ccs-on-ethylene-carrier-93074</v>
      </c>
      <c r="J445" s="31"/>
      <c r="K445" t="s">
        <v>913</v>
      </c>
    </row>
    <row r="446" spans="2:11" ht="39.950000000000003" customHeight="1" x14ac:dyDescent="0.4">
      <c r="B446" s="3">
        <f t="shared" si="10"/>
        <v>443</v>
      </c>
      <c r="C446" s="26">
        <v>44491</v>
      </c>
      <c r="D446" s="6">
        <v>44489</v>
      </c>
      <c r="E446" s="47"/>
      <c r="F446" s="12" t="s">
        <v>914</v>
      </c>
      <c r="G446" s="3" t="s">
        <v>28</v>
      </c>
      <c r="H446" s="3" t="s">
        <v>719</v>
      </c>
      <c r="I446" s="54" t="str">
        <f t="shared" si="9"/>
        <v>https://www.stateforesters.org/2021/10/20/lets-grow-america/?utm_source=rss&amp;utm_medium=rss&amp;utm_campaign=lets-grow-america</v>
      </c>
      <c r="J446" s="31"/>
      <c r="K446" t="s">
        <v>915</v>
      </c>
    </row>
    <row r="447" spans="2:11" ht="39.950000000000003" customHeight="1" x14ac:dyDescent="0.4">
      <c r="B447" s="3">
        <f t="shared" si="10"/>
        <v>444</v>
      </c>
      <c r="C447" s="26">
        <v>44491</v>
      </c>
      <c r="D447" s="6">
        <v>44490</v>
      </c>
      <c r="E447" s="47"/>
      <c r="F447" s="12" t="s">
        <v>916</v>
      </c>
      <c r="G447" s="3" t="s">
        <v>28</v>
      </c>
      <c r="H447" s="3" t="s">
        <v>719</v>
      </c>
      <c r="I447" s="54" t="str">
        <f t="shared" ref="I447:I510" si="11">+HYPERLINK(K447)</f>
        <v>https://www.newswire.ca/news-releases/whitecap-resources-inc-partners-with-federated-co-operatives-limited-to-reduce-co2-emissions-in-saskatchewan-807417476.html</v>
      </c>
      <c r="J447" s="31"/>
      <c r="K447" t="s">
        <v>917</v>
      </c>
    </row>
    <row r="448" spans="2:11" ht="39.950000000000003" customHeight="1" x14ac:dyDescent="0.4">
      <c r="B448" s="3">
        <f t="shared" ref="B448:B511" si="12">+B447+1</f>
        <v>445</v>
      </c>
      <c r="C448" s="26">
        <v>44491</v>
      </c>
      <c r="D448" s="6">
        <v>44490</v>
      </c>
      <c r="E448" s="47"/>
      <c r="F448" s="12" t="s">
        <v>918</v>
      </c>
      <c r="G448" s="3" t="s">
        <v>28</v>
      </c>
      <c r="H448" s="3" t="s">
        <v>719</v>
      </c>
      <c r="I448" s="54" t="str">
        <f t="shared" si="11"/>
        <v>https://www.maritime-executive.com/article/k-line-successfully-captures-co2-wartsila-plans-co2-capture-pilot</v>
      </c>
      <c r="J448" s="31"/>
      <c r="K448" t="s">
        <v>919</v>
      </c>
    </row>
    <row r="449" spans="2:11" ht="39.950000000000003" customHeight="1" x14ac:dyDescent="0.4">
      <c r="B449" s="3">
        <f t="shared" si="12"/>
        <v>446</v>
      </c>
      <c r="C449" s="26">
        <v>44491</v>
      </c>
      <c r="D449" s="6">
        <v>44490</v>
      </c>
      <c r="E449" s="47"/>
      <c r="F449" s="12" t="s">
        <v>920</v>
      </c>
      <c r="G449" s="3"/>
      <c r="H449" s="3" t="s">
        <v>16</v>
      </c>
      <c r="I449" s="54" t="str">
        <f t="shared" si="11"/>
        <v>https://www.cemnet.com/News/story/171603/65-of-ceos-in-hard-to-abate-sectors-plan-to-use-ccus.html</v>
      </c>
      <c r="J449" s="31"/>
      <c r="K449" t="s">
        <v>921</v>
      </c>
    </row>
    <row r="450" spans="2:11" ht="39.950000000000003" customHeight="1" x14ac:dyDescent="0.4">
      <c r="B450" s="3">
        <f t="shared" si="12"/>
        <v>447</v>
      </c>
      <c r="C450" s="26">
        <v>44491</v>
      </c>
      <c r="D450" s="6">
        <v>44490</v>
      </c>
      <c r="E450" s="47"/>
      <c r="F450" s="12" t="s">
        <v>922</v>
      </c>
      <c r="G450" s="3" t="s">
        <v>28</v>
      </c>
      <c r="H450" s="3" t="s">
        <v>719</v>
      </c>
      <c r="I450" s="54" t="str">
        <f t="shared" si="11"/>
        <v>https://www.rigzone.com/news/doe_provides_20mm_funding_for_regional_ccus_projects-21-oct-2021-166757-article/</v>
      </c>
      <c r="J450" s="31"/>
      <c r="K450" t="s">
        <v>923</v>
      </c>
    </row>
    <row r="451" spans="2:11" ht="39.950000000000003" customHeight="1" x14ac:dyDescent="0.4">
      <c r="B451" s="3">
        <f t="shared" si="12"/>
        <v>448</v>
      </c>
      <c r="C451" s="26">
        <v>44491</v>
      </c>
      <c r="D451" s="6">
        <v>44490</v>
      </c>
      <c r="E451" s="47"/>
      <c r="F451" s="12" t="s">
        <v>924</v>
      </c>
      <c r="G451" s="3" t="s">
        <v>30</v>
      </c>
      <c r="H451" s="3" t="s">
        <v>719</v>
      </c>
      <c r="I451" s="54" t="str">
        <f t="shared" si="11"/>
        <v>https://www.maritime-executive.com/article/designs-for-a-panamax-co2-gas-carrier-to-support-ccus-projects</v>
      </c>
      <c r="J451" s="31"/>
      <c r="K451" t="s">
        <v>925</v>
      </c>
    </row>
    <row r="452" spans="2:11" ht="39.950000000000003" customHeight="1" x14ac:dyDescent="0.4">
      <c r="B452" s="3">
        <f t="shared" si="12"/>
        <v>449</v>
      </c>
      <c r="C452" s="26">
        <v>44491</v>
      </c>
      <c r="D452" s="6">
        <v>44490</v>
      </c>
      <c r="E452" s="47"/>
      <c r="F452" s="12" t="s">
        <v>926</v>
      </c>
      <c r="G452" s="3" t="s">
        <v>30</v>
      </c>
      <c r="H452" s="3" t="s">
        <v>719</v>
      </c>
      <c r="I452" s="54" t="str">
        <f t="shared" si="11"/>
        <v>https://www.worldcement.com/europe-cis/21102021/heidelbergcement-is-a-step-closer-to-ccs-in-the-uk/</v>
      </c>
      <c r="J452" s="31"/>
      <c r="K452" t="s">
        <v>927</v>
      </c>
    </row>
    <row r="453" spans="2:11" ht="39.950000000000003" customHeight="1" x14ac:dyDescent="0.4">
      <c r="B453" s="3">
        <f t="shared" si="12"/>
        <v>450</v>
      </c>
      <c r="C453" s="26">
        <v>44491</v>
      </c>
      <c r="D453" s="6">
        <v>44490</v>
      </c>
      <c r="E453" s="47"/>
      <c r="F453" s="12" t="s">
        <v>928</v>
      </c>
      <c r="G453" s="3" t="s">
        <v>28</v>
      </c>
      <c r="H453" s="3" t="s">
        <v>719</v>
      </c>
      <c r="I453" s="54" t="str">
        <f t="shared" si="11"/>
        <v>https://www.newswire.ca/news-releases/oil-sands-pathways-alliance-outlines-three-phase-plan-to-achieve-goal-of-net-zero-emissions-881120319.html</v>
      </c>
      <c r="J453" s="31"/>
      <c r="K453" t="s">
        <v>929</v>
      </c>
    </row>
    <row r="454" spans="2:11" ht="39.950000000000003" customHeight="1" x14ac:dyDescent="0.4">
      <c r="B454" s="3">
        <f t="shared" si="12"/>
        <v>451</v>
      </c>
      <c r="C454" s="26">
        <v>44491</v>
      </c>
      <c r="D454" s="6">
        <v>44490</v>
      </c>
      <c r="E454" s="47"/>
      <c r="F454" s="12" t="s">
        <v>930</v>
      </c>
      <c r="G454" s="3" t="s">
        <v>30</v>
      </c>
      <c r="H454" s="3" t="s">
        <v>16</v>
      </c>
      <c r="I454" s="54" t="str">
        <f t="shared" si="11"/>
        <v>https://www.cemnet.com/News/story/171604/hynet-north-west-consortium-chosen-for-ccus-funding-scheme.html</v>
      </c>
      <c r="J454" s="31"/>
      <c r="K454" t="s">
        <v>931</v>
      </c>
    </row>
    <row r="455" spans="2:11" ht="39.950000000000003" customHeight="1" x14ac:dyDescent="0.4">
      <c r="B455" s="3">
        <f t="shared" si="12"/>
        <v>452</v>
      </c>
      <c r="C455" s="26">
        <v>44491</v>
      </c>
      <c r="D455" s="6">
        <v>44490</v>
      </c>
      <c r="E455" s="47"/>
      <c r="F455" s="12" t="s">
        <v>932</v>
      </c>
      <c r="G455" s="3" t="s">
        <v>28</v>
      </c>
      <c r="H455" s="3" t="s">
        <v>719</v>
      </c>
      <c r="I455" s="54" t="str">
        <f t="shared" si="11"/>
        <v>http://northdakotaagconnection.com/story-state.php?yr=2021&amp;Id=1206</v>
      </c>
      <c r="J455" s="31"/>
      <c r="K455" t="s">
        <v>934</v>
      </c>
    </row>
    <row r="456" spans="2:11" ht="39.950000000000003" customHeight="1" x14ac:dyDescent="0.4">
      <c r="B456" s="3">
        <f t="shared" si="12"/>
        <v>453</v>
      </c>
      <c r="C456" s="26">
        <v>44491</v>
      </c>
      <c r="D456" s="6">
        <v>44490</v>
      </c>
      <c r="E456" s="47"/>
      <c r="F456" s="12" t="s">
        <v>933</v>
      </c>
      <c r="G456" s="3"/>
      <c r="H456" s="3" t="s">
        <v>13</v>
      </c>
      <c r="I456" s="54" t="str">
        <f t="shared" si="11"/>
        <v>https://www.wri.org/research/technological-pathways-decarbonizing-petroleum-refining</v>
      </c>
      <c r="J456" s="31"/>
      <c r="K456" t="s">
        <v>935</v>
      </c>
    </row>
    <row r="457" spans="2:11" ht="39.950000000000003" customHeight="1" x14ac:dyDescent="0.4">
      <c r="B457" s="3">
        <f t="shared" si="12"/>
        <v>454</v>
      </c>
      <c r="C457" s="26">
        <v>44491</v>
      </c>
      <c r="D457" s="6">
        <v>44490</v>
      </c>
      <c r="E457" s="47"/>
      <c r="F457" s="12" t="s">
        <v>936</v>
      </c>
      <c r="G457" s="3" t="s">
        <v>30</v>
      </c>
      <c r="H457" s="3" t="s">
        <v>719</v>
      </c>
      <c r="I457" s="54" t="str">
        <f t="shared" si="11"/>
        <v>https://www.globalcement.com/news/item/13166-hynet-north-west-secures-uk-government-funding-for-padeswood-carbon-capture-system</v>
      </c>
      <c r="J457" s="31"/>
      <c r="K457" t="s">
        <v>937</v>
      </c>
    </row>
    <row r="458" spans="2:11" ht="39.950000000000003" customHeight="1" x14ac:dyDescent="0.4">
      <c r="B458" s="3">
        <f t="shared" si="12"/>
        <v>455</v>
      </c>
      <c r="C458" s="26">
        <v>44491</v>
      </c>
      <c r="D458" s="6">
        <v>44490</v>
      </c>
      <c r="E458" s="47"/>
      <c r="F458" s="12" t="s">
        <v>939</v>
      </c>
      <c r="G458" s="3" t="s">
        <v>28</v>
      </c>
      <c r="H458" s="3" t="s">
        <v>11</v>
      </c>
      <c r="I458" s="54" t="str">
        <f t="shared" si="11"/>
        <v>https://www.thenewsstar.com/story/news/2021/10/20/louisianas-massive-4-5-billion-carbon-capture-project-heres-what-we-know/8529614002/</v>
      </c>
      <c r="J458" s="31"/>
      <c r="K458" t="s">
        <v>940</v>
      </c>
    </row>
    <row r="459" spans="2:11" ht="85.5" customHeight="1" x14ac:dyDescent="0.4">
      <c r="B459" s="11">
        <f t="shared" si="12"/>
        <v>456</v>
      </c>
      <c r="C459" s="27">
        <v>44491</v>
      </c>
      <c r="D459" s="15">
        <v>44490</v>
      </c>
      <c r="E459" s="50"/>
      <c r="F459" s="14" t="s">
        <v>941</v>
      </c>
      <c r="G459" s="11" t="s">
        <v>28</v>
      </c>
      <c r="H459" s="11" t="s">
        <v>719</v>
      </c>
      <c r="I459" s="55" t="str">
        <f t="shared" si="11"/>
        <v>https://www.hartenergy.com/exclusives/exxon-mobil-pledges-400-million-boost-wyoming-carbon-capture-196920</v>
      </c>
      <c r="J459" s="17" t="s">
        <v>955</v>
      </c>
      <c r="K459" t="s">
        <v>942</v>
      </c>
    </row>
    <row r="460" spans="2:11" ht="39.950000000000003" customHeight="1" x14ac:dyDescent="0.4">
      <c r="B460" s="3">
        <f t="shared" si="12"/>
        <v>457</v>
      </c>
      <c r="C460" s="26">
        <v>44491</v>
      </c>
      <c r="D460" s="6">
        <v>44490</v>
      </c>
      <c r="E460" s="47"/>
      <c r="F460" s="12" t="s">
        <v>943</v>
      </c>
      <c r="G460" s="3" t="s">
        <v>28</v>
      </c>
      <c r="H460" s="3" t="s">
        <v>16</v>
      </c>
      <c r="I460" s="54" t="str">
        <f t="shared" si="11"/>
        <v>https://www.jwnenergy.com/article/2021/10/21/how-suncor-energy-is-navigating-a-net-zero-world/</v>
      </c>
      <c r="J460" s="31"/>
      <c r="K460" t="s">
        <v>944</v>
      </c>
    </row>
    <row r="461" spans="2:11" ht="39.950000000000003" customHeight="1" x14ac:dyDescent="0.4">
      <c r="B461" s="3">
        <f t="shared" si="12"/>
        <v>458</v>
      </c>
      <c r="C461" s="26">
        <v>44491</v>
      </c>
      <c r="D461" s="6">
        <v>44490</v>
      </c>
      <c r="E461" s="47"/>
      <c r="F461" s="12" t="s">
        <v>945</v>
      </c>
      <c r="G461" s="3"/>
      <c r="H461" s="3" t="s">
        <v>13</v>
      </c>
      <c r="I461" s="54" t="str">
        <f t="shared" si="11"/>
        <v>https://www.independent.ie/world-news/leaked-documents-reveal-the-countries-lobbying-un-to-water-down-climate-crisis-response-40972007.html</v>
      </c>
      <c r="J461" s="31"/>
      <c r="K461" t="s">
        <v>946</v>
      </c>
    </row>
    <row r="462" spans="2:11" ht="39.950000000000003" customHeight="1" x14ac:dyDescent="0.4">
      <c r="B462" s="3">
        <f t="shared" si="12"/>
        <v>459</v>
      </c>
      <c r="C462" s="26">
        <v>44491</v>
      </c>
      <c r="D462" s="6">
        <v>44490</v>
      </c>
      <c r="E462" s="47"/>
      <c r="F462" s="12" t="s">
        <v>947</v>
      </c>
      <c r="G462" s="3" t="s">
        <v>28</v>
      </c>
      <c r="H462" s="3" t="s">
        <v>719</v>
      </c>
      <c r="I462" s="54" t="str">
        <f t="shared" si="11"/>
        <v>https://www.hartenergy.com/exclusives/north-dakota-approves-first-class-vi-carbon-capture-storage-project-196912</v>
      </c>
      <c r="J462" s="31"/>
      <c r="K462" t="s">
        <v>948</v>
      </c>
    </row>
    <row r="463" spans="2:11" ht="39.950000000000003" customHeight="1" x14ac:dyDescent="0.4">
      <c r="B463" s="3">
        <f t="shared" si="12"/>
        <v>460</v>
      </c>
      <c r="C463" s="26">
        <v>44491</v>
      </c>
      <c r="D463" s="6">
        <v>44490</v>
      </c>
      <c r="E463" s="47"/>
      <c r="F463" s="12" t="s">
        <v>949</v>
      </c>
      <c r="G463" s="3"/>
      <c r="H463" s="3" t="s">
        <v>13</v>
      </c>
      <c r="I463" s="54" t="str">
        <f t="shared" si="11"/>
        <v>https://investorplace.com/2021/10/cei-stock-has-no-catalysts-to-turn-its-fortunes-around/?utm_source=feedburner&amp;utm_medium=feed&amp;utm_campaign=Feed%3A+InvestorPlace+%28InvestorPlace%29</v>
      </c>
      <c r="J463" s="31"/>
      <c r="K463" t="s">
        <v>950</v>
      </c>
    </row>
    <row r="464" spans="2:11" ht="39.950000000000003" customHeight="1" x14ac:dyDescent="0.4">
      <c r="B464" s="3">
        <f t="shared" si="12"/>
        <v>461</v>
      </c>
      <c r="C464" s="26">
        <v>44491</v>
      </c>
      <c r="D464" s="6">
        <v>44490</v>
      </c>
      <c r="E464" s="47"/>
      <c r="F464" s="12" t="s">
        <v>951</v>
      </c>
      <c r="G464" s="3" t="s">
        <v>28</v>
      </c>
      <c r="H464" s="3" t="s">
        <v>719</v>
      </c>
      <c r="I464" s="54" t="str">
        <f t="shared" si="11"/>
        <v>https://investorplace.com/2021/10/cei-stock-has-no-catalysts-to-turn-its-fortunes-around/?utm_source=feedburner&amp;utm_medium=feed&amp;utm_campaign=Feed%3A+InvestorPlace+%28InvestorPlace%29</v>
      </c>
      <c r="J464" s="31"/>
      <c r="K464" t="s">
        <v>950</v>
      </c>
    </row>
    <row r="465" spans="2:11" ht="39.950000000000003" customHeight="1" x14ac:dyDescent="0.4">
      <c r="B465" s="3">
        <f t="shared" si="12"/>
        <v>462</v>
      </c>
      <c r="C465" s="26">
        <v>44491</v>
      </c>
      <c r="D465" s="6">
        <v>44490</v>
      </c>
      <c r="E465" s="47"/>
      <c r="F465" s="12" t="s">
        <v>952</v>
      </c>
      <c r="G465" s="3"/>
      <c r="H465" s="3" t="s">
        <v>13</v>
      </c>
      <c r="I465" s="54" t="str">
        <f t="shared" si="11"/>
        <v>https://www.concordmonitor.com/Our-Turn-Protecting-our-NH-forests-43078119</v>
      </c>
      <c r="J465" s="31"/>
      <c r="K465" t="s">
        <v>953</v>
      </c>
    </row>
    <row r="466" spans="2:11" ht="39.950000000000003" customHeight="1" x14ac:dyDescent="0.4">
      <c r="B466" s="3">
        <f t="shared" si="12"/>
        <v>463</v>
      </c>
      <c r="C466" s="6">
        <v>44498</v>
      </c>
      <c r="D466" s="6">
        <v>44491</v>
      </c>
      <c r="E466" s="47"/>
      <c r="F466" s="12" t="s">
        <v>957</v>
      </c>
      <c r="G466" s="3" t="s">
        <v>32</v>
      </c>
      <c r="H466" s="3" t="s">
        <v>719</v>
      </c>
      <c r="I466" s="54" t="str">
        <f t="shared" si="11"/>
        <v>http://www.oedigital.com/news/491510-santos-could-store-co2-from-barossa-field-in-depleted-bayu-undan-reservoir</v>
      </c>
      <c r="J466" s="31" t="s">
        <v>1010</v>
      </c>
      <c r="K466" t="s">
        <v>956</v>
      </c>
    </row>
    <row r="467" spans="2:11" ht="39.950000000000003" customHeight="1" x14ac:dyDescent="0.4">
      <c r="B467" s="3">
        <f t="shared" si="12"/>
        <v>464</v>
      </c>
      <c r="C467" s="26">
        <v>44498</v>
      </c>
      <c r="D467" s="6">
        <v>44491</v>
      </c>
      <c r="E467" s="47"/>
      <c r="F467" s="12" t="s">
        <v>959</v>
      </c>
      <c r="G467" s="3"/>
      <c r="H467" s="3" t="s">
        <v>719</v>
      </c>
      <c r="I467" s="54" t="str">
        <f t="shared" si="11"/>
        <v>https://www.marinelink.com/news/exmar-lattice-working-m-co-carrier-491513</v>
      </c>
      <c r="J467" s="31" t="s">
        <v>874</v>
      </c>
      <c r="K467" t="s">
        <v>958</v>
      </c>
    </row>
    <row r="468" spans="2:11" ht="39.950000000000003" customHeight="1" x14ac:dyDescent="0.4">
      <c r="B468" s="3">
        <f t="shared" si="12"/>
        <v>465</v>
      </c>
      <c r="C468" s="26">
        <v>44498</v>
      </c>
      <c r="D468" s="6">
        <v>44491</v>
      </c>
      <c r="E468" s="47"/>
      <c r="F468" s="12" t="s">
        <v>961</v>
      </c>
      <c r="G468" s="3" t="s">
        <v>30</v>
      </c>
      <c r="H468" s="3" t="s">
        <v>13</v>
      </c>
      <c r="I468" s="54" t="str">
        <f t="shared" si="11"/>
        <v>https://constructionreviewonline.com/news/uk-green-infrastructure-gets-funding-pledges-at-global-investment-summit/</v>
      </c>
      <c r="J468" s="31"/>
      <c r="K468" t="s">
        <v>960</v>
      </c>
    </row>
    <row r="469" spans="2:11" ht="39.950000000000003" customHeight="1" x14ac:dyDescent="0.4">
      <c r="B469" s="3">
        <f t="shared" si="12"/>
        <v>466</v>
      </c>
      <c r="C469" s="26">
        <v>44498</v>
      </c>
      <c r="D469" s="6">
        <v>44491</v>
      </c>
      <c r="E469" s="47"/>
      <c r="F469" s="12" t="s">
        <v>963</v>
      </c>
      <c r="G469" s="3" t="s">
        <v>28</v>
      </c>
      <c r="H469" s="3" t="s">
        <v>719</v>
      </c>
      <c r="I469" s="54" t="str">
        <f t="shared" si="11"/>
        <v>https://www.naturalgasintel.com/exxonmobil-bidding-to-advance-ccs-expansion-at-wyomings-labarge-natural-gas-facility/</v>
      </c>
      <c r="J469" s="31" t="s">
        <v>966</v>
      </c>
      <c r="K469" t="s">
        <v>962</v>
      </c>
    </row>
    <row r="470" spans="2:11" ht="39.950000000000003" customHeight="1" x14ac:dyDescent="0.4">
      <c r="B470" s="3">
        <f t="shared" si="12"/>
        <v>467</v>
      </c>
      <c r="C470" s="26">
        <v>44498</v>
      </c>
      <c r="D470" s="6">
        <v>44491</v>
      </c>
      <c r="E470" s="47"/>
      <c r="F470" s="12" t="s">
        <v>965</v>
      </c>
      <c r="G470" s="3" t="s">
        <v>28</v>
      </c>
      <c r="H470" s="3" t="s">
        <v>719</v>
      </c>
      <c r="I470" s="54" t="str">
        <f t="shared" si="11"/>
        <v>https://electricenergyonline.com/article/energy/category/oil-gas/89/925996/exxonmobil-plans-to-increase-carbon-capture-at-labarge-wyoming-facility.html</v>
      </c>
      <c r="J470" s="31" t="s">
        <v>966</v>
      </c>
      <c r="K470" t="s">
        <v>964</v>
      </c>
    </row>
    <row r="471" spans="2:11" ht="39.950000000000003" customHeight="1" x14ac:dyDescent="0.4">
      <c r="B471" s="3">
        <f t="shared" si="12"/>
        <v>468</v>
      </c>
      <c r="C471" s="26">
        <v>44498</v>
      </c>
      <c r="D471" s="6">
        <v>44491</v>
      </c>
      <c r="E471" s="47"/>
      <c r="F471" s="12" t="s">
        <v>968</v>
      </c>
      <c r="G471" s="3" t="s">
        <v>28</v>
      </c>
      <c r="H471" s="3" t="s">
        <v>13</v>
      </c>
      <c r="I471" s="54" t="str">
        <f t="shared" si="11"/>
        <v>https://investorplace.com/2021/10/cei-stock-is-a-speculative-bet-that-could-pay-off-handsomely/?utm_source=feedburner&amp;utm_medium=feed&amp;utm_campaign=Feed%3A+InvestorPlace+%28InvestorPlace%29</v>
      </c>
      <c r="J471" s="31"/>
      <c r="K471" t="s">
        <v>967</v>
      </c>
    </row>
    <row r="472" spans="2:11" ht="39.950000000000003" customHeight="1" x14ac:dyDescent="0.4">
      <c r="B472" s="3">
        <f t="shared" si="12"/>
        <v>469</v>
      </c>
      <c r="C472" s="26">
        <v>44498</v>
      </c>
      <c r="D472" s="6">
        <v>44491</v>
      </c>
      <c r="E472" s="47"/>
      <c r="F472" s="12" t="s">
        <v>970</v>
      </c>
      <c r="G472" s="3" t="s">
        <v>28</v>
      </c>
      <c r="H472" s="3" t="s">
        <v>719</v>
      </c>
      <c r="I472" s="54" t="str">
        <f t="shared" si="11"/>
        <v>https://www.jwnenergy.com/article/2021/10/22/exxon-restarts-wyoming-carbon-capture-project-afte/</v>
      </c>
      <c r="J472" s="31" t="s">
        <v>966</v>
      </c>
      <c r="K472" t="s">
        <v>969</v>
      </c>
    </row>
    <row r="473" spans="2:11" ht="39.950000000000003" customHeight="1" x14ac:dyDescent="0.4">
      <c r="B473" s="3">
        <f t="shared" si="12"/>
        <v>470</v>
      </c>
      <c r="C473" s="26">
        <v>44498</v>
      </c>
      <c r="D473" s="6">
        <v>44491</v>
      </c>
      <c r="E473" s="47"/>
      <c r="F473" s="12" t="s">
        <v>972</v>
      </c>
      <c r="G473" s="3" t="s">
        <v>30</v>
      </c>
      <c r="H473" s="3" t="s">
        <v>13</v>
      </c>
      <c r="I473" s="54" t="str">
        <f t="shared" si="11"/>
        <v>https://www.cleantech.com/electric-vehicle-batteries-concrete-and-chemical-manufacturing-innovative-thinking-from-cleantech-forum-europe/</v>
      </c>
      <c r="J473" s="31"/>
      <c r="K473" t="s">
        <v>971</v>
      </c>
    </row>
    <row r="474" spans="2:11" ht="39.950000000000003" customHeight="1" x14ac:dyDescent="0.4">
      <c r="B474" s="3">
        <f t="shared" si="12"/>
        <v>471</v>
      </c>
      <c r="C474" s="26">
        <v>44498</v>
      </c>
      <c r="D474" s="6">
        <v>44491</v>
      </c>
      <c r="E474" s="47"/>
      <c r="F474" s="12" t="s">
        <v>973</v>
      </c>
      <c r="G474" s="3" t="s">
        <v>28</v>
      </c>
      <c r="H474" s="3" t="s">
        <v>719</v>
      </c>
      <c r="I474" s="54" t="str">
        <f t="shared" si="11"/>
        <v>https://www.inforum.com/opinion/columns/7249613-Column-Carbon-capture-is-North-Dakotas-next-opportunity</v>
      </c>
      <c r="J474" s="31"/>
      <c r="K474" t="s">
        <v>974</v>
      </c>
    </row>
    <row r="475" spans="2:11" ht="39.950000000000003" customHeight="1" x14ac:dyDescent="0.4">
      <c r="B475" s="3">
        <f t="shared" si="12"/>
        <v>472</v>
      </c>
      <c r="C475" s="26">
        <v>44498</v>
      </c>
      <c r="D475" s="6">
        <v>44491</v>
      </c>
      <c r="E475" s="47"/>
      <c r="F475" s="12" t="s">
        <v>976</v>
      </c>
      <c r="G475" s="3"/>
      <c r="H475" s="3" t="s">
        <v>719</v>
      </c>
      <c r="I475" s="54" t="str">
        <f t="shared" si="11"/>
        <v>https://energycentral.com/c/og/co2-injection-modeling-saline-aquifers-strategic-business-decisions-successful</v>
      </c>
      <c r="J475" s="31"/>
      <c r="K475" t="s">
        <v>975</v>
      </c>
    </row>
    <row r="476" spans="2:11" ht="39.950000000000003" customHeight="1" x14ac:dyDescent="0.4">
      <c r="B476" s="11">
        <f t="shared" si="12"/>
        <v>473</v>
      </c>
      <c r="C476" s="27">
        <v>44498</v>
      </c>
      <c r="D476" s="15">
        <v>44491</v>
      </c>
      <c r="E476" s="50"/>
      <c r="F476" s="14" t="s">
        <v>978</v>
      </c>
      <c r="G476" s="11" t="s">
        <v>30</v>
      </c>
      <c r="H476" s="11" t="s">
        <v>719</v>
      </c>
      <c r="I476" s="55" t="str">
        <f t="shared" si="11"/>
        <v>https://news.cision.com/aker-carbon-capture-as/r/aker-carbon-capture-and-elkem-to-test-the-world-s-first-carbon-capture-pilot-for-smelters,c3438453</v>
      </c>
      <c r="J476" s="17" t="s">
        <v>997</v>
      </c>
      <c r="K476" t="s">
        <v>977</v>
      </c>
    </row>
    <row r="477" spans="2:11" ht="39.950000000000003" customHeight="1" x14ac:dyDescent="0.4">
      <c r="B477" s="3">
        <f t="shared" si="12"/>
        <v>474</v>
      </c>
      <c r="C477" s="26">
        <v>44498</v>
      </c>
      <c r="D477" s="6">
        <v>44491</v>
      </c>
      <c r="E477" s="47"/>
      <c r="F477" s="12" t="s">
        <v>980</v>
      </c>
      <c r="G477" s="3"/>
      <c r="H477" s="3" t="s">
        <v>13</v>
      </c>
      <c r="I477" s="54" t="str">
        <f t="shared" si="11"/>
        <v>https://www.greentechprogress.com/articles/25029/coldplays-next-world-tour-will-be-net-zero</v>
      </c>
      <c r="J477" s="31"/>
      <c r="K477" t="s">
        <v>979</v>
      </c>
    </row>
    <row r="478" spans="2:11" ht="39.950000000000003" customHeight="1" x14ac:dyDescent="0.4">
      <c r="B478" s="3">
        <f t="shared" si="12"/>
        <v>475</v>
      </c>
      <c r="C478" s="26">
        <v>44498</v>
      </c>
      <c r="D478" s="6">
        <v>44491</v>
      </c>
      <c r="E478" s="47"/>
      <c r="F478" s="12" t="s">
        <v>982</v>
      </c>
      <c r="G478" s="3" t="s">
        <v>30</v>
      </c>
      <c r="H478" s="3" t="s">
        <v>13</v>
      </c>
      <c r="I478" s="54" t="str">
        <f t="shared" si="11"/>
        <v>https://www.neimagazine.com/news/newsuk-net-zero-strategy-puts-nuclear-as-a-low-priority-9176564</v>
      </c>
      <c r="J478" s="31"/>
      <c r="K478" t="s">
        <v>981</v>
      </c>
    </row>
    <row r="479" spans="2:11" ht="39.950000000000003" customHeight="1" x14ac:dyDescent="0.4">
      <c r="B479" s="3">
        <f t="shared" si="12"/>
        <v>476</v>
      </c>
      <c r="C479" s="26">
        <v>44498</v>
      </c>
      <c r="D479" s="6">
        <v>44491</v>
      </c>
      <c r="E479" s="47"/>
      <c r="F479" s="12" t="s">
        <v>841</v>
      </c>
      <c r="G479" s="3" t="s">
        <v>28</v>
      </c>
      <c r="H479" s="3" t="s">
        <v>11</v>
      </c>
      <c r="I479" s="54" t="str">
        <f t="shared" si="11"/>
        <v>https://o.canada.com/pmn/press-releases-pmn/business-wire-news-releases-pmn/hy-stor-energy-developing-first-ever-u-s-zero-carbon-green-hydrogen-storage-hub</v>
      </c>
      <c r="J479" s="31"/>
      <c r="K479" t="s">
        <v>983</v>
      </c>
    </row>
    <row r="480" spans="2:11" ht="39.950000000000003" customHeight="1" x14ac:dyDescent="0.4">
      <c r="B480" s="3">
        <f t="shared" si="12"/>
        <v>477</v>
      </c>
      <c r="C480" s="26">
        <v>44498</v>
      </c>
      <c r="D480" s="6">
        <v>44491</v>
      </c>
      <c r="E480" s="47"/>
      <c r="F480" s="12" t="s">
        <v>985</v>
      </c>
      <c r="G480" s="3" t="s">
        <v>28</v>
      </c>
      <c r="H480" s="3" t="s">
        <v>719</v>
      </c>
      <c r="I480" s="54" t="str">
        <f t="shared" si="11"/>
        <v>https://www.rigzone.com/news/exxons_wyoming_ccs_project_expansion_restarts_after_2year_delay-22-oct-2021-166791-article/?rss=true</v>
      </c>
      <c r="J480" s="31" t="s">
        <v>966</v>
      </c>
      <c r="K480" t="s">
        <v>984</v>
      </c>
    </row>
    <row r="481" spans="2:11" ht="39.950000000000003" customHeight="1" x14ac:dyDescent="0.4">
      <c r="B481" s="3">
        <f t="shared" si="12"/>
        <v>478</v>
      </c>
      <c r="C481" s="26">
        <v>44498</v>
      </c>
      <c r="D481" s="6">
        <v>44492</v>
      </c>
      <c r="E481" s="47"/>
      <c r="F481" s="12" t="s">
        <v>987</v>
      </c>
      <c r="G481" s="3" t="s">
        <v>31</v>
      </c>
      <c r="H481" s="3" t="s">
        <v>13</v>
      </c>
      <c r="I481" s="54" t="str">
        <f t="shared" si="11"/>
        <v>http://www.millenniumpost.in/business/net-zero-emissions-by-2060-says-saudi-456759</v>
      </c>
      <c r="J481" s="31"/>
      <c r="K481" t="s">
        <v>986</v>
      </c>
    </row>
    <row r="482" spans="2:11" ht="39.950000000000003" customHeight="1" x14ac:dyDescent="0.4">
      <c r="B482" s="3">
        <f t="shared" si="12"/>
        <v>479</v>
      </c>
      <c r="C482" s="26">
        <v>44498</v>
      </c>
      <c r="D482" s="6">
        <v>44492</v>
      </c>
      <c r="E482" s="47"/>
      <c r="F482" s="12" t="s">
        <v>989</v>
      </c>
      <c r="G482" s="3" t="s">
        <v>28</v>
      </c>
      <c r="H482" s="3" t="s">
        <v>7</v>
      </c>
      <c r="I482" s="54" t="str">
        <f t="shared" si="11"/>
        <v>https://www.defenseworld.net/news/30654/U_S_A_F__is_Trying_to_Make_Jet_Fuel_from_CO2_in_Air_</v>
      </c>
      <c r="J482" s="31" t="s">
        <v>990</v>
      </c>
      <c r="K482" t="s">
        <v>988</v>
      </c>
    </row>
    <row r="483" spans="2:11" ht="39.950000000000003" customHeight="1" x14ac:dyDescent="0.4">
      <c r="B483" s="3">
        <f t="shared" si="12"/>
        <v>480</v>
      </c>
      <c r="C483" s="26">
        <v>44498</v>
      </c>
      <c r="D483" s="6">
        <v>44492</v>
      </c>
      <c r="E483" s="47"/>
      <c r="F483" s="12" t="s">
        <v>991</v>
      </c>
      <c r="G483" s="3" t="s">
        <v>32</v>
      </c>
      <c r="H483" s="3" t="s">
        <v>719</v>
      </c>
      <c r="I483" s="54" t="str">
        <f t="shared" si="11"/>
        <v>https://reneweconomy.com.au/carbon-capture-and-storage-wont-save-santos-new-lng-emissions-factory/</v>
      </c>
      <c r="J483" s="31"/>
      <c r="K483" t="s">
        <v>992</v>
      </c>
    </row>
    <row r="484" spans="2:11" ht="39.950000000000003" customHeight="1" x14ac:dyDescent="0.4">
      <c r="B484" s="3">
        <f t="shared" si="12"/>
        <v>481</v>
      </c>
      <c r="C484" s="26">
        <v>44498</v>
      </c>
      <c r="D484" s="6">
        <v>44493</v>
      </c>
      <c r="E484" s="47"/>
      <c r="F484" s="12" t="s">
        <v>994</v>
      </c>
      <c r="G484" s="3" t="s">
        <v>30</v>
      </c>
      <c r="H484" s="3" t="s">
        <v>10</v>
      </c>
      <c r="I484" s="54" t="str">
        <f t="shared" si="11"/>
        <v>https://www.eea.europa.eu/data-and-maps/indicators/greenhouse-gas-emissions-from-land/assessment</v>
      </c>
      <c r="J484" s="31"/>
      <c r="K484" t="s">
        <v>993</v>
      </c>
    </row>
    <row r="485" spans="2:11" ht="39.950000000000003" customHeight="1" x14ac:dyDescent="0.4">
      <c r="B485" s="3">
        <f t="shared" si="12"/>
        <v>482</v>
      </c>
      <c r="C485" s="26">
        <v>44498</v>
      </c>
      <c r="D485" s="6">
        <v>44493</v>
      </c>
      <c r="E485" s="47"/>
      <c r="F485" s="12" t="s">
        <v>995</v>
      </c>
      <c r="G485" s="3" t="s">
        <v>30</v>
      </c>
      <c r="H485" s="3" t="s">
        <v>719</v>
      </c>
      <c r="I485" s="54" t="str">
        <f t="shared" si="11"/>
        <v>https://www.biofuelsdigest.com/bdigest/2021/10/24/elkem-to-test-the-worlds-first-carbon-capture-pilot-for-smelters/</v>
      </c>
      <c r="J485" s="31" t="s">
        <v>996</v>
      </c>
      <c r="K485" t="s">
        <v>998</v>
      </c>
    </row>
    <row r="486" spans="2:11" ht="39.950000000000003" customHeight="1" x14ac:dyDescent="0.4">
      <c r="B486" s="3">
        <f t="shared" si="12"/>
        <v>483</v>
      </c>
      <c r="C486" s="26">
        <v>44498</v>
      </c>
      <c r="D486" s="6">
        <v>44493</v>
      </c>
      <c r="E486" s="47"/>
      <c r="F486" s="12" t="s">
        <v>999</v>
      </c>
      <c r="G486" s="3" t="s">
        <v>28</v>
      </c>
      <c r="H486" s="3" t="s">
        <v>719</v>
      </c>
      <c r="I486" s="54" t="str">
        <f t="shared" si="11"/>
        <v>https://www.biofuelsdigest.com/bdigest/2021/10/24/exxonmobil-to-increase-carbon-capture-at-labarge-wyoming-facility/</v>
      </c>
      <c r="J486" s="31" t="s">
        <v>966</v>
      </c>
      <c r="K486" t="s">
        <v>1000</v>
      </c>
    </row>
    <row r="487" spans="2:11" ht="39.950000000000003" customHeight="1" x14ac:dyDescent="0.4">
      <c r="B487" s="3">
        <f t="shared" si="12"/>
        <v>484</v>
      </c>
      <c r="C487" s="26">
        <v>44498</v>
      </c>
      <c r="D487" s="6">
        <v>44493</v>
      </c>
      <c r="E487" s="47"/>
      <c r="F487" s="12" t="s">
        <v>1001</v>
      </c>
      <c r="G487" s="3" t="s">
        <v>31</v>
      </c>
      <c r="H487" s="3" t="s">
        <v>13</v>
      </c>
      <c r="I487" s="54" t="str">
        <f t="shared" si="11"/>
        <v>https://dailytimes.com.pk/833244/bahrain-aims-for-carbon-neutrality-by-2060/</v>
      </c>
      <c r="J487" s="31"/>
      <c r="K487" t="s">
        <v>1002</v>
      </c>
    </row>
    <row r="488" spans="2:11" ht="39.950000000000003" customHeight="1" x14ac:dyDescent="0.4">
      <c r="B488" s="3">
        <f t="shared" si="12"/>
        <v>485</v>
      </c>
      <c r="C488" s="26">
        <v>44498</v>
      </c>
      <c r="D488" s="6">
        <v>44493</v>
      </c>
      <c r="E488" s="47"/>
      <c r="F488" s="12" t="s">
        <v>1004</v>
      </c>
      <c r="G488" s="3" t="s">
        <v>29</v>
      </c>
      <c r="H488" s="3" t="s">
        <v>13</v>
      </c>
      <c r="I488" s="54" t="str">
        <f t="shared" si="11"/>
        <v>https://www.crookwellgazette.com.au/story/7482246/climate-deal-earns-nationals-cabinet-seat/?cs=9676</v>
      </c>
      <c r="J488" s="31"/>
      <c r="K488" t="s">
        <v>1003</v>
      </c>
    </row>
    <row r="489" spans="2:11" ht="39.950000000000003" customHeight="1" x14ac:dyDescent="0.4">
      <c r="B489" s="11">
        <f t="shared" si="12"/>
        <v>486</v>
      </c>
      <c r="C489" s="27">
        <v>44498</v>
      </c>
      <c r="D489" s="15">
        <v>44493</v>
      </c>
      <c r="E489" s="50"/>
      <c r="F489" s="14" t="s">
        <v>1005</v>
      </c>
      <c r="G489" s="11" t="s">
        <v>31</v>
      </c>
      <c r="H489" s="11" t="s">
        <v>13</v>
      </c>
      <c r="I489" s="55" t="str">
        <f t="shared" si="11"/>
        <v>https://www.juancole.com/2021/10/climate-change-resisting.html</v>
      </c>
      <c r="J489" s="17" t="s">
        <v>1007</v>
      </c>
      <c r="K489" t="s">
        <v>1006</v>
      </c>
    </row>
    <row r="490" spans="2:11" ht="39.950000000000003" customHeight="1" x14ac:dyDescent="0.4">
      <c r="B490" s="3">
        <f t="shared" si="12"/>
        <v>487</v>
      </c>
      <c r="C490" s="26">
        <v>44498</v>
      </c>
      <c r="D490" s="6">
        <v>44493</v>
      </c>
      <c r="E490" s="47"/>
      <c r="F490" s="12" t="s">
        <v>1008</v>
      </c>
      <c r="G490" s="3" t="s">
        <v>28</v>
      </c>
      <c r="H490" s="3" t="s">
        <v>13</v>
      </c>
      <c r="I490" s="54" t="str">
        <f t="shared" si="11"/>
        <v>https://www.greencarcongress.com/2021/10/20211024-wri.html?utm_source=feedburner&amp;utm_medium=feed&amp;utm_campaign=Feed%3A+greencarcongress%2FTrBK+%28Green+Car+Congress%29</v>
      </c>
      <c r="J490" s="31"/>
      <c r="K490" t="s">
        <v>1009</v>
      </c>
    </row>
    <row r="491" spans="2:11" ht="39.950000000000003" customHeight="1" x14ac:dyDescent="0.4">
      <c r="B491" s="3">
        <f t="shared" si="12"/>
        <v>488</v>
      </c>
      <c r="C491" s="26">
        <v>44498</v>
      </c>
      <c r="D491" s="6">
        <v>44494</v>
      </c>
      <c r="E491" s="47"/>
      <c r="F491" s="12" t="s">
        <v>1012</v>
      </c>
      <c r="G491" s="3" t="s">
        <v>29</v>
      </c>
      <c r="H491" s="3" t="s">
        <v>719</v>
      </c>
      <c r="I491" s="54" t="str">
        <f t="shared" si="11"/>
        <v>https://www.enn.com/articles/68965-urgent-action-needed-to-reduce-uncertainty-on-co2-storage-prospects</v>
      </c>
      <c r="J491" s="31"/>
      <c r="K491" t="s">
        <v>1011</v>
      </c>
    </row>
    <row r="492" spans="2:11" ht="39.950000000000003" customHeight="1" x14ac:dyDescent="0.4">
      <c r="B492" s="3">
        <f t="shared" si="12"/>
        <v>489</v>
      </c>
      <c r="C492" s="26">
        <v>44498</v>
      </c>
      <c r="D492" s="6">
        <v>44494</v>
      </c>
      <c r="E492" s="47"/>
      <c r="F492" s="12" t="s">
        <v>1014</v>
      </c>
      <c r="G492" s="3"/>
      <c r="H492" s="3" t="s">
        <v>13</v>
      </c>
      <c r="I492" s="54" t="str">
        <f t="shared" si="11"/>
        <v>https://www.gtreview.com/news/global/oecd-formally-approves-ban-on-unabated-coal/</v>
      </c>
      <c r="J492" s="31"/>
      <c r="K492" t="s">
        <v>1013</v>
      </c>
    </row>
    <row r="493" spans="2:11" ht="39.950000000000003" customHeight="1" x14ac:dyDescent="0.4">
      <c r="B493" s="3">
        <f t="shared" si="12"/>
        <v>490</v>
      </c>
      <c r="C493" s="26">
        <v>44498</v>
      </c>
      <c r="D493" s="6">
        <v>44494</v>
      </c>
      <c r="E493" s="47"/>
      <c r="F493" s="12" t="s">
        <v>1016</v>
      </c>
      <c r="G493" s="3" t="s">
        <v>29</v>
      </c>
      <c r="H493" s="3" t="s">
        <v>719</v>
      </c>
      <c r="I493" s="54" t="str">
        <f t="shared" si="11"/>
        <v>https://www.newstalkzb.co.nz/on-air/heather-du-plessis-allan-drive/audio/murray-olds-scott-morrison-reveals-plans-to-achieve-net-zero-emissions-by-2050/</v>
      </c>
      <c r="J493" s="31" t="s">
        <v>1017</v>
      </c>
      <c r="K493" t="s">
        <v>1015</v>
      </c>
    </row>
    <row r="494" spans="2:11" ht="39.950000000000003" customHeight="1" x14ac:dyDescent="0.4">
      <c r="B494" s="3">
        <f t="shared" si="12"/>
        <v>491</v>
      </c>
      <c r="C494" s="26">
        <v>44498</v>
      </c>
      <c r="D494" s="6">
        <v>44494</v>
      </c>
      <c r="E494" s="47"/>
      <c r="F494" s="12" t="s">
        <v>1019</v>
      </c>
      <c r="G494" s="3" t="s">
        <v>28</v>
      </c>
      <c r="H494" s="3" t="s">
        <v>7</v>
      </c>
      <c r="I494" s="54" t="str">
        <f t="shared" si="11"/>
        <v>https://www.biofuelsdigest.com/bdigest/2021/10/25/adm-and-gevo-sings-mou-to-produce-saf-and-other-low-carbon-fuels/</v>
      </c>
      <c r="J494" s="31"/>
      <c r="K494" t="s">
        <v>1018</v>
      </c>
    </row>
    <row r="495" spans="2:11" ht="39.950000000000003" customHeight="1" x14ac:dyDescent="0.4">
      <c r="B495" s="3">
        <f t="shared" si="12"/>
        <v>492</v>
      </c>
      <c r="C495" s="26">
        <v>44498</v>
      </c>
      <c r="D495" s="6">
        <v>44494</v>
      </c>
      <c r="E495" s="47"/>
      <c r="F495" s="12" t="s">
        <v>1021</v>
      </c>
      <c r="G495" s="3"/>
      <c r="H495" s="3" t="s">
        <v>13</v>
      </c>
      <c r="I495" s="54" t="str">
        <f t="shared" si="11"/>
        <v>https://www.hartenergy.com/ep/exclusives/keeping-carbon-under-lock-and-key-best-practices-successful-ccs-196968</v>
      </c>
      <c r="J495" s="31"/>
      <c r="K495" t="s">
        <v>1020</v>
      </c>
    </row>
    <row r="496" spans="2:11" ht="39.950000000000003" customHeight="1" x14ac:dyDescent="0.4">
      <c r="B496" s="11">
        <f t="shared" si="12"/>
        <v>493</v>
      </c>
      <c r="C496" s="27">
        <v>44498</v>
      </c>
      <c r="D496" s="15">
        <v>44494</v>
      </c>
      <c r="E496" s="50"/>
      <c r="F496" s="14" t="s">
        <v>1023</v>
      </c>
      <c r="G496" s="11" t="s">
        <v>32</v>
      </c>
      <c r="H496" s="11" t="s">
        <v>719</v>
      </c>
      <c r="I496" s="55" t="str">
        <f t="shared" si="11"/>
        <v>https://www.thestar.com.my/business/business-news/2021/10/26/exxon-calls-for-carbon-price-working-on-ccs-projects-in-asia</v>
      </c>
      <c r="J496" s="17" t="s">
        <v>1045</v>
      </c>
      <c r="K496" t="s">
        <v>1022</v>
      </c>
    </row>
    <row r="497" spans="2:11" ht="39.950000000000003" customHeight="1" x14ac:dyDescent="0.4">
      <c r="B497" s="3">
        <f t="shared" si="12"/>
        <v>494</v>
      </c>
      <c r="C497" s="26">
        <v>44498</v>
      </c>
      <c r="D497" s="6">
        <v>44494</v>
      </c>
      <c r="E497" s="47"/>
      <c r="F497" s="12" t="s">
        <v>1025</v>
      </c>
      <c r="G497" s="3" t="s">
        <v>28</v>
      </c>
      <c r="H497" s="3" t="s">
        <v>7</v>
      </c>
      <c r="I497" s="54" t="str">
        <f t="shared" si="11"/>
        <v>https://www.environmentalleader.com/2021/10/adm-gevo-agree-to-produce-up-to-500m-gallons-of-sustainable-aviation-fuel/</v>
      </c>
      <c r="J497" s="31" t="s">
        <v>1026</v>
      </c>
      <c r="K497" t="s">
        <v>1024</v>
      </c>
    </row>
    <row r="498" spans="2:11" ht="39.950000000000003" customHeight="1" x14ac:dyDescent="0.4">
      <c r="B498" s="3">
        <f t="shared" si="12"/>
        <v>495</v>
      </c>
      <c r="C498" s="26">
        <v>44498</v>
      </c>
      <c r="D498" s="6">
        <v>44494</v>
      </c>
      <c r="E498" s="47"/>
      <c r="F498" s="12" t="s">
        <v>1028</v>
      </c>
      <c r="G498" s="3"/>
      <c r="H498" s="3" t="s">
        <v>13</v>
      </c>
      <c r="I498" s="54" t="str">
        <f t="shared" si="11"/>
        <v>https://www.agriculture.com/news/as-cop26-nears-activists-say-agriculture-should-be-a-bigger-part-of-the-agenda</v>
      </c>
      <c r="J498" s="31"/>
      <c r="K498" t="s">
        <v>1027</v>
      </c>
    </row>
    <row r="499" spans="2:11" ht="39.950000000000003" customHeight="1" x14ac:dyDescent="0.4">
      <c r="B499" s="3">
        <f t="shared" si="12"/>
        <v>496</v>
      </c>
      <c r="C499" s="26">
        <v>44498</v>
      </c>
      <c r="D499" s="6">
        <v>44494</v>
      </c>
      <c r="E499" s="47"/>
      <c r="F499" s="12" t="s">
        <v>1030</v>
      </c>
      <c r="G499" s="3" t="s">
        <v>32</v>
      </c>
      <c r="H499" s="3" t="s">
        <v>719</v>
      </c>
      <c r="I499" s="54" t="str">
        <f t="shared" si="11"/>
        <v>https://www.hydrocarbonprocessing.com/news/2021/10/exxon-working-on-ccs-projects-across-asia</v>
      </c>
      <c r="J499" s="31" t="s">
        <v>1031</v>
      </c>
      <c r="K499" t="s">
        <v>1029</v>
      </c>
    </row>
    <row r="500" spans="2:11" ht="39.950000000000003" customHeight="1" x14ac:dyDescent="0.4">
      <c r="B500" s="3">
        <f t="shared" si="12"/>
        <v>497</v>
      </c>
      <c r="C500" s="26">
        <v>44498</v>
      </c>
      <c r="D500" s="6">
        <v>44494</v>
      </c>
      <c r="E500" s="47"/>
      <c r="F500" s="12" t="s">
        <v>1033</v>
      </c>
      <c r="G500" s="3" t="s">
        <v>31</v>
      </c>
      <c r="H500" s="3" t="s">
        <v>13</v>
      </c>
      <c r="I500" s="54" t="str">
        <f t="shared" si="11"/>
        <v>https://time.com/6110199/saudi-arabia-carbon-capture-fund/?utm_source=feedburner&amp;utm_medium=feed&amp;utm_campaign=Feed%3A+time%2Ftopstories+%28TIME%3A+Top+Stories%29</v>
      </c>
      <c r="J500" s="31"/>
      <c r="K500" t="s">
        <v>1032</v>
      </c>
    </row>
    <row r="501" spans="2:11" ht="39.950000000000003" customHeight="1" x14ac:dyDescent="0.4">
      <c r="B501" s="3">
        <f t="shared" si="12"/>
        <v>498</v>
      </c>
      <c r="C501" s="26">
        <v>44498</v>
      </c>
      <c r="D501" s="6">
        <v>44494</v>
      </c>
      <c r="E501" s="47"/>
      <c r="F501" s="12" t="s">
        <v>1035</v>
      </c>
      <c r="G501" s="3" t="s">
        <v>30</v>
      </c>
      <c r="H501" s="3" t="s">
        <v>719</v>
      </c>
      <c r="I501" s="54" t="str">
        <f t="shared" si="11"/>
        <v>https://www.greencarcongress.com/2021/10/20211025-elkem.html?utm_source=feedburner&amp;utm_medium=feed&amp;utm_campaign=Feed%3A+greencarcongress%2FTrBK+%28Green+Car+Congress%29</v>
      </c>
      <c r="J501" s="31" t="s">
        <v>996</v>
      </c>
      <c r="K501" t="s">
        <v>1034</v>
      </c>
    </row>
    <row r="502" spans="2:11" ht="39.950000000000003" customHeight="1" x14ac:dyDescent="0.4">
      <c r="B502" s="3">
        <f t="shared" si="12"/>
        <v>499</v>
      </c>
      <c r="C502" s="26">
        <v>44498</v>
      </c>
      <c r="D502" s="6">
        <v>44494</v>
      </c>
      <c r="E502" s="47"/>
      <c r="F502" s="12" t="s">
        <v>1037</v>
      </c>
      <c r="G502" s="3" t="s">
        <v>28</v>
      </c>
      <c r="H502" s="3" t="s">
        <v>16</v>
      </c>
      <c r="I502" s="54" t="str">
        <f t="shared" si="11"/>
        <v>https://www.prweb.com/releases/taranis_and_albo_climate_announce_partnership_to_deliver_satallite_based_carbon_credits_verification/prweb18277920.htm</v>
      </c>
      <c r="J502" s="31" t="s">
        <v>1038</v>
      </c>
      <c r="K502" t="s">
        <v>1036</v>
      </c>
    </row>
    <row r="503" spans="2:11" ht="39.950000000000003" customHeight="1" x14ac:dyDescent="0.4">
      <c r="B503" s="3">
        <f t="shared" si="12"/>
        <v>500</v>
      </c>
      <c r="C503" s="26">
        <v>44498</v>
      </c>
      <c r="D503" s="6">
        <v>44494</v>
      </c>
      <c r="E503" s="47"/>
      <c r="F503" s="12" t="s">
        <v>1039</v>
      </c>
      <c r="G503" s="3" t="s">
        <v>29</v>
      </c>
      <c r="H503" s="3" t="s">
        <v>719</v>
      </c>
      <c r="I503" s="54" t="str">
        <f t="shared" si="11"/>
        <v>https://reneweconomy.com.au/woodside-unveils-1bn-clean-hydrogen-plan-based-on-gas-ccs-and-offsets/</v>
      </c>
      <c r="J503" s="31"/>
      <c r="K503" t="s">
        <v>1040</v>
      </c>
    </row>
    <row r="504" spans="2:11" ht="39.950000000000003" customHeight="1" x14ac:dyDescent="0.4">
      <c r="B504" s="3">
        <f t="shared" si="12"/>
        <v>501</v>
      </c>
      <c r="C504" s="26">
        <v>44498</v>
      </c>
      <c r="D504" s="6">
        <v>44494</v>
      </c>
      <c r="E504" s="47"/>
      <c r="F504" s="12" t="s">
        <v>1042</v>
      </c>
      <c r="G504" s="3" t="s">
        <v>32</v>
      </c>
      <c r="H504" s="3" t="s">
        <v>16</v>
      </c>
      <c r="I504" s="54" t="str">
        <f t="shared" si="11"/>
        <v>https://www.naturalgasworld.com/singapore-awards-s55mn-to-12-hydrogen-ccus-projects-93193</v>
      </c>
      <c r="J504" s="31"/>
      <c r="K504" t="s">
        <v>1041</v>
      </c>
    </row>
    <row r="505" spans="2:11" ht="39.950000000000003" customHeight="1" x14ac:dyDescent="0.4">
      <c r="B505" s="3">
        <f t="shared" si="12"/>
        <v>502</v>
      </c>
      <c r="C505" s="26">
        <v>44498</v>
      </c>
      <c r="D505" s="6">
        <v>44494</v>
      </c>
      <c r="E505" s="47"/>
      <c r="F505" s="12" t="s">
        <v>1043</v>
      </c>
      <c r="G505" s="3" t="s">
        <v>32</v>
      </c>
      <c r="H505" s="3" t="s">
        <v>719</v>
      </c>
      <c r="I505" s="54" t="str">
        <f t="shared" si="11"/>
        <v>https://www.naturalgasworld.com/exxon-reviewing-carbon-sequestration-options-in-asia-93196</v>
      </c>
      <c r="J505" s="31" t="s">
        <v>1031</v>
      </c>
      <c r="K505" t="s">
        <v>1044</v>
      </c>
    </row>
    <row r="506" spans="2:11" ht="39.950000000000003" customHeight="1" x14ac:dyDescent="0.4">
      <c r="B506" s="3">
        <f t="shared" si="12"/>
        <v>503</v>
      </c>
      <c r="C506" s="26">
        <v>44498</v>
      </c>
      <c r="D506" s="6">
        <v>44495</v>
      </c>
      <c r="E506" s="47"/>
      <c r="F506" s="12" t="s">
        <v>1046</v>
      </c>
      <c r="G506" s="3" t="s">
        <v>29</v>
      </c>
      <c r="H506" s="3" t="s">
        <v>719</v>
      </c>
      <c r="I506" s="54" t="str">
        <f t="shared" si="11"/>
        <v>https://www.wellandtribune.ca/ts/business/mars/2021/10/26/getting-to-net-zero-carbon-engineering-plans-to-pull-the-plug-on-climate-change.html</v>
      </c>
      <c r="J506" s="31"/>
      <c r="K506" t="s">
        <v>1047</v>
      </c>
    </row>
    <row r="507" spans="2:11" ht="39.950000000000003" customHeight="1" x14ac:dyDescent="0.4">
      <c r="B507" s="11">
        <f t="shared" si="12"/>
        <v>504</v>
      </c>
      <c r="C507" s="27">
        <v>44498</v>
      </c>
      <c r="D507" s="15">
        <v>44495</v>
      </c>
      <c r="E507" s="50"/>
      <c r="F507" s="14" t="s">
        <v>1049</v>
      </c>
      <c r="G507" s="11" t="s">
        <v>28</v>
      </c>
      <c r="H507" s="11" t="s">
        <v>719</v>
      </c>
      <c r="I507" s="55" t="str">
        <f t="shared" si="11"/>
        <v>https://www.energy.gov/articles/doe-announces-145-million-supporting-direct-air-capture-and-storage-coupled-low-carbon</v>
      </c>
      <c r="J507" s="17" t="s">
        <v>1054</v>
      </c>
      <c r="K507" t="s">
        <v>1048</v>
      </c>
    </row>
    <row r="508" spans="2:11" ht="39.950000000000003" customHeight="1" x14ac:dyDescent="0.4">
      <c r="B508" s="3">
        <f t="shared" si="12"/>
        <v>505</v>
      </c>
      <c r="C508" s="26">
        <v>44498</v>
      </c>
      <c r="D508" s="6">
        <v>44495</v>
      </c>
      <c r="E508" s="47"/>
      <c r="F508" s="12" t="s">
        <v>1050</v>
      </c>
      <c r="G508" s="3" t="s">
        <v>28</v>
      </c>
      <c r="H508" s="3" t="s">
        <v>719</v>
      </c>
      <c r="I508" s="54" t="str">
        <f t="shared" si="11"/>
        <v>https://www.areadevelopment.com/newsitems/10-26-2021/air-products-ascension-parish-louisiana.shtml</v>
      </c>
      <c r="J508" s="31"/>
      <c r="K508" t="s">
        <v>1051</v>
      </c>
    </row>
    <row r="509" spans="2:11" ht="39.950000000000003" customHeight="1" x14ac:dyDescent="0.4">
      <c r="B509" s="3">
        <f t="shared" si="12"/>
        <v>506</v>
      </c>
      <c r="C509" s="26">
        <v>44498</v>
      </c>
      <c r="D509" s="6">
        <v>44495</v>
      </c>
      <c r="E509" s="47"/>
      <c r="F509" s="12" t="s">
        <v>1052</v>
      </c>
      <c r="G509" s="3"/>
      <c r="H509" s="3" t="s">
        <v>719</v>
      </c>
      <c r="I509" s="54" t="str">
        <f t="shared" si="11"/>
        <v>https://www.newswise.com/articles/affordable-policy-which-could-stop-fossil-fuels-causing-global-warming-report</v>
      </c>
      <c r="J509" s="31"/>
      <c r="K509" t="s">
        <v>1053</v>
      </c>
    </row>
    <row r="510" spans="2:11" ht="39.950000000000003" customHeight="1" x14ac:dyDescent="0.4">
      <c r="B510" s="3">
        <f t="shared" si="12"/>
        <v>507</v>
      </c>
      <c r="C510" s="26">
        <v>44498</v>
      </c>
      <c r="D510" s="6">
        <v>44495</v>
      </c>
      <c r="E510" s="47"/>
      <c r="F510" s="12" t="s">
        <v>1055</v>
      </c>
      <c r="G510" s="3"/>
      <c r="H510" s="3" t="s">
        <v>719</v>
      </c>
      <c r="I510" s="54" t="str">
        <f t="shared" si="11"/>
        <v>https://africaoilgasreport.com/2021/10/in-the-news/exxonmobils-next-move-is-there-a-plan-b/</v>
      </c>
      <c r="J510" s="31"/>
      <c r="K510" t="s">
        <v>1056</v>
      </c>
    </row>
    <row r="511" spans="2:11" ht="39.950000000000003" customHeight="1" x14ac:dyDescent="0.4">
      <c r="B511" s="3">
        <f t="shared" si="12"/>
        <v>508</v>
      </c>
      <c r="C511" s="26">
        <v>44498</v>
      </c>
      <c r="D511" s="6">
        <v>44495</v>
      </c>
      <c r="E511" s="47"/>
      <c r="F511" s="12" t="s">
        <v>1057</v>
      </c>
      <c r="G511" s="3" t="s">
        <v>29</v>
      </c>
      <c r="H511" s="3" t="s">
        <v>719</v>
      </c>
      <c r="I511" s="54" t="str">
        <f t="shared" ref="I511:I545" si="13">+HYPERLINK(K511)</f>
        <v>https://www.camdencourier.com.au/story/7487204/key-emissions-reduction-assumption-risky/?cs=9397</v>
      </c>
      <c r="J511" s="31"/>
      <c r="K511" t="s">
        <v>1058</v>
      </c>
    </row>
    <row r="512" spans="2:11" ht="39.950000000000003" customHeight="1" x14ac:dyDescent="0.4">
      <c r="B512" s="3">
        <f t="shared" ref="B512:B575" si="14">+B511+1</f>
        <v>509</v>
      </c>
      <c r="C512" s="26">
        <v>44498</v>
      </c>
      <c r="D512" s="6">
        <v>44495</v>
      </c>
      <c r="E512" s="47"/>
      <c r="F512" s="12" t="s">
        <v>1059</v>
      </c>
      <c r="G512" s="3" t="s">
        <v>30</v>
      </c>
      <c r="H512" s="3" t="s">
        <v>13</v>
      </c>
      <c r="I512" s="54" t="str">
        <f t="shared" si="13"/>
        <v>https://techxplore.com/news/2021-10-issued-unintended-consequences-net.html</v>
      </c>
      <c r="J512" s="31"/>
      <c r="K512" t="s">
        <v>1060</v>
      </c>
    </row>
    <row r="513" spans="2:11" ht="39.950000000000003" customHeight="1" x14ac:dyDescent="0.4">
      <c r="B513" s="3">
        <f t="shared" si="14"/>
        <v>510</v>
      </c>
      <c r="C513" s="26">
        <v>44498</v>
      </c>
      <c r="D513" s="6">
        <v>44495</v>
      </c>
      <c r="E513" s="47"/>
      <c r="F513" s="12" t="s">
        <v>1061</v>
      </c>
      <c r="G513" s="3" t="s">
        <v>32</v>
      </c>
      <c r="H513" s="3" t="s">
        <v>719</v>
      </c>
      <c r="I513" s="54" t="s">
        <v>1062</v>
      </c>
      <c r="J513" s="31"/>
      <c r="K513" t="s">
        <v>1062</v>
      </c>
    </row>
    <row r="514" spans="2:11" ht="39.950000000000003" customHeight="1" x14ac:dyDescent="0.4">
      <c r="B514" s="3">
        <f t="shared" si="14"/>
        <v>511</v>
      </c>
      <c r="C514" s="26">
        <v>44498</v>
      </c>
      <c r="D514" s="6">
        <v>44496</v>
      </c>
      <c r="E514" s="47"/>
      <c r="F514" s="12" t="s">
        <v>1063</v>
      </c>
      <c r="G514" s="3" t="s">
        <v>28</v>
      </c>
      <c r="H514" s="3" t="s">
        <v>719</v>
      </c>
      <c r="I514" s="54" t="str">
        <f t="shared" si="13"/>
        <v>https://www.rigzone.com/news/doe_sets_up_multimillion_direct_air_capture_fund-27-oct-2021-166834-article/</v>
      </c>
      <c r="J514" s="31"/>
      <c r="K514" t="s">
        <v>1064</v>
      </c>
    </row>
    <row r="515" spans="2:11" ht="39.950000000000003" customHeight="1" x14ac:dyDescent="0.4">
      <c r="B515" s="3">
        <f t="shared" si="14"/>
        <v>512</v>
      </c>
      <c r="C515" s="26">
        <v>44498</v>
      </c>
      <c r="D515" s="6">
        <v>44496</v>
      </c>
      <c r="E515" s="47"/>
      <c r="F515" s="12" t="s">
        <v>1066</v>
      </c>
      <c r="G515" s="3" t="s">
        <v>28</v>
      </c>
      <c r="H515" s="3" t="s">
        <v>719</v>
      </c>
      <c r="I515" s="54" t="str">
        <f t="shared" si="13"/>
        <v>https://electricenergyonline.com/article/energy/category/climate-change/82/926866/doe-announces-14-5-million-supporting-direct-air-capture-and-storage-coupled-to-low-carbon-energy-sources.html</v>
      </c>
      <c r="J515" s="31"/>
      <c r="K515" t="s">
        <v>1065</v>
      </c>
    </row>
    <row r="516" spans="2:11" ht="39.950000000000003" customHeight="1" x14ac:dyDescent="0.4">
      <c r="B516" s="11">
        <f t="shared" si="14"/>
        <v>513</v>
      </c>
      <c r="C516" s="27">
        <v>44498</v>
      </c>
      <c r="D516" s="15">
        <v>44496</v>
      </c>
      <c r="E516" s="50"/>
      <c r="F516" s="14" t="s">
        <v>1067</v>
      </c>
      <c r="G516" s="11" t="s">
        <v>28</v>
      </c>
      <c r="H516" s="11" t="s">
        <v>16</v>
      </c>
      <c r="I516" s="55" t="str">
        <f t="shared" si="13"/>
        <v>https://www.naturalgasintel.com/denbury-mitsui-collaborating-to-capture-co2-from-gulf-coast-oil-projects/</v>
      </c>
      <c r="J516" s="17" t="s">
        <v>1070</v>
      </c>
      <c r="K516" t="s">
        <v>1068</v>
      </c>
    </row>
    <row r="517" spans="2:11" ht="39.950000000000003" customHeight="1" x14ac:dyDescent="0.4">
      <c r="B517" s="3">
        <f t="shared" si="14"/>
        <v>514</v>
      </c>
      <c r="C517" s="26">
        <v>44498</v>
      </c>
      <c r="D517" s="6">
        <v>44496</v>
      </c>
      <c r="E517" s="47"/>
      <c r="F517" s="12" t="s">
        <v>1069</v>
      </c>
      <c r="G517" s="3" t="s">
        <v>29</v>
      </c>
      <c r="H517" s="3" t="s">
        <v>16</v>
      </c>
      <c r="I517" s="54" t="str">
        <f t="shared" si="13"/>
        <v>https://www.proactiveinvestors.com.au/companies/news/964395/net-zero-is-now-a-buzzword-but-what-does-it-mean-and-how-can-australia-meet-its-emissions-target-964395.html</v>
      </c>
      <c r="J517" s="31"/>
      <c r="K517" t="s">
        <v>1071</v>
      </c>
    </row>
    <row r="518" spans="2:11" ht="39.950000000000003" customHeight="1" x14ac:dyDescent="0.4">
      <c r="B518" s="3">
        <f t="shared" si="14"/>
        <v>515</v>
      </c>
      <c r="C518" s="26">
        <v>44498</v>
      </c>
      <c r="D518" s="6">
        <v>44496</v>
      </c>
      <c r="E518" s="47"/>
      <c r="F518" s="12" t="s">
        <v>1072</v>
      </c>
      <c r="G518" s="3" t="s">
        <v>29</v>
      </c>
      <c r="H518" s="3" t="s">
        <v>10</v>
      </c>
      <c r="I518" s="54" t="str">
        <f t="shared" si="13"/>
        <v>https://www.abc.net.au/news/rural/2021-10-28/net-zero-modelling-for-carbon-capture/100568216</v>
      </c>
      <c r="J518" s="31"/>
      <c r="K518" t="s">
        <v>1073</v>
      </c>
    </row>
    <row r="519" spans="2:11" ht="39.950000000000003" customHeight="1" x14ac:dyDescent="0.4">
      <c r="B519" s="3">
        <f t="shared" si="14"/>
        <v>516</v>
      </c>
      <c r="C519" s="26">
        <v>44498</v>
      </c>
      <c r="D519" s="6">
        <v>44496</v>
      </c>
      <c r="E519" s="47"/>
      <c r="F519" s="12" t="s">
        <v>1074</v>
      </c>
      <c r="G519" s="3" t="s">
        <v>29</v>
      </c>
      <c r="H519" s="3" t="s">
        <v>719</v>
      </c>
      <c r="I519" s="54" t="str">
        <f t="shared" si="13"/>
        <v>https://www.naturalgasworld.com/northern-territory-plans-ccus-hub-middle-arm-93280</v>
      </c>
      <c r="J519" s="31"/>
      <c r="K519" t="s">
        <v>1075</v>
      </c>
    </row>
    <row r="520" spans="2:11" ht="39.950000000000003" customHeight="1" x14ac:dyDescent="0.4">
      <c r="B520" s="3">
        <f t="shared" si="14"/>
        <v>517</v>
      </c>
      <c r="C520" s="26">
        <v>44498</v>
      </c>
      <c r="D520" s="6">
        <v>44496</v>
      </c>
      <c r="E520" s="47"/>
      <c r="F520" s="12" t="s">
        <v>1076</v>
      </c>
      <c r="G520" s="3"/>
      <c r="H520" s="3" t="s">
        <v>13</v>
      </c>
      <c r="I520" s="54" t="str">
        <f t="shared" si="13"/>
        <v>https://www.desmog.com/2021/10/26/report-net-zero-climate-microsoft-drax-cop26/?utm_source=feedburner&amp;utm_medium=feed&amp;utm_campaign=Feed%3A+Desmogblog+%28DesmogBlog+-+Blowing+off+the+PR+pollution+that+clouds+climate+science%29</v>
      </c>
      <c r="J520" s="31"/>
      <c r="K520" t="s">
        <v>1077</v>
      </c>
    </row>
    <row r="521" spans="2:11" ht="39.950000000000003" customHeight="1" x14ac:dyDescent="0.4">
      <c r="B521" s="3">
        <f t="shared" si="14"/>
        <v>518</v>
      </c>
      <c r="C521" s="26">
        <v>44498</v>
      </c>
      <c r="D521" s="6">
        <v>44496</v>
      </c>
      <c r="E521" s="47"/>
      <c r="F521" s="12" t="s">
        <v>1078</v>
      </c>
      <c r="G521" s="3"/>
      <c r="H521" s="3" t="s">
        <v>719</v>
      </c>
      <c r="I521" s="54" t="str">
        <f t="shared" si="13"/>
        <v>https://news.slashdot.org/story/21/10/27/2026213/payments-company-stripe-is-kick-starting-market-for-carbon-removal?utm_source=feedburner&amp;utm_medium=feed&amp;utm_campaign=Feed%3A+Slashdot%2Fslashdot+%28Slashdot%29</v>
      </c>
      <c r="J521" s="31"/>
      <c r="K521" t="s">
        <v>1079</v>
      </c>
    </row>
    <row r="522" spans="2:11" ht="39.950000000000003" customHeight="1" x14ac:dyDescent="0.4">
      <c r="B522" s="3">
        <f t="shared" si="14"/>
        <v>519</v>
      </c>
      <c r="C522" s="26">
        <v>44498</v>
      </c>
      <c r="D522" s="6">
        <v>44496</v>
      </c>
      <c r="E522" s="47"/>
      <c r="F522" s="12" t="s">
        <v>1080</v>
      </c>
      <c r="G522" s="3" t="s">
        <v>32</v>
      </c>
      <c r="H522" s="3" t="s">
        <v>719</v>
      </c>
      <c r="I522" s="54" t="str">
        <f t="shared" si="13"/>
        <v>https://www.hartenergy.com/exclusives/exxon-mobil-calls-carbon-tax-push-ccs-projects-across-asia-196985</v>
      </c>
      <c r="J522" s="31"/>
      <c r="K522" t="s">
        <v>1081</v>
      </c>
    </row>
    <row r="523" spans="2:11" ht="39.950000000000003" customHeight="1" x14ac:dyDescent="0.4">
      <c r="B523" s="3">
        <f t="shared" si="14"/>
        <v>520</v>
      </c>
      <c r="C523" s="26">
        <v>44498</v>
      </c>
      <c r="D523" s="6">
        <v>44496</v>
      </c>
      <c r="E523" s="47"/>
      <c r="F523" s="12" t="s">
        <v>1082</v>
      </c>
      <c r="G523" s="3"/>
      <c r="H523" s="3" t="s">
        <v>13</v>
      </c>
      <c r="I523" s="54" t="str">
        <f t="shared" si="13"/>
        <v>https://www.marketbeat.com/originals/is-it-too-late-to-buy-exxon-mobil-stock/</v>
      </c>
      <c r="J523" s="31"/>
      <c r="K523" t="s">
        <v>1083</v>
      </c>
    </row>
    <row r="524" spans="2:11" ht="39.950000000000003" customHeight="1" x14ac:dyDescent="0.4">
      <c r="B524" s="3">
        <f t="shared" si="14"/>
        <v>521</v>
      </c>
      <c r="C524" s="26">
        <v>44498</v>
      </c>
      <c r="D524" s="6">
        <v>44496</v>
      </c>
      <c r="E524" s="47"/>
      <c r="F524" s="12" t="s">
        <v>1085</v>
      </c>
      <c r="G524" s="3" t="s">
        <v>32</v>
      </c>
      <c r="H524" s="3" t="s">
        <v>13</v>
      </c>
      <c r="I524" s="54" t="str">
        <f t="shared" si="13"/>
        <v>https://interaksyon.philstar.com/politics-issues/2021/10/27/203191/southeast-asian-nations-tout-green-power-links-ahead-of-cop26/</v>
      </c>
      <c r="J524" s="31"/>
      <c r="K524" t="s">
        <v>1084</v>
      </c>
    </row>
    <row r="525" spans="2:11" ht="39.950000000000003" customHeight="1" x14ac:dyDescent="0.4">
      <c r="B525" s="3">
        <f t="shared" si="14"/>
        <v>522</v>
      </c>
      <c r="C525" s="26">
        <v>44498</v>
      </c>
      <c r="D525" s="6">
        <v>44496</v>
      </c>
      <c r="E525" s="47"/>
      <c r="F525" s="12" t="s">
        <v>1057</v>
      </c>
      <c r="G525" s="3" t="s">
        <v>29</v>
      </c>
      <c r="H525" s="3" t="s">
        <v>16</v>
      </c>
      <c r="I525" s="54" t="str">
        <f t="shared" si="13"/>
        <v>https://www.bunburymail.com.au/story/7487204/key-emissions-reduction-assumption-risky/?cs=12177</v>
      </c>
      <c r="J525" s="31"/>
      <c r="K525" t="s">
        <v>1086</v>
      </c>
    </row>
    <row r="526" spans="2:11" ht="39.950000000000003" customHeight="1" x14ac:dyDescent="0.4">
      <c r="B526" s="3">
        <f t="shared" si="14"/>
        <v>523</v>
      </c>
      <c r="C526" s="26">
        <v>44498</v>
      </c>
      <c r="D526" s="6">
        <v>44496</v>
      </c>
      <c r="E526" s="47"/>
      <c r="F526" s="12" t="s">
        <v>1087</v>
      </c>
      <c r="G526" s="3" t="s">
        <v>31</v>
      </c>
      <c r="H526" s="3" t="s">
        <v>13</v>
      </c>
      <c r="I526" s="54" t="str">
        <f t="shared" si="13"/>
        <v>https://www.channel3000.com/i/gulf-arab-states-squeezed-by-climate-change-still-tout-oil/</v>
      </c>
      <c r="J526" s="31"/>
      <c r="K526" t="s">
        <v>1088</v>
      </c>
    </row>
    <row r="527" spans="2:11" ht="39.950000000000003" customHeight="1" x14ac:dyDescent="0.4">
      <c r="B527" s="3">
        <f t="shared" si="14"/>
        <v>524</v>
      </c>
      <c r="C527" s="26">
        <v>44498</v>
      </c>
      <c r="D527" s="6">
        <v>44496</v>
      </c>
      <c r="E527" s="47"/>
      <c r="F527" s="12" t="s">
        <v>1089</v>
      </c>
      <c r="G527" s="3"/>
      <c r="H527" s="3" t="s">
        <v>10</v>
      </c>
      <c r="I527" s="54" t="str">
        <f t="shared" si="13"/>
        <v>https://journals.plos.org/plosone/article?id=10.1371%2Fjournal.pone.0259205&amp;utm_source=feedburner&amp;utm_medium=feed&amp;utm_campaign=Feed%3A+plosone%2FPLoSONE+%28PLOS+ONE+-+New+Articles%29</v>
      </c>
      <c r="J527" s="31"/>
      <c r="K527" t="s">
        <v>1090</v>
      </c>
    </row>
    <row r="528" spans="2:11" ht="39.950000000000003" customHeight="1" x14ac:dyDescent="0.4">
      <c r="B528" s="11">
        <f t="shared" si="14"/>
        <v>525</v>
      </c>
      <c r="C528" s="27">
        <v>44498</v>
      </c>
      <c r="D528" s="15">
        <v>44496</v>
      </c>
      <c r="E528" s="50"/>
      <c r="F528" s="14" t="s">
        <v>1091</v>
      </c>
      <c r="G528" s="11" t="s">
        <v>31</v>
      </c>
      <c r="H528" s="11" t="s">
        <v>719</v>
      </c>
      <c r="I528" s="55" t="str">
        <f t="shared" si="13"/>
        <v>https://saudigazette.com.sa/article/612867/SAUDI-ARABIA/TAQA-ARI-sign-agreement-to-share-expertise-in-carbon-sequestration</v>
      </c>
      <c r="J528" s="17" t="s">
        <v>1093</v>
      </c>
      <c r="K528" t="s">
        <v>1092</v>
      </c>
    </row>
    <row r="529" spans="2:11" ht="39.950000000000003" customHeight="1" x14ac:dyDescent="0.4">
      <c r="B529" s="11">
        <f t="shared" si="14"/>
        <v>526</v>
      </c>
      <c r="C529" s="27">
        <v>44498</v>
      </c>
      <c r="D529" s="15">
        <v>44496</v>
      </c>
      <c r="E529" s="50"/>
      <c r="F529" s="14" t="s">
        <v>1094</v>
      </c>
      <c r="G529" s="11" t="s">
        <v>30</v>
      </c>
      <c r="H529" s="11" t="s">
        <v>106</v>
      </c>
      <c r="I529" s="55" t="str">
        <f t="shared" si="13"/>
        <v>http://www.oedigital.com/news/491607-asco-to-provide-logistics-services-for-horisont-energi-s-barents-blue-project</v>
      </c>
      <c r="J529" s="17" t="s">
        <v>1095</v>
      </c>
      <c r="K529" t="s">
        <v>1096</v>
      </c>
    </row>
    <row r="530" spans="2:11" ht="39.950000000000003" customHeight="1" x14ac:dyDescent="0.4">
      <c r="B530" s="3">
        <f t="shared" si="14"/>
        <v>527</v>
      </c>
      <c r="C530" s="26">
        <v>44498</v>
      </c>
      <c r="D530" s="6">
        <v>44497</v>
      </c>
      <c r="E530" s="47"/>
      <c r="F530" s="12" t="s">
        <v>1097</v>
      </c>
      <c r="G530" s="3" t="s">
        <v>30</v>
      </c>
      <c r="H530" s="3" t="s">
        <v>719</v>
      </c>
      <c r="I530" s="54" t="str">
        <f t="shared" si="13"/>
        <v>https://energyindustryreview.com/environment/cyclonecc-worlds-smallest-industrial-carbon-capture-solution/</v>
      </c>
      <c r="J530" s="31"/>
      <c r="K530" t="s">
        <v>1098</v>
      </c>
    </row>
    <row r="531" spans="2:11" ht="39.950000000000003" customHeight="1" x14ac:dyDescent="0.4">
      <c r="B531" s="11">
        <f t="shared" si="14"/>
        <v>528</v>
      </c>
      <c r="C531" s="27">
        <v>44498</v>
      </c>
      <c r="D531" s="15">
        <v>44497</v>
      </c>
      <c r="E531" s="50"/>
      <c r="F531" s="14" t="s">
        <v>1099</v>
      </c>
      <c r="G531" s="11" t="s">
        <v>30</v>
      </c>
      <c r="H531" s="11" t="s">
        <v>16</v>
      </c>
      <c r="I531" s="55" t="str">
        <f t="shared" si="13"/>
        <v>https://s30148.pcdn.co/2021/10/smaller-carbon-capture-technology-may-ramp-up-implementation/?amp=1</v>
      </c>
      <c r="J531" s="17" t="s">
        <v>1101</v>
      </c>
      <c r="K531" t="s">
        <v>1100</v>
      </c>
    </row>
    <row r="532" spans="2:11" ht="39.950000000000003" customHeight="1" x14ac:dyDescent="0.4">
      <c r="B532" s="3">
        <f t="shared" si="14"/>
        <v>529</v>
      </c>
      <c r="C532" s="26">
        <v>44498</v>
      </c>
      <c r="D532" s="6">
        <v>44497</v>
      </c>
      <c r="E532" s="47"/>
      <c r="F532" s="12" t="s">
        <v>1102</v>
      </c>
      <c r="G532" s="3" t="s">
        <v>30</v>
      </c>
      <c r="H532" s="3" t="s">
        <v>719</v>
      </c>
      <c r="I532" s="54" t="str">
        <f t="shared" si="13"/>
        <v>http://www.oedigital.com/news/491656-a-seismic-shift</v>
      </c>
      <c r="J532" s="31"/>
      <c r="K532" t="s">
        <v>1103</v>
      </c>
    </row>
    <row r="533" spans="2:11" ht="39.950000000000003" customHeight="1" x14ac:dyDescent="0.4">
      <c r="B533" s="3">
        <f t="shared" si="14"/>
        <v>530</v>
      </c>
      <c r="C533" s="26">
        <v>44498</v>
      </c>
      <c r="D533" s="6">
        <v>44497</v>
      </c>
      <c r="E533" s="47"/>
      <c r="F533" s="12" t="s">
        <v>1105</v>
      </c>
      <c r="G533" s="3"/>
      <c r="H533" s="3" t="s">
        <v>16</v>
      </c>
      <c r="I533" s="54" t="str">
        <f t="shared" si="13"/>
        <v>https://www.wisn.com/article/climate-change-glossary/38088645#</v>
      </c>
      <c r="J533" s="31"/>
      <c r="K533" t="s">
        <v>1104</v>
      </c>
    </row>
    <row r="534" spans="2:11" ht="39.950000000000003" customHeight="1" x14ac:dyDescent="0.4">
      <c r="B534" s="3">
        <f t="shared" si="14"/>
        <v>531</v>
      </c>
      <c r="C534" s="26">
        <v>44498</v>
      </c>
      <c r="D534" s="6">
        <v>44497</v>
      </c>
      <c r="E534" s="47"/>
      <c r="F534" s="12" t="s">
        <v>1106</v>
      </c>
      <c r="G534" s="3" t="s">
        <v>28</v>
      </c>
      <c r="H534" s="3" t="s">
        <v>10</v>
      </c>
      <c r="I534" s="54" t="str">
        <f t="shared" si="13"/>
        <v>http://minnesotaagconnection.com/story-state.php?yr=2021&amp;Id=1196</v>
      </c>
      <c r="J534" s="31"/>
      <c r="K534" t="s">
        <v>1107</v>
      </c>
    </row>
    <row r="535" spans="2:11" ht="39.950000000000003" customHeight="1" x14ac:dyDescent="0.4">
      <c r="B535" s="3">
        <f t="shared" si="14"/>
        <v>532</v>
      </c>
      <c r="C535" s="26">
        <v>44498</v>
      </c>
      <c r="D535" s="6">
        <v>44497</v>
      </c>
      <c r="E535" s="47"/>
      <c r="F535" s="12" t="s">
        <v>1108</v>
      </c>
      <c r="G535" s="3" t="s">
        <v>29</v>
      </c>
      <c r="H535" s="3" t="s">
        <v>16</v>
      </c>
      <c r="I535" s="54" t="str">
        <f t="shared" si="13"/>
        <v>https://stockhead.com.au/energy/got-gas-gas-is-here-to-stay-under-australias-net-zero-plans/</v>
      </c>
      <c r="J535" s="31"/>
      <c r="K535" t="s">
        <v>1109</v>
      </c>
    </row>
    <row r="536" spans="2:11" ht="39.950000000000003" customHeight="1" x14ac:dyDescent="0.4">
      <c r="B536" s="3">
        <f t="shared" si="14"/>
        <v>533</v>
      </c>
      <c r="C536" s="26">
        <v>44498</v>
      </c>
      <c r="D536" s="6">
        <v>44497</v>
      </c>
      <c r="E536" s="47"/>
      <c r="F536" s="12" t="s">
        <v>1110</v>
      </c>
      <c r="G536" s="3" t="s">
        <v>30</v>
      </c>
      <c r="H536" s="3" t="s">
        <v>719</v>
      </c>
      <c r="I536" s="54" t="str">
        <f t="shared" si="13"/>
        <v>https://www.homelandsecuritynewswire.com/dr20211028-warning-issued-over-the-unintended-consequences-of-wind-for-achieving-net-zero-targets</v>
      </c>
      <c r="J536" s="31"/>
      <c r="K536" t="s">
        <v>1111</v>
      </c>
    </row>
    <row r="537" spans="2:11" ht="39.950000000000003" customHeight="1" x14ac:dyDescent="0.4">
      <c r="B537" s="3">
        <f t="shared" si="14"/>
        <v>534</v>
      </c>
      <c r="C537" s="26">
        <v>44498</v>
      </c>
      <c r="D537" s="6">
        <v>44497</v>
      </c>
      <c r="E537" s="47"/>
      <c r="F537" s="12" t="s">
        <v>1112</v>
      </c>
      <c r="G537" s="3" t="s">
        <v>29</v>
      </c>
      <c r="H537" s="3" t="s">
        <v>16</v>
      </c>
      <c r="I537" s="54" t="str">
        <f t="shared" si="13"/>
        <v>https://www.thestar.com.my/business/business-news/2021/10/29/the-real-risk-of-australias-panned-climate-strategy-is-that-others-follow</v>
      </c>
      <c r="J537" s="31"/>
      <c r="K537" t="s">
        <v>1113</v>
      </c>
    </row>
    <row r="538" spans="2:11" ht="39.950000000000003" customHeight="1" x14ac:dyDescent="0.4">
      <c r="B538" s="3">
        <f t="shared" si="14"/>
        <v>535</v>
      </c>
      <c r="C538" s="26">
        <v>44498</v>
      </c>
      <c r="D538" s="6">
        <v>44497</v>
      </c>
      <c r="E538" s="47"/>
      <c r="F538" s="12" t="s">
        <v>1115</v>
      </c>
      <c r="G538" s="3"/>
      <c r="H538" s="3" t="s">
        <v>13</v>
      </c>
      <c r="I538" s="54" t="str">
        <f t="shared" si="13"/>
        <v>https://investorplace.com/2021/10/cei-stock-is-probably-too-much-of-a-long-shot-to-bet-big-on/?utm_source=feedburner&amp;utm_medium=feed&amp;utm_campaign=Feed%3A+InvestorPlace+%28InvestorPlace%29</v>
      </c>
      <c r="J538" s="31"/>
      <c r="K538" t="s">
        <v>1114</v>
      </c>
    </row>
    <row r="539" spans="2:11" ht="39.950000000000003" customHeight="1" x14ac:dyDescent="0.4">
      <c r="B539" s="3">
        <f t="shared" si="14"/>
        <v>536</v>
      </c>
      <c r="C539" s="26">
        <v>44498</v>
      </c>
      <c r="D539" s="6">
        <v>44497</v>
      </c>
      <c r="E539" s="47"/>
      <c r="F539" s="12" t="s">
        <v>1123</v>
      </c>
      <c r="G539" s="3" t="s">
        <v>28</v>
      </c>
      <c r="H539" s="3" t="s">
        <v>719</v>
      </c>
      <c r="I539" s="54" t="str">
        <f t="shared" si="13"/>
        <v>https://www.marketbeat.com/originals/standard-lithium-stock-is-breaking-new-levels/</v>
      </c>
      <c r="J539" s="31" t="s">
        <v>1129</v>
      </c>
      <c r="K539" t="s">
        <v>1116</v>
      </c>
    </row>
    <row r="540" spans="2:11" ht="39.950000000000003" customHeight="1" x14ac:dyDescent="0.4">
      <c r="B540" s="3">
        <f t="shared" si="14"/>
        <v>537</v>
      </c>
      <c r="C540" s="26">
        <v>44498</v>
      </c>
      <c r="D540" s="6">
        <v>44497</v>
      </c>
      <c r="E540" s="47"/>
      <c r="F540" s="12" t="s">
        <v>1117</v>
      </c>
      <c r="G540" s="3" t="s">
        <v>30</v>
      </c>
      <c r="H540" s="3" t="s">
        <v>11</v>
      </c>
      <c r="I540" s="54" t="str">
        <f t="shared" si="13"/>
        <v>https://www.edie.net/news/12/Daimler-and-BP-partner-on-UK-hydrogen-refuelling-network/</v>
      </c>
      <c r="J540" s="31"/>
      <c r="K540" t="s">
        <v>1118</v>
      </c>
    </row>
    <row r="541" spans="2:11" ht="39.950000000000003" customHeight="1" x14ac:dyDescent="0.4">
      <c r="B541" s="3">
        <f t="shared" si="14"/>
        <v>538</v>
      </c>
      <c r="C541" s="26">
        <v>44498</v>
      </c>
      <c r="D541" s="6">
        <v>44497</v>
      </c>
      <c r="E541" s="47"/>
      <c r="F541" s="12" t="s">
        <v>1119</v>
      </c>
      <c r="G541" s="3" t="s">
        <v>28</v>
      </c>
      <c r="H541" s="3" t="s">
        <v>719</v>
      </c>
      <c r="I541" s="54" t="str">
        <f t="shared" si="13"/>
        <v>https://www.press-citizen.com/story/money/agriculture/2021/10/28/navigator-co-2-second-iowa-carbon-capture-pipeline-holding-informational-meetings/8572873002/</v>
      </c>
      <c r="J541" s="31"/>
      <c r="K541" t="s">
        <v>1120</v>
      </c>
    </row>
    <row r="542" spans="2:11" ht="39.950000000000003" customHeight="1" x14ac:dyDescent="0.4">
      <c r="B542" s="3">
        <f t="shared" si="14"/>
        <v>539</v>
      </c>
      <c r="C542" s="26">
        <v>44498</v>
      </c>
      <c r="D542" s="6">
        <v>44497</v>
      </c>
      <c r="E542" s="47"/>
      <c r="F542" s="12" t="s">
        <v>1121</v>
      </c>
      <c r="G542" s="3"/>
      <c r="H542" s="3" t="s">
        <v>10</v>
      </c>
      <c r="I542" s="54" t="str">
        <f t="shared" si="13"/>
        <v>https://www.azocleantech.com/news.aspx?newsID=30478</v>
      </c>
      <c r="J542" s="31" t="s">
        <v>1122</v>
      </c>
      <c r="K542" t="s">
        <v>1124</v>
      </c>
    </row>
    <row r="543" spans="2:11" ht="39.950000000000003" customHeight="1" x14ac:dyDescent="0.4">
      <c r="B543" s="3">
        <f t="shared" si="14"/>
        <v>540</v>
      </c>
      <c r="C543" s="26">
        <v>44498</v>
      </c>
      <c r="D543" s="6">
        <v>44497</v>
      </c>
      <c r="E543" s="47"/>
      <c r="F543" s="12" t="s">
        <v>1126</v>
      </c>
      <c r="G543" s="3"/>
      <c r="H543" s="3" t="s">
        <v>10</v>
      </c>
      <c r="I543" s="54" t="str">
        <f t="shared" si="13"/>
        <v>https://www.architectmagazine.com/technology/hemp-the-next-disruptor-in-construction-after-wood_o</v>
      </c>
      <c r="J543" s="31"/>
      <c r="K543" t="s">
        <v>1125</v>
      </c>
    </row>
    <row r="544" spans="2:11" ht="39.950000000000003" customHeight="1" x14ac:dyDescent="0.4">
      <c r="B544" s="3">
        <f t="shared" si="14"/>
        <v>541</v>
      </c>
      <c r="C544" s="26">
        <v>44498</v>
      </c>
      <c r="D544" s="6">
        <v>44497</v>
      </c>
      <c r="E544" s="47"/>
      <c r="F544" s="12" t="s">
        <v>1127</v>
      </c>
      <c r="G544" s="3"/>
      <c r="H544" s="3" t="s">
        <v>11</v>
      </c>
      <c r="I544" s="54" t="str">
        <f t="shared" si="13"/>
        <v>https://www.einpresswire.com/article/554978735/the-growth-of-hydrogen-comes-with-pipeline-transmission-issues</v>
      </c>
      <c r="J544" s="31"/>
      <c r="K544" t="s">
        <v>1128</v>
      </c>
    </row>
    <row r="545" spans="2:11" ht="39.950000000000003" customHeight="1" x14ac:dyDescent="0.4">
      <c r="B545" s="3">
        <f t="shared" si="14"/>
        <v>542</v>
      </c>
      <c r="C545" s="33">
        <v>44505</v>
      </c>
      <c r="D545" s="33">
        <v>44498</v>
      </c>
      <c r="E545" s="61"/>
      <c r="F545" s="13" t="s">
        <v>1132</v>
      </c>
      <c r="G545" s="8" t="s">
        <v>30</v>
      </c>
      <c r="H545" s="8" t="s">
        <v>719</v>
      </c>
      <c r="I545" s="62" t="str">
        <f t="shared" si="13"/>
        <v>https://phys.org/news/2021-10-technologies-climate-efficiency-carbon-dioxide.html</v>
      </c>
      <c r="J545" s="31"/>
      <c r="K545" t="s">
        <v>1131</v>
      </c>
    </row>
    <row r="546" spans="2:11" ht="39.950000000000003" customHeight="1" x14ac:dyDescent="0.4">
      <c r="B546" s="3">
        <f t="shared" si="14"/>
        <v>543</v>
      </c>
      <c r="C546" s="33">
        <v>44505</v>
      </c>
      <c r="D546" s="33">
        <v>44498</v>
      </c>
      <c r="E546" s="61"/>
      <c r="F546" s="13" t="s">
        <v>715</v>
      </c>
      <c r="G546" s="8" t="s">
        <v>28</v>
      </c>
      <c r="H546" s="8" t="s">
        <v>16</v>
      </c>
      <c r="I546" s="62" t="str">
        <f t="shared" ref="I546:I609" si="15">+HYPERLINK(K546)</f>
        <v>https://www.theadvertiser.com/story/news/local/louisiana/2021/10/14/louisiana-worlds-largest-clean-energy-project-carbon-sequestration/8449104002/</v>
      </c>
      <c r="J546" s="31"/>
      <c r="K546" t="s">
        <v>1133</v>
      </c>
    </row>
    <row r="547" spans="2:11" ht="39.950000000000003" customHeight="1" x14ac:dyDescent="0.4">
      <c r="B547" s="3">
        <f t="shared" si="14"/>
        <v>544</v>
      </c>
      <c r="C547" s="33">
        <v>44505</v>
      </c>
      <c r="D547" s="33">
        <v>44498</v>
      </c>
      <c r="E547" s="61"/>
      <c r="F547" s="13" t="s">
        <v>1135</v>
      </c>
      <c r="G547" s="8" t="s">
        <v>32</v>
      </c>
      <c r="H547" s="8" t="s">
        <v>16</v>
      </c>
      <c r="I547" s="62" t="str">
        <f t="shared" si="15"/>
        <v>https://www.firstpost.com/india/net-zero-carbon-emissions-adaptability-terms-you-should-know-as-india-gears-up-for-extreme-air-pollution-in-diwali-season-10095551.html</v>
      </c>
      <c r="J547" s="31"/>
      <c r="K547" t="s">
        <v>1134</v>
      </c>
    </row>
    <row r="548" spans="2:11" ht="39.950000000000003" customHeight="1" x14ac:dyDescent="0.4">
      <c r="B548" s="11">
        <f t="shared" si="14"/>
        <v>545</v>
      </c>
      <c r="C548" s="36">
        <v>44505</v>
      </c>
      <c r="D548" s="36">
        <v>44498</v>
      </c>
      <c r="E548" s="63"/>
      <c r="F548" s="35" t="s">
        <v>1137</v>
      </c>
      <c r="G548" s="34" t="s">
        <v>28</v>
      </c>
      <c r="H548" s="34" t="s">
        <v>16</v>
      </c>
      <c r="I548" s="64" t="str">
        <f t="shared" si="15"/>
        <v>https://scoopasia.com/mhi-invests-in-cemvita-factory-inc-a-leading-industrial-biotechnology-startup-to-accelerate-decarbonization-efforts/</v>
      </c>
      <c r="J548" s="17" t="s">
        <v>1146</v>
      </c>
      <c r="K548" t="s">
        <v>1136</v>
      </c>
    </row>
    <row r="549" spans="2:11" ht="39.950000000000003" customHeight="1" x14ac:dyDescent="0.4">
      <c r="B549" s="3">
        <f t="shared" si="14"/>
        <v>546</v>
      </c>
      <c r="C549" s="33">
        <v>44505</v>
      </c>
      <c r="D549" s="33">
        <v>44498</v>
      </c>
      <c r="E549" s="61"/>
      <c r="F549" s="13" t="s">
        <v>1138</v>
      </c>
      <c r="G549" s="8"/>
      <c r="H549" s="8" t="s">
        <v>11</v>
      </c>
      <c r="I549" s="62" t="str">
        <f t="shared" si="15"/>
        <v>https://stockhead.com.au/energy/wood-mac-global-hydrogen-demand-could-rise-by-six-fold-to-530-mt-in-2050/</v>
      </c>
      <c r="J549" s="31"/>
      <c r="K549" t="s">
        <v>1139</v>
      </c>
    </row>
    <row r="550" spans="2:11" ht="39.950000000000003" customHeight="1" x14ac:dyDescent="0.4">
      <c r="B550" s="3">
        <f t="shared" si="14"/>
        <v>547</v>
      </c>
      <c r="C550" s="33">
        <v>44505</v>
      </c>
      <c r="D550" s="33">
        <v>44498</v>
      </c>
      <c r="E550" s="61"/>
      <c r="F550" s="13" t="s">
        <v>1141</v>
      </c>
      <c r="G550" s="8" t="s">
        <v>30</v>
      </c>
      <c r="H550" s="8" t="s">
        <v>719</v>
      </c>
      <c r="I550" s="62" t="str">
        <f t="shared" si="15"/>
        <v>https://energypost.eu/how-much-carbon-capture-will-germany-need-both-nature-based-and-technological/</v>
      </c>
      <c r="J550" s="31"/>
      <c r="K550" t="s">
        <v>1140</v>
      </c>
    </row>
    <row r="551" spans="2:11" ht="39.950000000000003" customHeight="1" x14ac:dyDescent="0.4">
      <c r="B551" s="3">
        <f t="shared" si="14"/>
        <v>548</v>
      </c>
      <c r="C551" s="33">
        <v>44505</v>
      </c>
      <c r="D551" s="33">
        <v>44498</v>
      </c>
      <c r="E551" s="61"/>
      <c r="F551" s="13" t="s">
        <v>1143</v>
      </c>
      <c r="G551" s="8" t="s">
        <v>30</v>
      </c>
      <c r="H551" s="8" t="s">
        <v>11</v>
      </c>
      <c r="I551" s="62" t="str">
        <f t="shared" si="15"/>
        <v>https://www.smh.com.au/national/western-australia/mark-mcgowan-should-be-red-faced-after-greenwashing-woodsides-hydrogen-plan-20211028-p5940q.html?ref=rss&amp;utm_medium=rss&amp;utm_source=rss_feed</v>
      </c>
      <c r="J551" s="31"/>
      <c r="K551" t="s">
        <v>1142</v>
      </c>
    </row>
    <row r="552" spans="2:11" ht="39.950000000000003" customHeight="1" x14ac:dyDescent="0.4">
      <c r="B552" s="3">
        <f t="shared" si="14"/>
        <v>549</v>
      </c>
      <c r="C552" s="33">
        <v>44505</v>
      </c>
      <c r="D552" s="33">
        <v>44498</v>
      </c>
      <c r="E552" s="61"/>
      <c r="F552" s="13" t="s">
        <v>1137</v>
      </c>
      <c r="G552" s="8" t="s">
        <v>28</v>
      </c>
      <c r="H552" s="8" t="s">
        <v>16</v>
      </c>
      <c r="I552" s="62" t="str">
        <f t="shared" si="15"/>
        <v>https://www.jcnnewswire.com/pressrelease/70580/3/</v>
      </c>
      <c r="J552" s="31" t="s">
        <v>1145</v>
      </c>
      <c r="K552" t="s">
        <v>1144</v>
      </c>
    </row>
    <row r="553" spans="2:11" ht="39.950000000000003" customHeight="1" x14ac:dyDescent="0.4">
      <c r="B553" s="3">
        <f t="shared" si="14"/>
        <v>550</v>
      </c>
      <c r="C553" s="33">
        <v>44505</v>
      </c>
      <c r="D553" s="33">
        <v>44498</v>
      </c>
      <c r="E553" s="61"/>
      <c r="F553" s="13" t="s">
        <v>1148</v>
      </c>
      <c r="G553" s="8" t="s">
        <v>30</v>
      </c>
      <c r="H553" s="8" t="s">
        <v>16</v>
      </c>
      <c r="I553" s="62" t="str">
        <f t="shared" si="15"/>
        <v>https://www.globalcement.com/news/item/13204-cemex-zement-and-carbon-clean-to-install-carbon-capture-system-at-ruedersdorf-cement-plant</v>
      </c>
      <c r="J553" s="31"/>
      <c r="K553" t="s">
        <v>1147</v>
      </c>
    </row>
    <row r="554" spans="2:11" ht="39.950000000000003" customHeight="1" x14ac:dyDescent="0.4">
      <c r="B554" s="3">
        <f t="shared" si="14"/>
        <v>551</v>
      </c>
      <c r="C554" s="33">
        <v>44505</v>
      </c>
      <c r="D554" s="33">
        <v>44498</v>
      </c>
      <c r="E554" s="61"/>
      <c r="F554" s="13" t="s">
        <v>1150</v>
      </c>
      <c r="G554" s="8" t="s">
        <v>28</v>
      </c>
      <c r="H554" s="8" t="s">
        <v>719</v>
      </c>
      <c r="I554" s="62" t="str">
        <f t="shared" si="15"/>
        <v>https://www.worldcement.com/the-americas/29102021/us-department-of-energy-invests-in-carbon-capture-technology-through-feed-study/</v>
      </c>
      <c r="J554" s="31"/>
      <c r="K554" t="s">
        <v>1149</v>
      </c>
    </row>
    <row r="555" spans="2:11" ht="39.950000000000003" customHeight="1" x14ac:dyDescent="0.4">
      <c r="B555" s="3">
        <f t="shared" si="14"/>
        <v>552</v>
      </c>
      <c r="C555" s="33">
        <v>44505</v>
      </c>
      <c r="D555" s="33">
        <v>44498</v>
      </c>
      <c r="E555" s="61"/>
      <c r="F555" s="13" t="s">
        <v>1152</v>
      </c>
      <c r="G555" s="8" t="s">
        <v>28</v>
      </c>
      <c r="H555" s="8" t="s">
        <v>13</v>
      </c>
      <c r="I555" s="62" t="str">
        <f t="shared" si="15"/>
        <v>https://spectator.org/dan-crenshaw-brings-his-own-agenda-to-the-glasgow-climate-change-summit/</v>
      </c>
      <c r="J555" s="31"/>
      <c r="K555" t="s">
        <v>1151</v>
      </c>
    </row>
    <row r="556" spans="2:11" ht="39.950000000000003" customHeight="1" x14ac:dyDescent="0.4">
      <c r="B556" s="3">
        <f t="shared" si="14"/>
        <v>553</v>
      </c>
      <c r="C556" s="33">
        <v>44505</v>
      </c>
      <c r="D556" s="33">
        <v>44498</v>
      </c>
      <c r="E556" s="61"/>
      <c r="F556" s="13" t="s">
        <v>1153</v>
      </c>
      <c r="G556" s="8" t="s">
        <v>32</v>
      </c>
      <c r="H556" s="8" t="s">
        <v>16</v>
      </c>
      <c r="I556" s="62" t="str">
        <f t="shared" si="15"/>
        <v>https://asia.nikkei.com/Business/Companies/Mitsubishi-Heavy-aims-for-low-carbon-shift-after-profit-rebound</v>
      </c>
      <c r="J556" s="31"/>
      <c r="K556" t="s">
        <v>1154</v>
      </c>
    </row>
    <row r="557" spans="2:11" ht="39.950000000000003" customHeight="1" x14ac:dyDescent="0.4">
      <c r="B557" s="3">
        <f t="shared" si="14"/>
        <v>554</v>
      </c>
      <c r="C557" s="33">
        <v>44505</v>
      </c>
      <c r="D557" s="33">
        <v>44499</v>
      </c>
      <c r="E557" s="61"/>
      <c r="F557" s="13" t="s">
        <v>1156</v>
      </c>
      <c r="G557" s="8" t="s">
        <v>32</v>
      </c>
      <c r="H557" s="8" t="s">
        <v>16</v>
      </c>
      <c r="I557" s="62" t="str">
        <f t="shared" si="15"/>
        <v>https://en.antaranews.com/news/197257/pertamina-exxonmobil-agree-to-develop-low-carbon-technology</v>
      </c>
      <c r="J557" s="31"/>
      <c r="K557" t="s">
        <v>1155</v>
      </c>
    </row>
    <row r="558" spans="2:11" ht="39.950000000000003" customHeight="1" x14ac:dyDescent="0.4">
      <c r="B558" s="3">
        <f t="shared" si="14"/>
        <v>555</v>
      </c>
      <c r="C558" s="33">
        <v>44505</v>
      </c>
      <c r="D558" s="33">
        <v>44499</v>
      </c>
      <c r="E558" s="61"/>
      <c r="F558" s="13" t="s">
        <v>1157</v>
      </c>
      <c r="G558" s="8" t="s">
        <v>30</v>
      </c>
      <c r="H558" s="8" t="s">
        <v>719</v>
      </c>
      <c r="I558" s="62" t="str">
        <f t="shared" si="15"/>
        <v>https://www.digitaljournal.com/tech-science/climeworks-is-leading-the-way-in-fighting-climate-change-by-capturing-carbon-from-the-air/article</v>
      </c>
      <c r="J558" s="31" t="s">
        <v>1159</v>
      </c>
      <c r="K558" s="37" t="s">
        <v>1158</v>
      </c>
    </row>
    <row r="559" spans="2:11" ht="39.950000000000003" customHeight="1" x14ac:dyDescent="0.4">
      <c r="B559" s="3">
        <f t="shared" si="14"/>
        <v>556</v>
      </c>
      <c r="C559" s="33">
        <v>44505</v>
      </c>
      <c r="D559" s="33">
        <v>44499</v>
      </c>
      <c r="E559" s="61"/>
      <c r="F559" s="13" t="s">
        <v>1161</v>
      </c>
      <c r="G559" s="8" t="s">
        <v>32</v>
      </c>
      <c r="H559" s="8" t="s">
        <v>16</v>
      </c>
      <c r="I559" s="62" t="str">
        <f t="shared" si="15"/>
        <v>https://thewire.in/energy/the-decarbonisation-challenge-for-indias-steelmakers</v>
      </c>
      <c r="J559" s="31"/>
      <c r="K559" s="37" t="s">
        <v>1160</v>
      </c>
    </row>
    <row r="560" spans="2:11" ht="39.950000000000003" customHeight="1" x14ac:dyDescent="0.4">
      <c r="B560" s="3">
        <f t="shared" si="14"/>
        <v>557</v>
      </c>
      <c r="C560" s="33">
        <v>44505</v>
      </c>
      <c r="D560" s="33">
        <v>44500</v>
      </c>
      <c r="E560" s="61"/>
      <c r="F560" s="13" t="s">
        <v>1163</v>
      </c>
      <c r="G560" s="8" t="s">
        <v>28</v>
      </c>
      <c r="H560" s="8" t="s">
        <v>16</v>
      </c>
      <c r="I560" s="62" t="str">
        <f t="shared" si="15"/>
        <v>https://www.niagarafallsreview.ca/ts/news/canada/2021/11/01/jason-kenney-says-he-wasnt-consulted-on-justin-trudeaus-cop26-pledge-to-cap-canadas-oil-and-gas-emissions.html</v>
      </c>
      <c r="J560" s="31" t="s">
        <v>1182</v>
      </c>
      <c r="K560" s="37" t="s">
        <v>1162</v>
      </c>
    </row>
    <row r="561" spans="2:11" ht="39.950000000000003" customHeight="1" x14ac:dyDescent="0.4">
      <c r="B561" s="3">
        <f t="shared" si="14"/>
        <v>558</v>
      </c>
      <c r="C561" s="33">
        <v>44505</v>
      </c>
      <c r="D561" s="33">
        <v>44500</v>
      </c>
      <c r="E561" s="61"/>
      <c r="F561" s="13" t="s">
        <v>1164</v>
      </c>
      <c r="G561" s="8" t="s">
        <v>28</v>
      </c>
      <c r="H561" s="8" t="s">
        <v>16</v>
      </c>
      <c r="I561" s="62" t="str">
        <f t="shared" si="15"/>
        <v>https://www.cbc.ca/news/canada/edmonton/alta-emissions-cap-1.6233805?cmp=rss</v>
      </c>
      <c r="J561" s="31" t="s">
        <v>1166</v>
      </c>
      <c r="K561" s="37" t="s">
        <v>1165</v>
      </c>
    </row>
    <row r="562" spans="2:11" ht="39.950000000000003" customHeight="1" x14ac:dyDescent="0.4">
      <c r="B562" s="3">
        <f t="shared" si="14"/>
        <v>559</v>
      </c>
      <c r="C562" s="33">
        <v>44505</v>
      </c>
      <c r="D562" s="33">
        <v>44500</v>
      </c>
      <c r="E562" s="61"/>
      <c r="F562" s="13" t="s">
        <v>1168</v>
      </c>
      <c r="G562" s="8" t="s">
        <v>28</v>
      </c>
      <c r="H562" s="8" t="s">
        <v>16</v>
      </c>
      <c r="I562" s="62" t="str">
        <f t="shared" si="15"/>
        <v>https://www.frackcheckwv.net/2021/10/31/carbon-capture-use-storage-ccus-is-really-impractical-%e2%80%94-way-too-costly/</v>
      </c>
      <c r="J562" s="31"/>
      <c r="K562" s="37" t="s">
        <v>1167</v>
      </c>
    </row>
    <row r="563" spans="2:11" ht="39.950000000000003" customHeight="1" x14ac:dyDescent="0.4">
      <c r="B563" s="3">
        <f t="shared" si="14"/>
        <v>560</v>
      </c>
      <c r="C563" s="33">
        <v>44505</v>
      </c>
      <c r="D563" s="33">
        <v>44500</v>
      </c>
      <c r="E563" s="61"/>
      <c r="F563" s="13" t="s">
        <v>1170</v>
      </c>
      <c r="G563" s="8"/>
      <c r="H563" s="8" t="s">
        <v>16</v>
      </c>
      <c r="I563" s="62" t="str">
        <f t="shared" si="15"/>
        <v>https://www.thenationalnews.com/world/uk-news/2021/11/01/recycling-carbon-capture-inequality-experts-find-blind-spots-in-cop26-plans/</v>
      </c>
      <c r="J563" s="31"/>
      <c r="K563" s="37" t="s">
        <v>1169</v>
      </c>
    </row>
    <row r="564" spans="2:11" ht="39.950000000000003" customHeight="1" x14ac:dyDescent="0.4">
      <c r="B564" s="3">
        <f t="shared" si="14"/>
        <v>561</v>
      </c>
      <c r="C564" s="33">
        <v>44505</v>
      </c>
      <c r="D564" s="33">
        <v>44500</v>
      </c>
      <c r="E564" s="61"/>
      <c r="F564" s="13" t="s">
        <v>1171</v>
      </c>
      <c r="G564" s="8" t="s">
        <v>32</v>
      </c>
      <c r="H564" s="8" t="s">
        <v>16</v>
      </c>
      <c r="I564" s="62" t="str">
        <f t="shared" si="15"/>
        <v>https://www.themandarin.com.au/173757-south-korea-backs-morrisons-technology-ambitions-to-help-solve-climate-change-crisis/</v>
      </c>
      <c r="J564" s="31"/>
      <c r="K564" s="37" t="s">
        <v>1172</v>
      </c>
    </row>
    <row r="565" spans="2:11" ht="39.950000000000003" customHeight="1" x14ac:dyDescent="0.4">
      <c r="B565" s="3">
        <f t="shared" si="14"/>
        <v>562</v>
      </c>
      <c r="C565" s="33">
        <v>44505</v>
      </c>
      <c r="D565" s="33">
        <v>44500</v>
      </c>
      <c r="E565" s="61"/>
      <c r="F565" s="13" t="s">
        <v>1174</v>
      </c>
      <c r="G565" s="8"/>
      <c r="H565" s="8" t="s">
        <v>16</v>
      </c>
      <c r="I565" s="62" t="str">
        <f t="shared" si="15"/>
        <v>https://www.businesspost.ie/climate-environment/climate-action-plan-aims-to-reduce-fossil-fuel-car-travel-distances-by-25-73ecadb1</v>
      </c>
      <c r="J565" s="31"/>
      <c r="K565" s="37" t="s">
        <v>1173</v>
      </c>
    </row>
    <row r="566" spans="2:11" ht="39.950000000000003" customHeight="1" x14ac:dyDescent="0.4">
      <c r="B566" s="3">
        <f t="shared" si="14"/>
        <v>563</v>
      </c>
      <c r="C566" s="33">
        <v>44505</v>
      </c>
      <c r="D566" s="33">
        <v>44501</v>
      </c>
      <c r="E566" s="61"/>
      <c r="F566" s="13" t="s">
        <v>1163</v>
      </c>
      <c r="G566" s="8" t="s">
        <v>28</v>
      </c>
      <c r="H566" s="8" t="s">
        <v>16</v>
      </c>
      <c r="I566" s="62" t="str">
        <f t="shared" si="15"/>
        <v>https://www.stcatharinesstandard.ca/ts/news/canada/2021/11/01/jason-kenney-says-he-wasnt-consulted-on-justin-trudeaus-cop26-pledge-to-cap-canadas-oil-and-gas-emissions.html</v>
      </c>
      <c r="J566" s="31" t="s">
        <v>1166</v>
      </c>
      <c r="K566" s="37" t="s">
        <v>1175</v>
      </c>
    </row>
    <row r="567" spans="2:11" ht="39.950000000000003" customHeight="1" x14ac:dyDescent="0.4">
      <c r="B567" s="3">
        <f t="shared" si="14"/>
        <v>564</v>
      </c>
      <c r="C567" s="33">
        <v>44505</v>
      </c>
      <c r="D567" s="33">
        <v>44501</v>
      </c>
      <c r="E567" s="61"/>
      <c r="F567" s="13" t="s">
        <v>1177</v>
      </c>
      <c r="G567" s="8"/>
      <c r="H567" s="8" t="s">
        <v>11</v>
      </c>
      <c r="I567" s="62" t="str">
        <f t="shared" si="15"/>
        <v>https://www.neimagazine.com/news/newsstudy-high-gas-prices-make-nuclear-energy-optimal-for-hydrogen-production-9208447</v>
      </c>
      <c r="J567" s="31"/>
      <c r="K567" s="37" t="s">
        <v>1176</v>
      </c>
    </row>
    <row r="568" spans="2:11" ht="39.950000000000003" customHeight="1" x14ac:dyDescent="0.4">
      <c r="B568" s="3">
        <f t="shared" si="14"/>
        <v>565</v>
      </c>
      <c r="C568" s="33">
        <v>44505</v>
      </c>
      <c r="D568" s="33">
        <v>44501</v>
      </c>
      <c r="E568" s="61"/>
      <c r="F568" s="13" t="s">
        <v>1178</v>
      </c>
      <c r="G568" s="8"/>
      <c r="H568" s="8" t="s">
        <v>16</v>
      </c>
      <c r="I568" s="62" t="str">
        <f t="shared" si="15"/>
        <v>https://www.theengineer.co.uk/welcome-to-the-engineers-net-zero-fortnight/</v>
      </c>
      <c r="J568" s="31"/>
      <c r="K568" s="37" t="s">
        <v>1179</v>
      </c>
    </row>
    <row r="569" spans="2:11" ht="39.950000000000003" customHeight="1" x14ac:dyDescent="0.4">
      <c r="B569" s="3">
        <f t="shared" si="14"/>
        <v>566</v>
      </c>
      <c r="C569" s="33">
        <v>44505</v>
      </c>
      <c r="D569" s="33">
        <v>44501</v>
      </c>
      <c r="E569" s="61"/>
      <c r="F569" s="13" t="s">
        <v>1180</v>
      </c>
      <c r="G569" s="8" t="s">
        <v>28</v>
      </c>
      <c r="H569" s="8" t="s">
        <v>16</v>
      </c>
      <c r="I569" s="62" t="str">
        <f t="shared" si="15"/>
        <v>https://www.wellandtribune.ca/ts/news/canada/2021/11/01/alberta-government-opposition-say-the-province-should-be-consulted-on-emissions-caps.html</v>
      </c>
      <c r="J569" s="31" t="s">
        <v>1166</v>
      </c>
      <c r="K569" s="37" t="s">
        <v>1181</v>
      </c>
    </row>
    <row r="570" spans="2:11" ht="39.950000000000003" customHeight="1" x14ac:dyDescent="0.4">
      <c r="B570" s="3">
        <f t="shared" si="14"/>
        <v>567</v>
      </c>
      <c r="C570" s="33">
        <v>44505</v>
      </c>
      <c r="D570" s="33">
        <v>44501</v>
      </c>
      <c r="E570" s="61"/>
      <c r="F570" s="13" t="s">
        <v>1183</v>
      </c>
      <c r="G570" s="8" t="s">
        <v>28</v>
      </c>
      <c r="H570" s="8" t="s">
        <v>13</v>
      </c>
      <c r="I570" s="62" t="str">
        <f t="shared" si="15"/>
        <v>http://priceofoil.org/2021/11/01/build-back-fossil-free-biden-cop26/?utm_source=feedburner&amp;utm_medium=feed&amp;utm_campaign=Feed%3A+OilChange+%28Oil+Change%29</v>
      </c>
      <c r="J570" s="31"/>
      <c r="K570" s="37" t="s">
        <v>1184</v>
      </c>
    </row>
    <row r="571" spans="2:11" ht="39.950000000000003" customHeight="1" x14ac:dyDescent="0.4">
      <c r="B571" s="11">
        <f t="shared" si="14"/>
        <v>568</v>
      </c>
      <c r="C571" s="36">
        <v>44505</v>
      </c>
      <c r="D571" s="36">
        <v>44501</v>
      </c>
      <c r="E571" s="63"/>
      <c r="F571" s="35" t="s">
        <v>1186</v>
      </c>
      <c r="G571" s="34" t="s">
        <v>29</v>
      </c>
      <c r="H571" s="34" t="s">
        <v>719</v>
      </c>
      <c r="I571" s="64" t="str">
        <f t="shared" si="15"/>
        <v>https://www.portlincolntimes.com.au/story/7493665/santos-to-build-sa-carbon-capture-project/?cs=9397</v>
      </c>
      <c r="J571" s="17" t="s">
        <v>1187</v>
      </c>
      <c r="K571" s="37" t="s">
        <v>1185</v>
      </c>
    </row>
    <row r="572" spans="2:11" ht="39.950000000000003" customHeight="1" x14ac:dyDescent="0.4">
      <c r="B572" s="3">
        <f t="shared" si="14"/>
        <v>569</v>
      </c>
      <c r="C572" s="33">
        <v>44505</v>
      </c>
      <c r="D572" s="33">
        <v>44501</v>
      </c>
      <c r="E572" s="61"/>
      <c r="F572" s="13" t="s">
        <v>1189</v>
      </c>
      <c r="G572" s="8" t="s">
        <v>28</v>
      </c>
      <c r="H572" s="8" t="s">
        <v>719</v>
      </c>
      <c r="I572" s="62" t="str">
        <f t="shared" si="15"/>
        <v>https://www.marketbeat.com/articles/exxon-seeks-100-billion-for-houston-carbon-capture-plan--2021-11-01/</v>
      </c>
      <c r="J572" s="31"/>
      <c r="K572" s="37" t="s">
        <v>1188</v>
      </c>
    </row>
    <row r="573" spans="2:11" ht="39.950000000000003" customHeight="1" x14ac:dyDescent="0.4">
      <c r="B573" s="3">
        <f t="shared" si="14"/>
        <v>570</v>
      </c>
      <c r="C573" s="33">
        <v>44505</v>
      </c>
      <c r="D573" s="33">
        <v>44501</v>
      </c>
      <c r="E573" s="61"/>
      <c r="F573" s="13" t="s">
        <v>1191</v>
      </c>
      <c r="G573" s="8" t="s">
        <v>31</v>
      </c>
      <c r="H573" s="8" t="s">
        <v>719</v>
      </c>
      <c r="I573" s="62" t="str">
        <f t="shared" si="15"/>
        <v>https://www.growthbusiness.co.uk/qatar-to-invest-billions-in-british-green-technology-start-ups-2559719/</v>
      </c>
      <c r="J573" s="31"/>
      <c r="K573" s="37" t="s">
        <v>1190</v>
      </c>
    </row>
    <row r="574" spans="2:11" ht="39.950000000000003" customHeight="1" x14ac:dyDescent="0.4">
      <c r="B574" s="3">
        <f t="shared" si="14"/>
        <v>571</v>
      </c>
      <c r="C574" s="33">
        <v>44505</v>
      </c>
      <c r="D574" s="33">
        <v>44501</v>
      </c>
      <c r="E574" s="61"/>
      <c r="F574" s="13" t="s">
        <v>1192</v>
      </c>
      <c r="G574" s="8" t="s">
        <v>28</v>
      </c>
      <c r="H574" s="8" t="s">
        <v>719</v>
      </c>
      <c r="I574" s="62" t="str">
        <f t="shared" si="15"/>
        <v>https://www.duluthnewstribune.com/news/nation/7263221-Proposed-U.S.-carbon-capture-credit-hike-cheers-industry-worries-greens</v>
      </c>
      <c r="J574" s="31"/>
      <c r="K574" s="37" t="s">
        <v>1193</v>
      </c>
    </row>
    <row r="575" spans="2:11" ht="39.950000000000003" customHeight="1" x14ac:dyDescent="0.4">
      <c r="B575" s="3">
        <f t="shared" si="14"/>
        <v>572</v>
      </c>
      <c r="C575" s="33">
        <v>44505</v>
      </c>
      <c r="D575" s="33">
        <v>44502</v>
      </c>
      <c r="E575" s="61"/>
      <c r="F575" s="13" t="s">
        <v>1195</v>
      </c>
      <c r="G575" s="8" t="s">
        <v>29</v>
      </c>
      <c r="H575" s="8" t="s">
        <v>719</v>
      </c>
      <c r="I575" s="62" t="str">
        <f t="shared" si="15"/>
        <v>https://cosmosmagazine.com/technology/energy/santos-carbon-capture-storage-feasible-ccus/</v>
      </c>
      <c r="J575" s="31"/>
      <c r="K575" s="37" t="s">
        <v>1194</v>
      </c>
    </row>
    <row r="576" spans="2:11" ht="39.950000000000003" customHeight="1" x14ac:dyDescent="0.4">
      <c r="B576" s="3">
        <f t="shared" ref="B576:B639" si="16">+B575+1</f>
        <v>573</v>
      </c>
      <c r="C576" s="33">
        <v>44505</v>
      </c>
      <c r="D576" s="33">
        <v>44502</v>
      </c>
      <c r="E576" s="61"/>
      <c r="F576" s="13" t="s">
        <v>1196</v>
      </c>
      <c r="G576" s="8" t="s">
        <v>29</v>
      </c>
      <c r="H576" s="8" t="s">
        <v>719</v>
      </c>
      <c r="I576" s="62" t="str">
        <f t="shared" si="15"/>
        <v>https://www.abc.net.au/news/2021-11-02/queensland-carbon-capture-and-storage-trial/100570436</v>
      </c>
      <c r="J576" s="31"/>
      <c r="K576" s="37" t="s">
        <v>1197</v>
      </c>
    </row>
    <row r="577" spans="2:11" ht="39.950000000000003" customHeight="1" x14ac:dyDescent="0.4">
      <c r="B577" s="3">
        <f t="shared" si="16"/>
        <v>574</v>
      </c>
      <c r="C577" s="33">
        <v>44505</v>
      </c>
      <c r="D577" s="33">
        <v>44502</v>
      </c>
      <c r="E577" s="61"/>
      <c r="F577" s="13" t="s">
        <v>1198</v>
      </c>
      <c r="G577" s="8" t="s">
        <v>32</v>
      </c>
      <c r="H577" s="8" t="s">
        <v>719</v>
      </c>
      <c r="I577" s="62" t="str">
        <f t="shared" si="15"/>
        <v>https://www.offshore-energy.biz/exxonmobil-and-pertamina-to-gauge-indonesian-ccs-potential/</v>
      </c>
      <c r="J577" s="31"/>
      <c r="K577" s="37" t="s">
        <v>1199</v>
      </c>
    </row>
    <row r="578" spans="2:11" ht="39.950000000000003" customHeight="1" x14ac:dyDescent="0.4">
      <c r="B578" s="11">
        <f t="shared" si="16"/>
        <v>575</v>
      </c>
      <c r="C578" s="36">
        <v>44505</v>
      </c>
      <c r="D578" s="36">
        <v>44502</v>
      </c>
      <c r="E578" s="63"/>
      <c r="F578" s="35" t="s">
        <v>1200</v>
      </c>
      <c r="G578" s="34" t="s">
        <v>28</v>
      </c>
      <c r="H578" s="34" t="s">
        <v>6</v>
      </c>
      <c r="I578" s="64" t="str">
        <f t="shared" si="15"/>
        <v>https://www.proactiveinvestors.com/companies/news/965011/fpx-nickel-s-baptiste-nickel-project-has-potential-to-become-the-industry-s-first-carbon-neutral-operation-965011.html</v>
      </c>
      <c r="J578" s="17" t="s">
        <v>1202</v>
      </c>
      <c r="K578" s="37" t="s">
        <v>1201</v>
      </c>
    </row>
    <row r="579" spans="2:11" ht="39.950000000000003" customHeight="1" x14ac:dyDescent="0.4">
      <c r="B579" s="11">
        <f t="shared" si="16"/>
        <v>576</v>
      </c>
      <c r="C579" s="36">
        <v>44505</v>
      </c>
      <c r="D579" s="36">
        <v>44502</v>
      </c>
      <c r="E579" s="63"/>
      <c r="F579" s="35" t="s">
        <v>1203</v>
      </c>
      <c r="G579" s="34"/>
      <c r="H579" s="34" t="s">
        <v>16</v>
      </c>
      <c r="I579" s="64" t="str">
        <f t="shared" si="15"/>
        <v>https://www.winespectator.com/articles/napa-winery-adopts-carbon-capture-technology</v>
      </c>
      <c r="J579" s="17" t="s">
        <v>1205</v>
      </c>
      <c r="K579" s="37" t="s">
        <v>1204</v>
      </c>
    </row>
    <row r="580" spans="2:11" ht="39.950000000000003" customHeight="1" x14ac:dyDescent="0.4">
      <c r="B580" s="3">
        <f t="shared" si="16"/>
        <v>577</v>
      </c>
      <c r="C580" s="33">
        <v>44505</v>
      </c>
      <c r="D580" s="33">
        <v>44502</v>
      </c>
      <c r="E580" s="61"/>
      <c r="F580" s="13" t="s">
        <v>1206</v>
      </c>
      <c r="G580" s="8" t="s">
        <v>29</v>
      </c>
      <c r="H580" s="8" t="s">
        <v>719</v>
      </c>
      <c r="I580" s="62" t="str">
        <f t="shared" si="15"/>
        <v>https://indaily.com.au/news/2021/11/02/santos-beach-commit-to-220m-moomba-carbon-capture-project/</v>
      </c>
      <c r="J580" s="31"/>
      <c r="K580" s="37" t="s">
        <v>1207</v>
      </c>
    </row>
    <row r="581" spans="2:11" ht="39.950000000000003" customHeight="1" x14ac:dyDescent="0.4">
      <c r="B581" s="3">
        <f t="shared" si="16"/>
        <v>578</v>
      </c>
      <c r="C581" s="33">
        <v>44505</v>
      </c>
      <c r="D581" s="33">
        <v>44502</v>
      </c>
      <c r="E581" s="61"/>
      <c r="F581" s="13" t="s">
        <v>1208</v>
      </c>
      <c r="G581" s="8" t="s">
        <v>30</v>
      </c>
      <c r="H581" s="8" t="s">
        <v>6</v>
      </c>
      <c r="I581" s="62" t="str">
        <f t="shared" si="15"/>
        <v>https://techxplore.com/news/2021-11-iceland-co2-air.html</v>
      </c>
      <c r="J581" s="31" t="s">
        <v>1209</v>
      </c>
      <c r="K581" s="37" t="s">
        <v>1210</v>
      </c>
    </row>
    <row r="582" spans="2:11" ht="39.950000000000003" customHeight="1" x14ac:dyDescent="0.4">
      <c r="B582" s="3">
        <f t="shared" si="16"/>
        <v>579</v>
      </c>
      <c r="C582" s="33">
        <v>44505</v>
      </c>
      <c r="D582" s="33">
        <v>44502</v>
      </c>
      <c r="E582" s="61"/>
      <c r="F582" s="13" t="s">
        <v>1211</v>
      </c>
      <c r="G582" s="8" t="s">
        <v>28</v>
      </c>
      <c r="H582" s="8" t="s">
        <v>719</v>
      </c>
      <c r="I582" s="62" t="str">
        <f t="shared" si="15"/>
        <v>https://www.power-eng.com/coal/retrofits-upgrades-coal/exxon-seeks-100-billion-for-houston-carbon-capture-plan/</v>
      </c>
      <c r="J582" s="31"/>
      <c r="K582" s="37" t="s">
        <v>1212</v>
      </c>
    </row>
    <row r="583" spans="2:11" ht="39.950000000000003" customHeight="1" x14ac:dyDescent="0.4">
      <c r="B583" s="11">
        <f t="shared" si="16"/>
        <v>580</v>
      </c>
      <c r="C583" s="36">
        <v>44505</v>
      </c>
      <c r="D583" s="36">
        <v>44502</v>
      </c>
      <c r="E583" s="63"/>
      <c r="F583" s="35" t="s">
        <v>1213</v>
      </c>
      <c r="G583" s="34" t="s">
        <v>32</v>
      </c>
      <c r="H583" s="34" t="s">
        <v>719</v>
      </c>
      <c r="I583" s="64" t="str">
        <f t="shared" si="15"/>
        <v>https://www.rigzone.com/news/exxonmobil_pertamina_to_evaluate_ccs_potential_in_indonesia-02-nov-2021-166890-article/?rss=true</v>
      </c>
      <c r="J583" s="17" t="s">
        <v>1233</v>
      </c>
      <c r="K583" s="37" t="s">
        <v>1214</v>
      </c>
    </row>
    <row r="584" spans="2:11" ht="39.950000000000003" customHeight="1" x14ac:dyDescent="0.4">
      <c r="B584" s="3">
        <f t="shared" si="16"/>
        <v>581</v>
      </c>
      <c r="C584" s="33">
        <v>44505</v>
      </c>
      <c r="D584" s="33">
        <v>44502</v>
      </c>
      <c r="E584" s="61"/>
      <c r="F584" s="13" t="s">
        <v>1215</v>
      </c>
      <c r="G584" s="8" t="s">
        <v>32</v>
      </c>
      <c r="H584" s="8" t="s">
        <v>16</v>
      </c>
      <c r="I584" s="62" t="str">
        <f t="shared" si="15"/>
        <v>http://www.arirang.co.kr/News/News_View.asp?nseq=286669</v>
      </c>
      <c r="J584" s="31"/>
      <c r="K584" s="37" t="s">
        <v>1216</v>
      </c>
    </row>
    <row r="585" spans="2:11" ht="39.950000000000003" customHeight="1" x14ac:dyDescent="0.4">
      <c r="B585" s="3">
        <f t="shared" si="16"/>
        <v>582</v>
      </c>
      <c r="C585" s="33">
        <v>44505</v>
      </c>
      <c r="D585" s="33">
        <v>44502</v>
      </c>
      <c r="E585" s="61"/>
      <c r="F585" s="13" t="s">
        <v>1217</v>
      </c>
      <c r="G585" s="8" t="s">
        <v>30</v>
      </c>
      <c r="H585" s="8" t="s">
        <v>16</v>
      </c>
      <c r="I585" s="62" t="str">
        <f t="shared" si="15"/>
        <v>https://bellona.org/news/climate-change/2021-11-norways-prime-minister-opens-bellonas-pavilion-at-cop26-in-glasgow</v>
      </c>
      <c r="J585" s="31"/>
      <c r="K585" s="37" t="s">
        <v>1218</v>
      </c>
    </row>
    <row r="586" spans="2:11" ht="39.950000000000003" customHeight="1" x14ac:dyDescent="0.4">
      <c r="B586" s="3">
        <f t="shared" si="16"/>
        <v>583</v>
      </c>
      <c r="C586" s="33">
        <v>44505</v>
      </c>
      <c r="D586" s="33">
        <v>44502</v>
      </c>
      <c r="E586" s="61"/>
      <c r="F586" s="13" t="s">
        <v>1220</v>
      </c>
      <c r="G586" s="8" t="s">
        <v>32</v>
      </c>
      <c r="H586" s="8" t="s">
        <v>719</v>
      </c>
      <c r="I586" s="62" t="str">
        <f t="shared" si="15"/>
        <v>https://www.thestar.com.my/business/business-news/2021/11/02/exxonmobil-exploring-carbon-capture-storage-in-indonesia</v>
      </c>
      <c r="J586" s="31"/>
      <c r="K586" s="37" t="s">
        <v>1219</v>
      </c>
    </row>
    <row r="587" spans="2:11" ht="39.950000000000003" customHeight="1" x14ac:dyDescent="0.4">
      <c r="B587" s="3">
        <f t="shared" si="16"/>
        <v>584</v>
      </c>
      <c r="C587" s="33">
        <v>44505</v>
      </c>
      <c r="D587" s="33">
        <v>44502</v>
      </c>
      <c r="E587" s="61"/>
      <c r="F587" s="13" t="s">
        <v>1221</v>
      </c>
      <c r="G587" s="8" t="s">
        <v>28</v>
      </c>
      <c r="H587" s="8" t="s">
        <v>719</v>
      </c>
      <c r="I587" s="62" t="str">
        <f t="shared" si="15"/>
        <v>https://www.proactiveinvestors.com/companies/news/965053/fpx-nickel-reports-new-testing-from-ubc-demonstrates-the-potential-for-carbon-capture-in-tailings-965053.html</v>
      </c>
      <c r="J587" s="31"/>
      <c r="K587" s="37" t="s">
        <v>1222</v>
      </c>
    </row>
    <row r="588" spans="2:11" ht="39.950000000000003" customHeight="1" x14ac:dyDescent="0.4">
      <c r="B588" s="3">
        <f t="shared" si="16"/>
        <v>585</v>
      </c>
      <c r="C588" s="33">
        <v>44505</v>
      </c>
      <c r="D588" s="33">
        <v>44502</v>
      </c>
      <c r="E588" s="61"/>
      <c r="F588" s="13" t="s">
        <v>1223</v>
      </c>
      <c r="G588" s="8" t="s">
        <v>31</v>
      </c>
      <c r="H588" s="8" t="s">
        <v>719</v>
      </c>
      <c r="I588" s="62" t="str">
        <f t="shared" si="15"/>
        <v>https://www.naturalgasworld.com/the-net-zero-kingdom-a-third-way-93542</v>
      </c>
      <c r="J588" s="31"/>
      <c r="K588" s="37" t="s">
        <v>1224</v>
      </c>
    </row>
    <row r="589" spans="2:11" ht="39.950000000000003" customHeight="1" x14ac:dyDescent="0.4">
      <c r="B589" s="3">
        <f t="shared" si="16"/>
        <v>586</v>
      </c>
      <c r="C589" s="33">
        <v>44505</v>
      </c>
      <c r="D589" s="33">
        <v>44502</v>
      </c>
      <c r="E589" s="61"/>
      <c r="F589" s="13" t="s">
        <v>1225</v>
      </c>
      <c r="G589" s="8"/>
      <c r="H589" s="8" t="s">
        <v>13</v>
      </c>
      <c r="I589" s="62" t="str">
        <f t="shared" si="15"/>
        <v>https://www.desmog.com/2021/11/02/dirty-dozen-documents-big-oil-climate-denial-knowledge-part-2/?utm_source=feedburner&amp;utm_medium=feed&amp;utm_campaign=Feed%3A+Desmogblog+%28DesmogBlog+-+Blowing+off+the+PR+pollution+that+clouds+climate+science%29</v>
      </c>
      <c r="J589" s="31"/>
      <c r="K589" s="37" t="s">
        <v>1226</v>
      </c>
    </row>
    <row r="590" spans="2:11" ht="39.950000000000003" customHeight="1" x14ac:dyDescent="0.4">
      <c r="B590" s="3">
        <f t="shared" si="16"/>
        <v>587</v>
      </c>
      <c r="C590" s="33">
        <v>44505</v>
      </c>
      <c r="D590" s="33">
        <v>44502</v>
      </c>
      <c r="E590" s="61"/>
      <c r="F590" s="13" t="s">
        <v>1227</v>
      </c>
      <c r="G590" s="8" t="s">
        <v>29</v>
      </c>
      <c r="H590" s="8" t="s">
        <v>719</v>
      </c>
      <c r="I590" s="62" t="str">
        <f t="shared" si="15"/>
        <v>https://www.portnews.com.au/story/7495215/deal-struck-on-historic-australian-carbon-project/?src=rss</v>
      </c>
      <c r="J590" s="31"/>
      <c r="K590" s="37" t="s">
        <v>1228</v>
      </c>
    </row>
    <row r="591" spans="2:11" ht="39.950000000000003" customHeight="1" x14ac:dyDescent="0.4">
      <c r="B591" s="3">
        <f t="shared" si="16"/>
        <v>588</v>
      </c>
      <c r="C591" s="33">
        <v>44505</v>
      </c>
      <c r="D591" s="33">
        <v>44502</v>
      </c>
      <c r="E591" s="61"/>
      <c r="F591" s="13" t="s">
        <v>1229</v>
      </c>
      <c r="G591" s="8" t="s">
        <v>30</v>
      </c>
      <c r="H591" s="8" t="s">
        <v>13</v>
      </c>
      <c r="I591" s="62" t="str">
        <f t="shared" si="15"/>
        <v>https://www.windpowermonthly.com/article/1732076/copenhagen-infrastructure-partners-unveils-%e2%82%ac100-billion-green-energy-investment-plan</v>
      </c>
      <c r="J591" s="31"/>
      <c r="K591" s="37" t="s">
        <v>1230</v>
      </c>
    </row>
    <row r="592" spans="2:11" ht="39.950000000000003" customHeight="1" x14ac:dyDescent="0.4">
      <c r="B592" s="3">
        <f t="shared" si="16"/>
        <v>589</v>
      </c>
      <c r="C592" s="33">
        <v>44505</v>
      </c>
      <c r="D592" s="33">
        <v>44502</v>
      </c>
      <c r="E592" s="61"/>
      <c r="F592" s="13" t="s">
        <v>1231</v>
      </c>
      <c r="G592" s="8" t="s">
        <v>28</v>
      </c>
      <c r="H592" s="8" t="s">
        <v>13</v>
      </c>
      <c r="I592" s="62" t="str">
        <f t="shared" si="15"/>
        <v>https://seekingalpha.com/news/3763542-pembina-ceo-seeks-to-merge-canada-carbon-capture-plan-with-rivals-reuters?utm_source=feed_news_all&amp;utm_medium=referral</v>
      </c>
      <c r="J592" s="31"/>
      <c r="K592" s="37" t="s">
        <v>1232</v>
      </c>
    </row>
    <row r="593" spans="2:11" ht="39.950000000000003" customHeight="1" x14ac:dyDescent="0.4">
      <c r="B593" s="3">
        <f t="shared" si="16"/>
        <v>590</v>
      </c>
      <c r="C593" s="33">
        <v>44505</v>
      </c>
      <c r="D593" s="33">
        <v>44503</v>
      </c>
      <c r="E593" s="61"/>
      <c r="F593" s="13" t="s">
        <v>1234</v>
      </c>
      <c r="G593" s="8" t="s">
        <v>32</v>
      </c>
      <c r="H593" s="8" t="s">
        <v>719</v>
      </c>
      <c r="I593" s="62" t="str">
        <f t="shared" si="15"/>
        <v>https://www.fuelsandlubes.com/exxonmobil-and-pertamina-sign-mou-on-low-carbon-technologies/</v>
      </c>
      <c r="J593" s="31"/>
      <c r="K593" s="37" t="s">
        <v>1235</v>
      </c>
    </row>
    <row r="594" spans="2:11" ht="39.950000000000003" customHeight="1" x14ac:dyDescent="0.4">
      <c r="B594" s="3">
        <f t="shared" si="16"/>
        <v>591</v>
      </c>
      <c r="C594" s="33">
        <v>44505</v>
      </c>
      <c r="D594" s="33">
        <v>44503</v>
      </c>
      <c r="E594" s="61"/>
      <c r="F594" s="13" t="s">
        <v>1236</v>
      </c>
      <c r="G594" s="8" t="s">
        <v>28</v>
      </c>
      <c r="H594" s="8" t="s">
        <v>719</v>
      </c>
      <c r="I594" s="62" t="str">
        <f t="shared" si="15"/>
        <v>https://www.grandforksherald.com/business/energy-and-mining/7267254-Project-Tundra-responds-to-concerns-of-carbon-dioxide-leakage-at-landmark-permit-hearing</v>
      </c>
      <c r="J594" s="31"/>
      <c r="K594" s="37" t="s">
        <v>1237</v>
      </c>
    </row>
    <row r="595" spans="2:11" ht="39.950000000000003" customHeight="1" x14ac:dyDescent="0.4">
      <c r="B595" s="3">
        <f t="shared" si="16"/>
        <v>592</v>
      </c>
      <c r="C595" s="33">
        <v>44505</v>
      </c>
      <c r="D595" s="33">
        <v>44503</v>
      </c>
      <c r="E595" s="61"/>
      <c r="F595" s="13" t="s">
        <v>1238</v>
      </c>
      <c r="G595" s="8" t="s">
        <v>28</v>
      </c>
      <c r="H595" s="8" t="s">
        <v>719</v>
      </c>
      <c r="I595" s="62" t="str">
        <f t="shared" si="15"/>
        <v>https://concreteproducts.com/index.php/2021/11/03/agency-funds-carbon-capture-research-at-top-north-american-cement-mill/</v>
      </c>
      <c r="J595" s="31" t="s">
        <v>1239</v>
      </c>
      <c r="K595" s="37" t="s">
        <v>1240</v>
      </c>
    </row>
    <row r="596" spans="2:11" ht="39.950000000000003" customHeight="1" x14ac:dyDescent="0.4">
      <c r="B596" s="3">
        <f t="shared" si="16"/>
        <v>593</v>
      </c>
      <c r="C596" s="33">
        <v>44505</v>
      </c>
      <c r="D596" s="33">
        <v>44503</v>
      </c>
      <c r="E596" s="61"/>
      <c r="F596" s="13" t="s">
        <v>1241</v>
      </c>
      <c r="G596" s="8" t="s">
        <v>28</v>
      </c>
      <c r="H596" s="8" t="s">
        <v>11</v>
      </c>
      <c r="I596" s="62" t="str">
        <f t="shared" si="15"/>
        <v>https://www.nola.com/news/environment/article_d1cb3742-35a7-11ec-a6ab-afd0bb762ab9.html</v>
      </c>
      <c r="J596" s="31"/>
      <c r="K596" s="37" t="s">
        <v>1242</v>
      </c>
    </row>
    <row r="597" spans="2:11" ht="39.950000000000003" customHeight="1" x14ac:dyDescent="0.4">
      <c r="B597" s="3">
        <f t="shared" si="16"/>
        <v>594</v>
      </c>
      <c r="C597" s="33">
        <v>44505</v>
      </c>
      <c r="D597" s="33">
        <v>44503</v>
      </c>
      <c r="E597" s="61"/>
      <c r="F597" s="13" t="s">
        <v>1243</v>
      </c>
      <c r="G597" s="8" t="s">
        <v>30</v>
      </c>
      <c r="H597" s="8" t="s">
        <v>6</v>
      </c>
      <c r="I597" s="62" t="str">
        <f t="shared" si="15"/>
        <v>https://www.news18.com/news/buzz/did-iceland-just-find-a-way-to-reduce-global-warming-by-converting-co2-into-rock-4397099.html</v>
      </c>
      <c r="J597" s="31"/>
      <c r="K597" s="37" t="s">
        <v>1244</v>
      </c>
    </row>
    <row r="598" spans="2:11" ht="39.950000000000003" customHeight="1" x14ac:dyDescent="0.4">
      <c r="B598" s="3">
        <f t="shared" si="16"/>
        <v>595</v>
      </c>
      <c r="C598" s="33">
        <v>44505</v>
      </c>
      <c r="D598" s="33">
        <v>44503</v>
      </c>
      <c r="E598" s="61"/>
      <c r="F598" s="13" t="s">
        <v>1245</v>
      </c>
      <c r="G598" s="8" t="s">
        <v>30</v>
      </c>
      <c r="H598" s="8" t="s">
        <v>719</v>
      </c>
      <c r="I598" s="62" t="str">
        <f t="shared" si="15"/>
        <v>https://www.process-heating.com/articles/93841-testing-scheduled-at-carbon-capture-pilot-for-silicon-smelters</v>
      </c>
      <c r="J598" s="31"/>
      <c r="K598" s="37" t="s">
        <v>1246</v>
      </c>
    </row>
    <row r="599" spans="2:11" ht="39.950000000000003" customHeight="1" x14ac:dyDescent="0.4">
      <c r="B599" s="3">
        <f t="shared" si="16"/>
        <v>596</v>
      </c>
      <c r="C599" s="33">
        <v>44505</v>
      </c>
      <c r="D599" s="33">
        <v>44503</v>
      </c>
      <c r="E599" s="61"/>
      <c r="F599" s="13" t="s">
        <v>1247</v>
      </c>
      <c r="G599" s="8" t="s">
        <v>28</v>
      </c>
      <c r="H599" s="8" t="s">
        <v>719</v>
      </c>
      <c r="I599" s="62" t="str">
        <f t="shared" si="15"/>
        <v>https://www.miningweekly.com/article/bidens-carbon-capture-plan-hands-lifeline-to-coal-plants-2021-11-03/rep_id:3650</v>
      </c>
      <c r="J599" s="31"/>
      <c r="K599" s="37" t="s">
        <v>1248</v>
      </c>
    </row>
    <row r="600" spans="2:11" ht="39.950000000000003" customHeight="1" x14ac:dyDescent="0.4">
      <c r="B600" s="3">
        <f t="shared" si="16"/>
        <v>597</v>
      </c>
      <c r="C600" s="33">
        <v>44505</v>
      </c>
      <c r="D600" s="33">
        <v>44503</v>
      </c>
      <c r="E600" s="61"/>
      <c r="F600" s="13" t="s">
        <v>1249</v>
      </c>
      <c r="G600" s="8" t="s">
        <v>32</v>
      </c>
      <c r="H600" s="8" t="s">
        <v>16</v>
      </c>
      <c r="I600" s="62" t="str">
        <f t="shared" si="15"/>
        <v>https://www.deccanherald.com/national/dh-deciphers-what-is-net-zero-can-india-achieve-it-in-50-years-1046900.html</v>
      </c>
      <c r="J600" s="31"/>
      <c r="K600" s="37" t="s">
        <v>1250</v>
      </c>
    </row>
    <row r="601" spans="2:11" ht="39.950000000000003" customHeight="1" x14ac:dyDescent="0.4">
      <c r="B601" s="3">
        <f t="shared" si="16"/>
        <v>598</v>
      </c>
      <c r="C601" s="33">
        <v>44505</v>
      </c>
      <c r="D601" s="33">
        <v>44503</v>
      </c>
      <c r="E601" s="61"/>
      <c r="F601" s="13" t="s">
        <v>1251</v>
      </c>
      <c r="G601" s="8" t="s">
        <v>28</v>
      </c>
      <c r="H601" s="8" t="s">
        <v>719</v>
      </c>
      <c r="I601" s="62" t="str">
        <f t="shared" si="15"/>
        <v>https://www.hartenergy.com/exclusives/talos-taps-ep-skills-carbon-storage-buildout-along-gulf-coast-197116</v>
      </c>
      <c r="J601" s="31"/>
      <c r="K601" s="37" t="s">
        <v>1252</v>
      </c>
    </row>
    <row r="602" spans="2:11" ht="39.950000000000003" customHeight="1" x14ac:dyDescent="0.4">
      <c r="B602" s="3">
        <f t="shared" si="16"/>
        <v>599</v>
      </c>
      <c r="C602" s="33">
        <v>44505</v>
      </c>
      <c r="D602" s="33">
        <v>44503</v>
      </c>
      <c r="E602" s="61"/>
      <c r="F602" s="13" t="s">
        <v>1253</v>
      </c>
      <c r="G602" s="8" t="s">
        <v>29</v>
      </c>
      <c r="H602" s="8" t="s">
        <v>719</v>
      </c>
      <c r="I602" s="62" t="str">
        <f t="shared" si="15"/>
        <v>https://thenewdaily.com.au/news/national/2021/11/03/australia-cop26-pavilion/</v>
      </c>
      <c r="J602" s="31"/>
      <c r="K602" s="37" t="s">
        <v>1254</v>
      </c>
    </row>
    <row r="603" spans="2:11" ht="39.950000000000003" customHeight="1" x14ac:dyDescent="0.4">
      <c r="B603" s="3">
        <f t="shared" si="16"/>
        <v>600</v>
      </c>
      <c r="C603" s="33">
        <v>44505</v>
      </c>
      <c r="D603" s="33">
        <v>44503</v>
      </c>
      <c r="E603" s="61"/>
      <c r="F603" s="13" t="s">
        <v>1255</v>
      </c>
      <c r="G603" s="8" t="s">
        <v>28</v>
      </c>
      <c r="H603" s="8" t="s">
        <v>10</v>
      </c>
      <c r="I603" s="62" t="str">
        <f t="shared" si="15"/>
        <v>https://www.agriculture.com/news/business/big-farmers-aren-t-warming-to-carbon-capture-contracts-survey</v>
      </c>
      <c r="J603" s="31"/>
      <c r="K603" s="37" t="s">
        <v>1256</v>
      </c>
    </row>
    <row r="604" spans="2:11" ht="39.950000000000003" customHeight="1" x14ac:dyDescent="0.4">
      <c r="B604" s="3">
        <f t="shared" si="16"/>
        <v>601</v>
      </c>
      <c r="C604" s="33">
        <v>44505</v>
      </c>
      <c r="D604" s="33">
        <v>44503</v>
      </c>
      <c r="E604" s="61"/>
      <c r="F604" s="13" t="s">
        <v>1257</v>
      </c>
      <c r="G604" s="8" t="s">
        <v>29</v>
      </c>
      <c r="H604" s="8" t="s">
        <v>13</v>
      </c>
      <c r="I604" s="62" t="str">
        <f t="shared" si="15"/>
        <v>https://www.mla.com.au/news-and-events/industry-news/carbon-neutral-by-2030-your-questions-answered/#</v>
      </c>
      <c r="J604" s="31"/>
      <c r="K604" s="37" t="s">
        <v>1258</v>
      </c>
    </row>
    <row r="605" spans="2:11" ht="39.950000000000003" customHeight="1" x14ac:dyDescent="0.4">
      <c r="B605" s="3">
        <f t="shared" si="16"/>
        <v>602</v>
      </c>
      <c r="C605" s="33">
        <v>44505</v>
      </c>
      <c r="D605" s="33">
        <v>44503</v>
      </c>
      <c r="E605" s="61"/>
      <c r="F605" s="13" t="s">
        <v>1259</v>
      </c>
      <c r="G605" s="8"/>
      <c r="H605" s="8" t="s">
        <v>719</v>
      </c>
      <c r="I605" s="62" t="str">
        <f t="shared" si="15"/>
        <v>https://www.windowscentral.com/microsoft-president-brad-smith-invokes-jfk-climate-tech-ambitions-dialogue</v>
      </c>
      <c r="J605" s="31"/>
      <c r="K605" s="37" t="s">
        <v>1260</v>
      </c>
    </row>
    <row r="606" spans="2:11" ht="39.950000000000003" customHeight="1" x14ac:dyDescent="0.4">
      <c r="B606" s="3">
        <f t="shared" si="16"/>
        <v>603</v>
      </c>
      <c r="C606" s="33">
        <v>44505</v>
      </c>
      <c r="D606" s="33">
        <v>44503</v>
      </c>
      <c r="E606" s="61"/>
      <c r="F606" s="13" t="s">
        <v>1261</v>
      </c>
      <c r="G606" s="8" t="s">
        <v>28</v>
      </c>
      <c r="H606" s="8" t="s">
        <v>13</v>
      </c>
      <c r="I606" s="62" t="str">
        <f t="shared" si="15"/>
        <v>https://www.newswire.ca/news-releases/canada-s-natural-resources-sector-should-be-a-climate-action-model-at-united-nations-cop26-849884604.html</v>
      </c>
      <c r="J606" s="31"/>
      <c r="K606" s="37" t="s">
        <v>1262</v>
      </c>
    </row>
    <row r="607" spans="2:11" ht="39.950000000000003" customHeight="1" x14ac:dyDescent="0.4">
      <c r="B607" s="3">
        <f t="shared" si="16"/>
        <v>604</v>
      </c>
      <c r="C607" s="33">
        <v>44505</v>
      </c>
      <c r="D607" s="33">
        <v>44503</v>
      </c>
      <c r="E607" s="61"/>
      <c r="F607" s="13" t="s">
        <v>1263</v>
      </c>
      <c r="G607" s="8" t="s">
        <v>30</v>
      </c>
      <c r="H607" s="8" t="s">
        <v>719</v>
      </c>
      <c r="I607" s="62" t="str">
        <f t="shared" si="15"/>
        <v>https://seekingalpha.com/article/4464808-fuelcell-energy-exxon-mobil-carbon-capture-deal-extension-no-reason-to-celebrate</v>
      </c>
      <c r="J607" s="31"/>
      <c r="K607" s="37" t="s">
        <v>1264</v>
      </c>
    </row>
    <row r="608" spans="2:11" ht="39.950000000000003" customHeight="1" x14ac:dyDescent="0.4">
      <c r="B608" s="3">
        <f t="shared" si="16"/>
        <v>605</v>
      </c>
      <c r="C608" s="33">
        <v>44505</v>
      </c>
      <c r="D608" s="33">
        <v>44504</v>
      </c>
      <c r="E608" s="61"/>
      <c r="F608" s="13" t="s">
        <v>1265</v>
      </c>
      <c r="G608" s="8"/>
      <c r="H608" s="8" t="s">
        <v>16</v>
      </c>
      <c r="I608" s="62" t="str">
        <f t="shared" si="15"/>
        <v>https://www.wellandtribune.ca/opinion/contributors/2021/11/04/lets-be-smarter-on-carbon-capture-we-wont-get-to-net-zero-without-it.html</v>
      </c>
      <c r="J608" s="31"/>
      <c r="K608" s="37" t="s">
        <v>1266</v>
      </c>
    </row>
    <row r="609" spans="2:11" ht="39.950000000000003" customHeight="1" x14ac:dyDescent="0.4">
      <c r="B609" s="3">
        <f t="shared" si="16"/>
        <v>606</v>
      </c>
      <c r="C609" s="33">
        <v>44505</v>
      </c>
      <c r="D609" s="33">
        <v>44504</v>
      </c>
      <c r="E609" s="61"/>
      <c r="F609" s="13" t="s">
        <v>1267</v>
      </c>
      <c r="G609" s="8" t="s">
        <v>29</v>
      </c>
      <c r="H609" s="8" t="s">
        <v>11</v>
      </c>
      <c r="I609" s="62" t="str">
        <f t="shared" si="15"/>
        <v>https://stockhead.com.au/energy/pilot-announces-consortium-to-advance-blue-hydrogen-study-in-wa/</v>
      </c>
      <c r="J609" s="31"/>
      <c r="K609" s="37" t="s">
        <v>1268</v>
      </c>
    </row>
    <row r="610" spans="2:11" ht="39.950000000000003" customHeight="1" x14ac:dyDescent="0.4">
      <c r="B610" s="3">
        <f t="shared" si="16"/>
        <v>607</v>
      </c>
      <c r="C610" s="33">
        <v>44505</v>
      </c>
      <c r="D610" s="33">
        <v>44504</v>
      </c>
      <c r="E610" s="61"/>
      <c r="F610" s="13" t="s">
        <v>1270</v>
      </c>
      <c r="G610" s="8" t="s">
        <v>32</v>
      </c>
      <c r="H610" s="8" t="s">
        <v>719</v>
      </c>
      <c r="I610" s="62" t="str">
        <f t="shared" ref="I610:I673" si="17">+HYPERLINK(K610)</f>
        <v>https://electricenergyonline.com/article/energy/category/oil-gas/89/928288/exxonmobil-and-pertamina-to-evaluate-carbon-capture-and-storage-in-indonesia.html</v>
      </c>
      <c r="J610" s="31"/>
      <c r="K610" s="37" t="s">
        <v>1269</v>
      </c>
    </row>
    <row r="611" spans="2:11" ht="39.950000000000003" customHeight="1" x14ac:dyDescent="0.4">
      <c r="B611" s="11">
        <f t="shared" si="16"/>
        <v>608</v>
      </c>
      <c r="C611" s="36">
        <v>44505</v>
      </c>
      <c r="D611" s="36">
        <v>44504</v>
      </c>
      <c r="E611" s="63"/>
      <c r="F611" s="35" t="s">
        <v>1271</v>
      </c>
      <c r="G611" s="34" t="s">
        <v>32</v>
      </c>
      <c r="H611" s="34" t="s">
        <v>719</v>
      </c>
      <c r="I611" s="64" t="str">
        <f t="shared" si="17"/>
        <v>https://www.offshore-energy.biz/abs-hhi-and-ksoe-to-work-together-on-green-hydrogen-production-ccd/</v>
      </c>
      <c r="J611" s="17" t="s">
        <v>1273</v>
      </c>
      <c r="K611" s="37" t="s">
        <v>1272</v>
      </c>
    </row>
    <row r="612" spans="2:11" ht="39.950000000000003" customHeight="1" x14ac:dyDescent="0.4">
      <c r="B612" s="11">
        <f t="shared" si="16"/>
        <v>609</v>
      </c>
      <c r="C612" s="36">
        <v>44505</v>
      </c>
      <c r="D612" s="36">
        <v>44504</v>
      </c>
      <c r="E612" s="63"/>
      <c r="F612" s="35" t="s">
        <v>1274</v>
      </c>
      <c r="G612" s="34" t="s">
        <v>29</v>
      </c>
      <c r="H612" s="34" t="s">
        <v>719</v>
      </c>
      <c r="I612" s="64" t="str">
        <f t="shared" si="17"/>
        <v>https://www.offshore-energy.biz/woodside-bp-and-mimi-join-forces-for-ccs-study-in-australia/</v>
      </c>
      <c r="J612" s="17" t="s">
        <v>1303</v>
      </c>
      <c r="K612" s="37" t="s">
        <v>1275</v>
      </c>
    </row>
    <row r="613" spans="2:11" ht="39.950000000000003" customHeight="1" x14ac:dyDescent="0.4">
      <c r="B613" s="11">
        <f t="shared" si="16"/>
        <v>610</v>
      </c>
      <c r="C613" s="36">
        <v>44505</v>
      </c>
      <c r="D613" s="36">
        <v>44504</v>
      </c>
      <c r="E613" s="63"/>
      <c r="F613" s="35" t="s">
        <v>1276</v>
      </c>
      <c r="G613" s="34" t="s">
        <v>29</v>
      </c>
      <c r="H613" s="34" t="s">
        <v>719</v>
      </c>
      <c r="I613" s="64" t="str">
        <f t="shared" si="17"/>
        <v>https://www.smh.com.au/business/companies/santos-csiro-aim-to-suck-greenhouse-gases-from-the-australian-sky-20211104-p5963j.html?ref=rss&amp;utm_medium=rss&amp;utm_source=rss_feed</v>
      </c>
      <c r="J613" s="17" t="s">
        <v>1277</v>
      </c>
      <c r="K613" s="37" t="s">
        <v>1278</v>
      </c>
    </row>
    <row r="614" spans="2:11" ht="39.950000000000003" customHeight="1" x14ac:dyDescent="0.4">
      <c r="B614" s="3">
        <f t="shared" si="16"/>
        <v>611</v>
      </c>
      <c r="C614" s="33">
        <v>44505</v>
      </c>
      <c r="D614" s="33">
        <v>44504</v>
      </c>
      <c r="E614" s="61"/>
      <c r="F614" s="13" t="s">
        <v>1280</v>
      </c>
      <c r="G614" s="8"/>
      <c r="H614" s="8" t="s">
        <v>719</v>
      </c>
      <c r="I614" s="62" t="s">
        <v>1279</v>
      </c>
      <c r="J614" s="31"/>
      <c r="K614" s="37" t="s">
        <v>1279</v>
      </c>
    </row>
    <row r="615" spans="2:11" ht="39.950000000000003" customHeight="1" x14ac:dyDescent="0.4">
      <c r="B615" s="11">
        <f t="shared" si="16"/>
        <v>612</v>
      </c>
      <c r="C615" s="36">
        <v>44505</v>
      </c>
      <c r="D615" s="36">
        <v>44504</v>
      </c>
      <c r="E615" s="63"/>
      <c r="F615" s="35" t="s">
        <v>1281</v>
      </c>
      <c r="G615" s="34"/>
      <c r="H615" s="34" t="s">
        <v>719</v>
      </c>
      <c r="I615" s="64" t="str">
        <f t="shared" si="17"/>
        <v>https://news.infoseek.co.jp/article/jetro_9fc3663a804ae6ff/</v>
      </c>
      <c r="J615" s="17" t="s">
        <v>1304</v>
      </c>
      <c r="K615" s="37" t="s">
        <v>1282</v>
      </c>
    </row>
    <row r="616" spans="2:11" ht="39.950000000000003" customHeight="1" x14ac:dyDescent="0.4">
      <c r="B616" s="3">
        <f t="shared" si="16"/>
        <v>613</v>
      </c>
      <c r="C616" s="33">
        <v>44505</v>
      </c>
      <c r="D616" s="33">
        <v>44504</v>
      </c>
      <c r="E616" s="61"/>
      <c r="F616" s="13" t="s">
        <v>1283</v>
      </c>
      <c r="G616" s="8" t="s">
        <v>28</v>
      </c>
      <c r="H616" s="8" t="s">
        <v>719</v>
      </c>
      <c r="I616" s="62" t="str">
        <f t="shared" si="17"/>
        <v>https://www.hartenergy.com/exclusives/talos-taps-ep-skills-carbon-storage-buildout-along-gulf-coast-197116</v>
      </c>
      <c r="J616" s="31"/>
      <c r="K616" s="37" t="s">
        <v>1284</v>
      </c>
    </row>
    <row r="617" spans="2:11" ht="39.950000000000003" customHeight="1" x14ac:dyDescent="0.4">
      <c r="B617" s="3">
        <f t="shared" si="16"/>
        <v>614</v>
      </c>
      <c r="C617" s="33">
        <v>44505</v>
      </c>
      <c r="D617" s="33">
        <v>44504</v>
      </c>
      <c r="E617" s="61"/>
      <c r="F617" s="13" t="s">
        <v>1285</v>
      </c>
      <c r="G617" s="8" t="s">
        <v>31</v>
      </c>
      <c r="H617" s="8" t="s">
        <v>13</v>
      </c>
      <c r="I617" s="62" t="str">
        <f t="shared" si="17"/>
        <v>https://www.albawaba.com/news/saudi-arabia%E2%80%99s-elites-spin-out-climate-rhetoric-cop26-1453712</v>
      </c>
      <c r="J617" s="31"/>
      <c r="K617" s="37" t="s">
        <v>1286</v>
      </c>
    </row>
    <row r="618" spans="2:11" ht="39.950000000000003" customHeight="1" x14ac:dyDescent="0.4">
      <c r="B618" s="11">
        <f t="shared" si="16"/>
        <v>615</v>
      </c>
      <c r="C618" s="36">
        <v>44505</v>
      </c>
      <c r="D618" s="36">
        <v>44504</v>
      </c>
      <c r="E618" s="63"/>
      <c r="F618" s="35" t="s">
        <v>1287</v>
      </c>
      <c r="G618" s="34" t="s">
        <v>31</v>
      </c>
      <c r="H618" s="34" t="s">
        <v>719</v>
      </c>
      <c r="I618" s="64" t="str">
        <f t="shared" si="17"/>
        <v>https://www.hydrocarbonprocessing.com/news/2021/11/carbonplusintel-israeli-startup-develops-balloons-to-capture-carbon</v>
      </c>
      <c r="J618" s="17" t="s">
        <v>1288</v>
      </c>
      <c r="K618" s="7" t="s">
        <v>1289</v>
      </c>
    </row>
    <row r="619" spans="2:11" ht="39.950000000000003" customHeight="1" x14ac:dyDescent="0.4">
      <c r="B619" s="3">
        <f t="shared" si="16"/>
        <v>616</v>
      </c>
      <c r="C619" s="33">
        <v>44505</v>
      </c>
      <c r="D619" s="33">
        <v>44504</v>
      </c>
      <c r="E619" s="61"/>
      <c r="F619" s="13" t="s">
        <v>1290</v>
      </c>
      <c r="G619" s="8" t="s">
        <v>29</v>
      </c>
      <c r="H619" s="8" t="s">
        <v>13</v>
      </c>
      <c r="I619" s="62" t="str">
        <f t="shared" si="17"/>
        <v>https://www.mountainviewtoday.ca/alberta-news/canadian-natural-reports-22b-q3-profit-raises-quarterly-dividend-4722028</v>
      </c>
      <c r="J619" s="31"/>
      <c r="K619" s="38" t="s">
        <v>1291</v>
      </c>
    </row>
    <row r="620" spans="2:11" ht="39.950000000000003" customHeight="1" x14ac:dyDescent="0.4">
      <c r="B620" s="3">
        <f t="shared" si="16"/>
        <v>617</v>
      </c>
      <c r="C620" s="33">
        <v>44505</v>
      </c>
      <c r="D620" s="33">
        <v>44504</v>
      </c>
      <c r="E620" s="61"/>
      <c r="F620" s="13" t="s">
        <v>1292</v>
      </c>
      <c r="G620" s="8" t="s">
        <v>28</v>
      </c>
      <c r="H620" s="8" t="s">
        <v>719</v>
      </c>
      <c r="I620" s="62" t="str">
        <f t="shared" si="17"/>
        <v>http://www.uwyo.edu/uw/news/2021/11/doe-recognizes-uws-eori-for-promoting-states-carbon-capture-readiness.html</v>
      </c>
      <c r="J620" s="31"/>
      <c r="K620" s="38" t="s">
        <v>1293</v>
      </c>
    </row>
    <row r="621" spans="2:11" ht="39.950000000000003" customHeight="1" x14ac:dyDescent="0.4">
      <c r="B621" s="3">
        <f t="shared" si="16"/>
        <v>618</v>
      </c>
      <c r="C621" s="33">
        <v>44505</v>
      </c>
      <c r="D621" s="33">
        <v>44504</v>
      </c>
      <c r="E621" s="61"/>
      <c r="F621" s="13" t="s">
        <v>1294</v>
      </c>
      <c r="G621" s="8" t="s">
        <v>30</v>
      </c>
      <c r="H621" s="8" t="s">
        <v>11</v>
      </c>
      <c r="I621" s="62" t="str">
        <f t="shared" si="17"/>
        <v>https://www.greencarcongress.com/2021/11/20211104-honeywell.html?utm_source=feedburner&amp;utm_medium=feed&amp;utm_campaign=Feed%3A+greencarcongress%2FTrBK+%28Green+Car+Congress%29</v>
      </c>
      <c r="J621" s="31" t="s">
        <v>1296</v>
      </c>
      <c r="K621" s="38" t="s">
        <v>1295</v>
      </c>
    </row>
    <row r="622" spans="2:11" ht="39.950000000000003" customHeight="1" x14ac:dyDescent="0.4">
      <c r="B622" s="3">
        <f t="shared" si="16"/>
        <v>619</v>
      </c>
      <c r="C622" s="33">
        <v>44505</v>
      </c>
      <c r="D622" s="33">
        <v>44504</v>
      </c>
      <c r="E622" s="61"/>
      <c r="F622" s="13" t="s">
        <v>1297</v>
      </c>
      <c r="G622" s="8"/>
      <c r="H622" s="8" t="s">
        <v>10</v>
      </c>
      <c r="I622" s="62" t="str">
        <f t="shared" si="17"/>
        <v>https://www.semiconductor-digest.com/semtechs-lora-devices-and-the-lorawan-standard-boost-urban-forest-management/?utm_source=rss&amp;utm_medium=rss&amp;utm_campaign=semtechs-lora-devices-and-the-lorawan-standard-boost-urban-forest-management</v>
      </c>
      <c r="J622" s="31"/>
      <c r="K622" s="38" t="s">
        <v>1298</v>
      </c>
    </row>
    <row r="623" spans="2:11" ht="39.950000000000003" customHeight="1" x14ac:dyDescent="0.4">
      <c r="B623" s="3">
        <f t="shared" si="16"/>
        <v>620</v>
      </c>
      <c r="C623" s="33">
        <v>44505</v>
      </c>
      <c r="D623" s="33">
        <v>44504</v>
      </c>
      <c r="E623" s="47"/>
      <c r="F623" s="13" t="s">
        <v>1300</v>
      </c>
      <c r="G623" s="8" t="s">
        <v>31</v>
      </c>
      <c r="H623" s="8" t="s">
        <v>719</v>
      </c>
      <c r="I623" s="62" t="str">
        <f t="shared" si="17"/>
        <v>https://www.chemistryworld.com/news/model-performs-reality-check-on-adsorbents-for-carbon-capture/4014695.article</v>
      </c>
      <c r="J623" s="31" t="s">
        <v>1301</v>
      </c>
      <c r="K623" s="38" t="s">
        <v>1299</v>
      </c>
    </row>
    <row r="624" spans="2:11" ht="39.950000000000003" customHeight="1" x14ac:dyDescent="0.4">
      <c r="B624" s="3">
        <f t="shared" si="16"/>
        <v>621</v>
      </c>
      <c r="C624" s="33">
        <v>44512</v>
      </c>
      <c r="D624" s="33">
        <v>44505</v>
      </c>
      <c r="E624" s="13" t="s">
        <v>1308</v>
      </c>
      <c r="F624" s="13" t="s">
        <v>1309</v>
      </c>
      <c r="G624" s="8" t="s">
        <v>29</v>
      </c>
      <c r="H624" s="8" t="s">
        <v>719</v>
      </c>
      <c r="I624" s="62" t="str">
        <f t="shared" si="17"/>
        <v>https://www.abc.net.au/news/science/2021-11-06/carbon-capture-storage-coal-gas-fossil-fuels/100585034</v>
      </c>
      <c r="J624" s="31"/>
      <c r="K624" s="38" t="s">
        <v>1310</v>
      </c>
    </row>
    <row r="625" spans="2:11" ht="39.950000000000003" customHeight="1" x14ac:dyDescent="0.4">
      <c r="B625" s="3">
        <f t="shared" si="16"/>
        <v>622</v>
      </c>
      <c r="C625" s="33">
        <v>44512</v>
      </c>
      <c r="D625" s="33">
        <v>44505</v>
      </c>
      <c r="E625" s="13" t="s">
        <v>1311</v>
      </c>
      <c r="F625" s="13" t="s">
        <v>1312</v>
      </c>
      <c r="G625" s="8" t="s">
        <v>30</v>
      </c>
      <c r="H625" s="8" t="s">
        <v>719</v>
      </c>
      <c r="I625" s="62" t="str">
        <f t="shared" si="17"/>
        <v>https://www.smh.com.au/business/companies/woodside-partners-up-to-look-at-carbon-storage-in-possible-boost-for-browse-project-20211105-p596cn.html?ref=rss&amp;utm_medium=rss&amp;utm_source=rss_business</v>
      </c>
      <c r="J625" s="31"/>
      <c r="K625" s="38" t="s">
        <v>1313</v>
      </c>
    </row>
    <row r="626" spans="2:11" ht="75" x14ac:dyDescent="0.4">
      <c r="B626" s="11">
        <f t="shared" si="16"/>
        <v>623</v>
      </c>
      <c r="C626" s="36">
        <v>44512</v>
      </c>
      <c r="D626" s="36">
        <v>44505</v>
      </c>
      <c r="E626" s="35" t="s">
        <v>1314</v>
      </c>
      <c r="F626" s="35" t="s">
        <v>1315</v>
      </c>
      <c r="G626" s="34" t="s">
        <v>28</v>
      </c>
      <c r="H626" s="34" t="s">
        <v>16</v>
      </c>
      <c r="I626" s="64" t="str">
        <f t="shared" si="17"/>
        <v>https://www.engadget.com/department-of-energy-carbon-negative-shot-204740973.html?src=rss</v>
      </c>
      <c r="J626" s="17" t="s">
        <v>1473</v>
      </c>
      <c r="K626" s="38" t="s">
        <v>1316</v>
      </c>
    </row>
    <row r="627" spans="2:11" ht="39.950000000000003" customHeight="1" x14ac:dyDescent="0.4">
      <c r="B627" s="3">
        <f t="shared" si="16"/>
        <v>624</v>
      </c>
      <c r="C627" s="33">
        <v>44512</v>
      </c>
      <c r="D627" s="33">
        <v>44505</v>
      </c>
      <c r="E627" s="13" t="s">
        <v>1317</v>
      </c>
      <c r="F627" s="13" t="s">
        <v>1318</v>
      </c>
      <c r="G627" s="8" t="s">
        <v>29</v>
      </c>
      <c r="H627" s="8" t="s">
        <v>719</v>
      </c>
      <c r="I627" s="62" t="str">
        <f t="shared" si="17"/>
        <v>https://www.newsshopper.co.uk/news/national/19697827.charles-views-next-generation-carbon-capture-technology/?ref=rss</v>
      </c>
      <c r="J627" s="31"/>
      <c r="K627" s="38" t="s">
        <v>1319</v>
      </c>
    </row>
    <row r="628" spans="2:11" ht="39.950000000000003" customHeight="1" x14ac:dyDescent="0.4">
      <c r="B628" s="3">
        <f t="shared" si="16"/>
        <v>625</v>
      </c>
      <c r="C628" s="33">
        <v>44512</v>
      </c>
      <c r="D628" s="33">
        <v>44505</v>
      </c>
      <c r="E628" s="13" t="s">
        <v>1320</v>
      </c>
      <c r="F628" s="13" t="s">
        <v>1321</v>
      </c>
      <c r="G628" s="8" t="s">
        <v>30</v>
      </c>
      <c r="H628" s="8" t="s">
        <v>719</v>
      </c>
      <c r="I628" s="62" t="str">
        <f t="shared" si="17"/>
        <v>https://www.forbesindia.com/article/global-news/can-carbon-capture-really-save-the-world/71365/1</v>
      </c>
      <c r="J628" s="31"/>
      <c r="K628" s="38" t="s">
        <v>1322</v>
      </c>
    </row>
    <row r="629" spans="2:11" ht="39.950000000000003" customHeight="1" x14ac:dyDescent="0.4">
      <c r="B629" s="3">
        <f t="shared" si="16"/>
        <v>626</v>
      </c>
      <c r="C629" s="33">
        <v>44512</v>
      </c>
      <c r="D629" s="33">
        <v>44505</v>
      </c>
      <c r="E629" s="13" t="s">
        <v>1323</v>
      </c>
      <c r="F629" s="13" t="s">
        <v>1324</v>
      </c>
      <c r="G629" s="8" t="s">
        <v>29</v>
      </c>
      <c r="H629" s="8" t="s">
        <v>719</v>
      </c>
      <c r="I629" s="62" t="str">
        <f t="shared" si="17"/>
        <v>https://www.naturalgasworld.com/woodside-bp-eye-ccs-project-in-western-australia-93670</v>
      </c>
      <c r="J629" s="31" t="s">
        <v>1325</v>
      </c>
      <c r="K629" s="38" t="s">
        <v>1326</v>
      </c>
    </row>
    <row r="630" spans="2:11" ht="39.950000000000003" customHeight="1" x14ac:dyDescent="0.4">
      <c r="B630" s="3">
        <f t="shared" si="16"/>
        <v>627</v>
      </c>
      <c r="C630" s="33">
        <v>44512</v>
      </c>
      <c r="D630" s="33">
        <v>44505</v>
      </c>
      <c r="E630" s="13" t="s">
        <v>1327</v>
      </c>
      <c r="F630" s="13" t="s">
        <v>1328</v>
      </c>
      <c r="G630" s="8" t="s">
        <v>28</v>
      </c>
      <c r="H630" s="8" t="s">
        <v>11</v>
      </c>
      <c r="I630" s="62" t="str">
        <f t="shared" si="17"/>
        <v>https://www.cbc.ca/news/canada/edmonton/alberta-bullish-on-hydrogen-strategy-that-relies-heavily-on-carbon-capture-technology-1.6239097?cmp=rss</v>
      </c>
      <c r="J630" s="31"/>
      <c r="K630" s="38" t="s">
        <v>1329</v>
      </c>
    </row>
    <row r="631" spans="2:11" ht="39.950000000000003" customHeight="1" x14ac:dyDescent="0.4">
      <c r="B631" s="3">
        <f t="shared" si="16"/>
        <v>628</v>
      </c>
      <c r="C631" s="33">
        <v>44512</v>
      </c>
      <c r="D631" s="33">
        <v>44505</v>
      </c>
      <c r="E631" s="13" t="s">
        <v>1330</v>
      </c>
      <c r="F631" s="13" t="s">
        <v>1331</v>
      </c>
      <c r="G631" s="8"/>
      <c r="H631" s="8" t="s">
        <v>10</v>
      </c>
      <c r="I631" s="62" t="str">
        <f t="shared" si="17"/>
        <v>https://www.counterpunch.org/2021/11/05/cows-on-the-run-debunking-myths-about-livestock-grazing-and-carbon-storage/</v>
      </c>
      <c r="J631" s="31"/>
      <c r="K631" s="38" t="s">
        <v>1332</v>
      </c>
    </row>
    <row r="632" spans="2:11" ht="39.950000000000003" customHeight="1" x14ac:dyDescent="0.4">
      <c r="B632" s="3">
        <f t="shared" si="16"/>
        <v>629</v>
      </c>
      <c r="C632" s="33">
        <v>44512</v>
      </c>
      <c r="D632" s="33">
        <v>44505</v>
      </c>
      <c r="E632" s="13" t="s">
        <v>1333</v>
      </c>
      <c r="F632" s="13" t="s">
        <v>1334</v>
      </c>
      <c r="G632" s="8" t="s">
        <v>28</v>
      </c>
      <c r="H632" s="8" t="s">
        <v>719</v>
      </c>
      <c r="I632" s="62" t="str">
        <f t="shared" si="17"/>
        <v>https://clubofmozambique.com/news/exxon-looking-to-capture-carbon-cut-costs-at-30-bln-mozambique-lng-project-204276/</v>
      </c>
      <c r="J632" s="31"/>
      <c r="K632" s="38" t="s">
        <v>1335</v>
      </c>
    </row>
    <row r="633" spans="2:11" ht="39.950000000000003" customHeight="1" x14ac:dyDescent="0.4">
      <c r="B633" s="3">
        <f t="shared" si="16"/>
        <v>630</v>
      </c>
      <c r="C633" s="33">
        <v>44512</v>
      </c>
      <c r="D633" s="33">
        <v>44505</v>
      </c>
      <c r="E633" s="13" t="s">
        <v>1336</v>
      </c>
      <c r="F633" s="13" t="s">
        <v>1337</v>
      </c>
      <c r="G633" s="8" t="s">
        <v>30</v>
      </c>
      <c r="H633" s="8" t="s">
        <v>16</v>
      </c>
      <c r="I633" s="62" t="str">
        <f t="shared" si="17"/>
        <v>https://energycentral.com/event/co2-capture-storage-reuse-2022</v>
      </c>
      <c r="J633" s="31"/>
      <c r="K633" s="38" t="s">
        <v>1338</v>
      </c>
    </row>
    <row r="634" spans="2:11" ht="39.950000000000003" customHeight="1" x14ac:dyDescent="0.4">
      <c r="B634" s="3">
        <f t="shared" si="16"/>
        <v>631</v>
      </c>
      <c r="C634" s="33">
        <v>44512</v>
      </c>
      <c r="D634" s="33">
        <v>44505</v>
      </c>
      <c r="E634" s="13" t="s">
        <v>1339</v>
      </c>
      <c r="F634" s="13" t="s">
        <v>1340</v>
      </c>
      <c r="G634" s="8" t="s">
        <v>28</v>
      </c>
      <c r="H634" s="8" t="s">
        <v>719</v>
      </c>
      <c r="I634" s="62" t="str">
        <f t="shared" si="17"/>
        <v>https://www.naturalgasworld.com/us-shale-company-eog-plans-co2-storage-media-93706</v>
      </c>
      <c r="J634" s="31"/>
      <c r="K634" s="38" t="s">
        <v>1341</v>
      </c>
    </row>
    <row r="635" spans="2:11" ht="39.950000000000003" customHeight="1" x14ac:dyDescent="0.4">
      <c r="B635" s="3">
        <f t="shared" si="16"/>
        <v>632</v>
      </c>
      <c r="C635" s="33">
        <v>44512</v>
      </c>
      <c r="D635" s="33">
        <v>44505</v>
      </c>
      <c r="E635" s="13" t="s">
        <v>1342</v>
      </c>
      <c r="F635" s="13" t="s">
        <v>1343</v>
      </c>
      <c r="G635" s="8" t="s">
        <v>30</v>
      </c>
      <c r="H635" s="8" t="s">
        <v>719</v>
      </c>
      <c r="I635" s="62" t="str">
        <f t="shared" si="17"/>
        <v>https://www.appea.com.au/all_news/appea-in-the-media-oil-gas-can-help-net-zero/</v>
      </c>
      <c r="J635" s="31"/>
      <c r="K635" s="38" t="s">
        <v>1344</v>
      </c>
    </row>
    <row r="636" spans="2:11" ht="39.950000000000003" customHeight="1" x14ac:dyDescent="0.4">
      <c r="B636" s="3">
        <f t="shared" si="16"/>
        <v>633</v>
      </c>
      <c r="C636" s="33">
        <v>44512</v>
      </c>
      <c r="D636" s="33">
        <v>44505</v>
      </c>
      <c r="E636" s="13" t="s">
        <v>1345</v>
      </c>
      <c r="F636" s="13" t="s">
        <v>1346</v>
      </c>
      <c r="G636" s="8" t="s">
        <v>28</v>
      </c>
      <c r="H636" s="8" t="s">
        <v>13</v>
      </c>
      <c r="I636" s="62" t="str">
        <f t="shared" si="17"/>
        <v>https://www.jwnenergy.com/article/2021/11/5/canadian-natural-reports-22b-q3-profit-raises-quar/</v>
      </c>
      <c r="J636" s="31"/>
      <c r="K636" s="38" t="s">
        <v>1347</v>
      </c>
    </row>
    <row r="637" spans="2:11" ht="39.950000000000003" customHeight="1" x14ac:dyDescent="0.4">
      <c r="B637" s="3">
        <f t="shared" si="16"/>
        <v>634</v>
      </c>
      <c r="C637" s="33">
        <v>44512</v>
      </c>
      <c r="D637" s="33">
        <v>44505</v>
      </c>
      <c r="E637" s="13" t="s">
        <v>1348</v>
      </c>
      <c r="F637" s="13" t="s">
        <v>1349</v>
      </c>
      <c r="G637" s="8" t="s">
        <v>31</v>
      </c>
      <c r="H637" s="8" t="s">
        <v>719</v>
      </c>
      <c r="I637" s="62" t="str">
        <f t="shared" si="17"/>
        <v>https://www.fijitimes.com/skys-the-limit-israeli-startup-develops-balloons-to-capture-carbon/</v>
      </c>
      <c r="J637" s="31"/>
      <c r="K637" s="38" t="s">
        <v>1350</v>
      </c>
    </row>
    <row r="638" spans="2:11" ht="39.950000000000003" customHeight="1" x14ac:dyDescent="0.4">
      <c r="B638" s="3">
        <f t="shared" si="16"/>
        <v>635</v>
      </c>
      <c r="C638" s="33">
        <v>44512</v>
      </c>
      <c r="D638" s="33">
        <v>44505</v>
      </c>
      <c r="E638" s="13" t="s">
        <v>1351</v>
      </c>
      <c r="F638" s="13" t="s">
        <v>1352</v>
      </c>
      <c r="G638" s="8"/>
      <c r="H638" s="8" t="s">
        <v>719</v>
      </c>
      <c r="I638" s="62" t="str">
        <f t="shared" si="17"/>
        <v>https://www.process-heating.com/articles/93844-places-and-faces-october-2021</v>
      </c>
      <c r="J638" s="31"/>
      <c r="K638" s="38" t="s">
        <v>1353</v>
      </c>
    </row>
    <row r="639" spans="2:11" ht="39.950000000000003" customHeight="1" x14ac:dyDescent="0.4">
      <c r="B639" s="11">
        <f t="shared" si="16"/>
        <v>636</v>
      </c>
      <c r="C639" s="36">
        <v>44512</v>
      </c>
      <c r="D639" s="36">
        <v>44505</v>
      </c>
      <c r="E639" s="35" t="s">
        <v>1354</v>
      </c>
      <c r="F639" s="35" t="s">
        <v>1355</v>
      </c>
      <c r="G639" s="34" t="s">
        <v>32</v>
      </c>
      <c r="H639" s="34" t="s">
        <v>719</v>
      </c>
      <c r="I639" s="64" t="str">
        <f t="shared" si="17"/>
        <v>https://www.naturalgasworld.com/japans-mol-mitsubishi-complete-lco2-carrier-concept-study-93672</v>
      </c>
      <c r="J639" s="17" t="s">
        <v>1357</v>
      </c>
      <c r="K639" s="38" t="s">
        <v>1356</v>
      </c>
    </row>
    <row r="640" spans="2:11" ht="39.950000000000003" customHeight="1" x14ac:dyDescent="0.4">
      <c r="B640" s="3">
        <f t="shared" ref="B640:B703" si="18">+B639+1</f>
        <v>637</v>
      </c>
      <c r="C640" s="33">
        <v>44512</v>
      </c>
      <c r="D640" s="33">
        <v>44505</v>
      </c>
      <c r="E640" s="13" t="s">
        <v>1358</v>
      </c>
      <c r="F640" s="13" t="s">
        <v>1359</v>
      </c>
      <c r="G640" s="8"/>
      <c r="H640" s="8" t="s">
        <v>16</v>
      </c>
      <c r="I640" s="62" t="str">
        <f t="shared" si="17"/>
        <v>https://www.cemnet.com/News/story/171699/gcca-looks-to-roadmap-implementation-at-cop26.html</v>
      </c>
      <c r="J640" s="31" t="s">
        <v>1360</v>
      </c>
      <c r="K640" s="38" t="s">
        <v>1361</v>
      </c>
    </row>
    <row r="641" spans="2:11" ht="39.950000000000003" customHeight="1" x14ac:dyDescent="0.4">
      <c r="B641" s="3">
        <f t="shared" si="18"/>
        <v>638</v>
      </c>
      <c r="C641" s="33">
        <v>44512</v>
      </c>
      <c r="D641" s="33">
        <v>44505</v>
      </c>
      <c r="E641" s="13" t="s">
        <v>1363</v>
      </c>
      <c r="F641" s="13" t="s">
        <v>1364</v>
      </c>
      <c r="G641" s="8"/>
      <c r="H641" s="8" t="s">
        <v>16</v>
      </c>
      <c r="I641" s="62" t="str">
        <f t="shared" si="17"/>
        <v>https://asian-power.com/project/event-news-news/should-governments-invest-in-available-technology-today-reach-net-zero</v>
      </c>
      <c r="J641" s="31"/>
      <c r="K641" s="38" t="s">
        <v>1362</v>
      </c>
    </row>
    <row r="642" spans="2:11" ht="39.950000000000003" customHeight="1" x14ac:dyDescent="0.4">
      <c r="B642" s="3">
        <f t="shared" si="18"/>
        <v>639</v>
      </c>
      <c r="C642" s="33">
        <v>44512</v>
      </c>
      <c r="D642" s="33">
        <v>44506</v>
      </c>
      <c r="E642" s="13" t="s">
        <v>1365</v>
      </c>
      <c r="F642" s="13" t="s">
        <v>1366</v>
      </c>
      <c r="G642" s="8"/>
      <c r="H642" s="8" t="s">
        <v>719</v>
      </c>
      <c r="I642" s="62" t="str">
        <f t="shared" si="17"/>
        <v>https://www.americanthinker.com/blog/2021/11/the_madness_of_carbon_sequestration.html</v>
      </c>
      <c r="J642" s="31"/>
      <c r="K642" s="38" t="s">
        <v>1367</v>
      </c>
    </row>
    <row r="643" spans="2:11" ht="39.950000000000003" customHeight="1" x14ac:dyDescent="0.4">
      <c r="B643" s="3">
        <f t="shared" si="18"/>
        <v>640</v>
      </c>
      <c r="C643" s="33">
        <v>44512</v>
      </c>
      <c r="D643" s="33">
        <v>44506</v>
      </c>
      <c r="E643" s="13" t="s">
        <v>1348</v>
      </c>
      <c r="F643" s="13" t="s">
        <v>1349</v>
      </c>
      <c r="G643" s="8" t="s">
        <v>31</v>
      </c>
      <c r="H643" s="8" t="s">
        <v>719</v>
      </c>
      <c r="I643" s="62" t="str">
        <f t="shared" si="17"/>
        <v>https://interaksyon.philstar.com/hobbies-interests/2021/11/06/203963/skys-the-limit-israeli-startup-develops-balloons-to-capture-carbon/</v>
      </c>
      <c r="J643" s="31"/>
      <c r="K643" s="38" t="s">
        <v>1368</v>
      </c>
    </row>
    <row r="644" spans="2:11" ht="39.950000000000003" customHeight="1" x14ac:dyDescent="0.4">
      <c r="B644" s="3">
        <f t="shared" si="18"/>
        <v>641</v>
      </c>
      <c r="C644" s="33">
        <v>44512</v>
      </c>
      <c r="D644" s="33">
        <v>44506</v>
      </c>
      <c r="E644" s="13" t="s">
        <v>1369</v>
      </c>
      <c r="F644" s="13" t="s">
        <v>1371</v>
      </c>
      <c r="G644" s="8" t="s">
        <v>32</v>
      </c>
      <c r="H644" s="8" t="s">
        <v>719</v>
      </c>
      <c r="I644" s="62" t="str">
        <f t="shared" si="17"/>
        <v>https://www.businesswireindia.com/abs-hhi-ksoe-collaborate-green-hydrogen-production-carbon-capture-storage-75827.html#</v>
      </c>
      <c r="J644" s="31"/>
      <c r="K644" s="38" t="s">
        <v>1370</v>
      </c>
    </row>
    <row r="645" spans="2:11" ht="39.950000000000003" customHeight="1" x14ac:dyDescent="0.4">
      <c r="B645" s="3">
        <f t="shared" si="18"/>
        <v>642</v>
      </c>
      <c r="C645" s="33">
        <v>44512</v>
      </c>
      <c r="D645" s="33">
        <v>44506</v>
      </c>
      <c r="E645" s="13" t="s">
        <v>1372</v>
      </c>
      <c r="F645" s="13" t="s">
        <v>1373</v>
      </c>
      <c r="G645" s="8"/>
      <c r="H645" s="8" t="s">
        <v>10</v>
      </c>
      <c r="I645" s="62" t="str">
        <f t="shared" si="17"/>
        <v>https://www.greenbiz.com/video/scaling-forest-restoration-solve-climate-change?utm_source=feedburner&amp;utm_medium=feed&amp;utm_campaign=Feed%3A+greenbuzz+%28GreenBiz%29</v>
      </c>
      <c r="J645" s="31"/>
      <c r="K645" s="38" t="s">
        <v>1377</v>
      </c>
    </row>
    <row r="646" spans="2:11" ht="39.950000000000003" customHeight="1" x14ac:dyDescent="0.4">
      <c r="B646" s="3">
        <f t="shared" si="18"/>
        <v>643</v>
      </c>
      <c r="C646" s="33">
        <v>44512</v>
      </c>
      <c r="D646" s="33">
        <v>44506</v>
      </c>
      <c r="E646" s="13" t="s">
        <v>1374</v>
      </c>
      <c r="F646" s="13" t="s">
        <v>1375</v>
      </c>
      <c r="G646" s="8"/>
      <c r="H646" s="8" t="s">
        <v>13</v>
      </c>
      <c r="I646" s="62" t="str">
        <f t="shared" si="17"/>
        <v>https://www.nakedcapitalism.com/2021/11/metals-may-become-the-new-oil-in-net-zero-emissions-scenario.html?utm_source=feedburner&amp;utm_medium=feed&amp;utm_campaign=Feed%3A+nakedcapitalism+%28naked+capitalism%29</v>
      </c>
      <c r="J646" s="31"/>
      <c r="K646" t="s">
        <v>1376</v>
      </c>
    </row>
    <row r="647" spans="2:11" ht="39.950000000000003" customHeight="1" x14ac:dyDescent="0.4">
      <c r="B647" s="3">
        <f t="shared" si="18"/>
        <v>644</v>
      </c>
      <c r="C647" s="33">
        <v>44512</v>
      </c>
      <c r="D647" s="33">
        <v>44506</v>
      </c>
      <c r="E647" s="13" t="s">
        <v>1378</v>
      </c>
      <c r="F647" s="13" t="s">
        <v>1379</v>
      </c>
      <c r="G647" s="8"/>
      <c r="H647" s="8" t="s">
        <v>719</v>
      </c>
      <c r="I647" s="62" t="str">
        <f t="shared" si="17"/>
        <v>https://www.argusmedia.com/en/news/2271448-us-house-approves-1-trillion-infrastructure-bill?backToResults=true</v>
      </c>
      <c r="J647" s="31"/>
      <c r="K647" t="s">
        <v>1380</v>
      </c>
    </row>
    <row r="648" spans="2:11" ht="39.950000000000003" customHeight="1" x14ac:dyDescent="0.4">
      <c r="B648" s="3">
        <f t="shared" si="18"/>
        <v>645</v>
      </c>
      <c r="C648" s="33">
        <v>44512</v>
      </c>
      <c r="D648" s="33">
        <v>44507</v>
      </c>
      <c r="E648" s="13" t="s">
        <v>1381</v>
      </c>
      <c r="F648" s="13" t="s">
        <v>1382</v>
      </c>
      <c r="G648" s="8" t="s">
        <v>32</v>
      </c>
      <c r="H648" s="8" t="s">
        <v>719</v>
      </c>
      <c r="I648" s="62" t="str">
        <f t="shared" si="17"/>
        <v>http://www.bjreview.com.cn/China/202111/t20211108_800262760.html</v>
      </c>
      <c r="J648" s="31" t="s">
        <v>1383</v>
      </c>
      <c r="K648" t="s">
        <v>1384</v>
      </c>
    </row>
    <row r="649" spans="2:11" ht="39.950000000000003" customHeight="1" x14ac:dyDescent="0.4">
      <c r="B649" s="3">
        <f t="shared" si="18"/>
        <v>646</v>
      </c>
      <c r="C649" s="33">
        <v>44512</v>
      </c>
      <c r="D649" s="33">
        <v>44507</v>
      </c>
      <c r="E649" s="13" t="s">
        <v>1385</v>
      </c>
      <c r="F649" s="13" t="s">
        <v>1386</v>
      </c>
      <c r="G649" s="8" t="s">
        <v>28</v>
      </c>
      <c r="H649" s="8" t="s">
        <v>719</v>
      </c>
      <c r="I649" s="62" t="str">
        <f t="shared" si="17"/>
        <v>https://www.inforum.com/opinion/letters/7268726-Letter-Otter-Tail-exit-is-best-for-Coyote-Plant</v>
      </c>
      <c r="J649" s="31"/>
      <c r="K649" t="s">
        <v>1387</v>
      </c>
    </row>
    <row r="650" spans="2:11" ht="39.950000000000003" customHeight="1" x14ac:dyDescent="0.4">
      <c r="B650" s="3">
        <f t="shared" si="18"/>
        <v>647</v>
      </c>
      <c r="C650" s="33">
        <v>44512</v>
      </c>
      <c r="D650" s="33">
        <v>44507</v>
      </c>
      <c r="E650" s="13" t="s">
        <v>1388</v>
      </c>
      <c r="F650" s="13" t="s">
        <v>1389</v>
      </c>
      <c r="G650" s="8"/>
      <c r="H650" s="8" t="s">
        <v>13</v>
      </c>
      <c r="I650" s="62" t="str">
        <f t="shared" si="17"/>
        <v>https://thefishsite.com/articles/sylvia-earle-to-headline-aquatic-life-conference</v>
      </c>
      <c r="J650" s="31"/>
      <c r="K650" t="s">
        <v>1390</v>
      </c>
    </row>
    <row r="651" spans="2:11" ht="39.950000000000003" customHeight="1" x14ac:dyDescent="0.4">
      <c r="B651" s="3">
        <f t="shared" si="18"/>
        <v>648</v>
      </c>
      <c r="C651" s="33">
        <v>44512</v>
      </c>
      <c r="D651" s="33">
        <v>44507</v>
      </c>
      <c r="E651" s="13" t="s">
        <v>1391</v>
      </c>
      <c r="F651" s="13" t="s">
        <v>1393</v>
      </c>
      <c r="G651" s="8"/>
      <c r="H651" s="8" t="s">
        <v>13</v>
      </c>
      <c r="I651" s="62" t="str">
        <f t="shared" si="17"/>
        <v>https://www.straitstimes.com/asia/east-asia/chinas-ongoing-zero-tolerance-covid-19-approach-raising-questions</v>
      </c>
      <c r="J651" s="31"/>
      <c r="K651" t="s">
        <v>1392</v>
      </c>
    </row>
    <row r="652" spans="2:11" ht="39.950000000000003" customHeight="1" x14ac:dyDescent="0.4">
      <c r="B652" s="3">
        <f t="shared" si="18"/>
        <v>649</v>
      </c>
      <c r="C652" s="33">
        <v>44512</v>
      </c>
      <c r="D652" s="33">
        <v>44508</v>
      </c>
      <c r="E652" s="13" t="s">
        <v>1394</v>
      </c>
      <c r="F652" s="13" t="s">
        <v>1395</v>
      </c>
      <c r="G652" s="8" t="s">
        <v>28</v>
      </c>
      <c r="H652" s="8" t="s">
        <v>719</v>
      </c>
      <c r="I652" s="62" t="str">
        <f t="shared" si="17"/>
        <v>https://rbnenergy.com/way-down-in-the-hole-carbon-capture-and-sequestrations-growing-role-in-the-energy-industry</v>
      </c>
      <c r="J652" s="31"/>
      <c r="K652" t="s">
        <v>1396</v>
      </c>
    </row>
    <row r="653" spans="2:11" ht="39.950000000000003" customHeight="1" x14ac:dyDescent="0.4">
      <c r="B653" s="3">
        <f t="shared" si="18"/>
        <v>650</v>
      </c>
      <c r="C653" s="33">
        <v>44512</v>
      </c>
      <c r="D653" s="33">
        <v>44508</v>
      </c>
      <c r="E653" s="13" t="s">
        <v>1397</v>
      </c>
      <c r="F653" s="13" t="s">
        <v>1398</v>
      </c>
      <c r="G653" s="8" t="s">
        <v>28</v>
      </c>
      <c r="H653" s="8" t="s">
        <v>719</v>
      </c>
      <c r="I653" s="62" t="str">
        <f t="shared" si="17"/>
        <v>https://newatlas.com/environment/us-cheap-large-scale-carbon-capture-technology/</v>
      </c>
      <c r="J653" s="31"/>
      <c r="K653" t="s">
        <v>1399</v>
      </c>
    </row>
    <row r="654" spans="2:11" ht="39.950000000000003" customHeight="1" x14ac:dyDescent="0.4">
      <c r="B654" s="11">
        <f t="shared" si="18"/>
        <v>651</v>
      </c>
      <c r="C654" s="36">
        <v>44512</v>
      </c>
      <c r="D654" s="36">
        <v>44508</v>
      </c>
      <c r="E654" s="35" t="s">
        <v>1400</v>
      </c>
      <c r="F654" s="35" t="s">
        <v>1401</v>
      </c>
      <c r="G654" s="34" t="s">
        <v>28</v>
      </c>
      <c r="H654" s="34" t="s">
        <v>719</v>
      </c>
      <c r="I654" s="64" t="str">
        <f t="shared" si="17"/>
        <v>https://cleantechnica.com/2021/11/08/new-membrane-technology-from-osmoses-could-make-carbon-capture-feasible/</v>
      </c>
      <c r="J654" s="17" t="s">
        <v>1402</v>
      </c>
      <c r="K654" t="s">
        <v>1403</v>
      </c>
    </row>
    <row r="655" spans="2:11" ht="39.950000000000003" customHeight="1" x14ac:dyDescent="0.4">
      <c r="B655" s="3">
        <f t="shared" si="18"/>
        <v>652</v>
      </c>
      <c r="C655" s="33">
        <v>44512</v>
      </c>
      <c r="D655" s="33">
        <v>44508</v>
      </c>
      <c r="E655" s="13" t="s">
        <v>1404</v>
      </c>
      <c r="F655" s="13" t="s">
        <v>1405</v>
      </c>
      <c r="G655" s="8" t="s">
        <v>30</v>
      </c>
      <c r="H655" s="8" t="s">
        <v>719</v>
      </c>
      <c r="I655" s="62" t="str">
        <f t="shared" si="17"/>
        <v>https://www.worldcement.com/europe-cis/08112021/heidelbergcement-ceo-discusses-decarbonisation-strategy-during-german-federal-presidents-state-visit-to-norway/</v>
      </c>
      <c r="J655" s="31"/>
      <c r="K655" t="s">
        <v>1409</v>
      </c>
    </row>
    <row r="656" spans="2:11" ht="39.950000000000003" customHeight="1" x14ac:dyDescent="0.4">
      <c r="B656" s="3">
        <f t="shared" si="18"/>
        <v>653</v>
      </c>
      <c r="C656" s="33">
        <v>44512</v>
      </c>
      <c r="D656" s="33">
        <v>44508</v>
      </c>
      <c r="E656" s="13" t="s">
        <v>1406</v>
      </c>
      <c r="F656" s="13" t="s">
        <v>1407</v>
      </c>
      <c r="G656" s="8" t="s">
        <v>28</v>
      </c>
      <c r="H656" s="8" t="s">
        <v>719</v>
      </c>
      <c r="I656" s="62" t="str">
        <f t="shared" si="17"/>
        <v>https://prospect.org/infrastructure/building-back-america/manchin-could-score-carbon-capture-subsidies-to-prop-up-coal/</v>
      </c>
      <c r="J656" s="31"/>
      <c r="K656" t="s">
        <v>1408</v>
      </c>
    </row>
    <row r="657" spans="2:11" ht="39.950000000000003" customHeight="1" x14ac:dyDescent="0.4">
      <c r="B657" s="3">
        <f t="shared" si="18"/>
        <v>654</v>
      </c>
      <c r="C657" s="33">
        <v>44512</v>
      </c>
      <c r="D657" s="33">
        <v>44508</v>
      </c>
      <c r="E657" s="13" t="s">
        <v>1410</v>
      </c>
      <c r="F657" s="13" t="s">
        <v>1411</v>
      </c>
      <c r="G657" s="8" t="s">
        <v>30</v>
      </c>
      <c r="H657" s="8" t="s">
        <v>16</v>
      </c>
      <c r="I657" s="62" t="str">
        <f t="shared" si="17"/>
        <v>https://www.cemnet.com/News/story/171712/heidelbergcement-sets-2030-ccus-targets.html</v>
      </c>
      <c r="J657" s="31"/>
      <c r="K657" t="s">
        <v>1412</v>
      </c>
    </row>
    <row r="658" spans="2:11" ht="39.950000000000003" customHeight="1" x14ac:dyDescent="0.4">
      <c r="B658" s="3">
        <f t="shared" si="18"/>
        <v>655</v>
      </c>
      <c r="C658" s="33">
        <v>44512</v>
      </c>
      <c r="D658" s="33">
        <v>44508</v>
      </c>
      <c r="E658" s="13" t="s">
        <v>1413</v>
      </c>
      <c r="F658" s="13" t="s">
        <v>1414</v>
      </c>
      <c r="G658" s="8" t="s">
        <v>30</v>
      </c>
      <c r="H658" s="8" t="s">
        <v>16</v>
      </c>
      <c r="I658" s="62" t="str">
        <f t="shared" si="17"/>
        <v>https://cleantechnica.com/2021/11/08/1-billion-bet-on-new-clean-technology-that-is-not-supposed-to-happen/</v>
      </c>
      <c r="J658" s="31"/>
      <c r="K658" t="s">
        <v>1415</v>
      </c>
    </row>
    <row r="659" spans="2:11" ht="39.950000000000003" customHeight="1" x14ac:dyDescent="0.4">
      <c r="B659" s="3">
        <f t="shared" si="18"/>
        <v>656</v>
      </c>
      <c r="C659" s="33">
        <v>44512</v>
      </c>
      <c r="D659" s="33">
        <v>44508</v>
      </c>
      <c r="E659" s="13" t="s">
        <v>1416</v>
      </c>
      <c r="F659" s="13" t="s">
        <v>1417</v>
      </c>
      <c r="G659" s="8" t="s">
        <v>30</v>
      </c>
      <c r="H659" s="8" t="s">
        <v>719</v>
      </c>
      <c r="I659" s="62" t="str">
        <f t="shared" si="17"/>
        <v>https://buffalonews.com/news/national/air-scrubbing-machines-gain-momentum-but-long-way-to-go/article_5f934d29-ac13-5750-97e8-c9fb7b9c1da9.html</v>
      </c>
      <c r="J659" s="31"/>
      <c r="K659" t="s">
        <v>1418</v>
      </c>
    </row>
    <row r="660" spans="2:11" ht="39.950000000000003" customHeight="1" x14ac:dyDescent="0.4">
      <c r="B660" s="3">
        <f t="shared" si="18"/>
        <v>657</v>
      </c>
      <c r="C660" s="33">
        <v>44512</v>
      </c>
      <c r="D660" s="33">
        <v>44508</v>
      </c>
      <c r="E660" s="13" t="s">
        <v>1419</v>
      </c>
      <c r="F660" s="13" t="s">
        <v>1420</v>
      </c>
      <c r="G660" s="8" t="s">
        <v>32</v>
      </c>
      <c r="H660" s="8" t="s">
        <v>719</v>
      </c>
      <c r="I660" s="62" t="str">
        <f t="shared" si="17"/>
        <v>https://www.naturalgasworld.com/indonesia-anticipates-500mn-spend-on-ccs-media-93745</v>
      </c>
      <c r="J660" s="31" t="s">
        <v>1421</v>
      </c>
      <c r="K660" t="s">
        <v>1422</v>
      </c>
    </row>
    <row r="661" spans="2:11" ht="39.950000000000003" customHeight="1" x14ac:dyDescent="0.4">
      <c r="B661" s="3">
        <f t="shared" si="18"/>
        <v>658</v>
      </c>
      <c r="C661" s="33">
        <v>44512</v>
      </c>
      <c r="D661" s="33">
        <v>44508</v>
      </c>
      <c r="E661" s="13" t="s">
        <v>1424</v>
      </c>
      <c r="F661" s="13" t="s">
        <v>1423</v>
      </c>
      <c r="G661" s="8" t="s">
        <v>28</v>
      </c>
      <c r="H661" s="8" t="s">
        <v>719</v>
      </c>
      <c r="I661" s="62" t="str">
        <f t="shared" si="17"/>
        <v>https://www.oilandgastoday.com.au/woodside-bp-and-mimi-to-explore-ccs-project-in-wa/</v>
      </c>
      <c r="J661" s="31"/>
      <c r="K661" t="s">
        <v>1425</v>
      </c>
    </row>
    <row r="662" spans="2:11" ht="39.950000000000003" customHeight="1" x14ac:dyDescent="0.4">
      <c r="B662" s="3">
        <f t="shared" si="18"/>
        <v>659</v>
      </c>
      <c r="C662" s="33">
        <v>44512</v>
      </c>
      <c r="D662" s="33">
        <v>44508</v>
      </c>
      <c r="E662" s="13" t="s">
        <v>1426</v>
      </c>
      <c r="F662" s="13" t="s">
        <v>1427</v>
      </c>
      <c r="G662" s="8" t="s">
        <v>28</v>
      </c>
      <c r="H662" s="8" t="s">
        <v>719</v>
      </c>
      <c r="I662" s="62" t="str">
        <f t="shared" si="17"/>
        <v>https://www.cbc.ca/news/canada/saskatchewan/carbon-capture-projects-not-meeting-targets-1.6241420?cmp=rss</v>
      </c>
      <c r="J662" s="31"/>
      <c r="K662" t="s">
        <v>1428</v>
      </c>
    </row>
    <row r="663" spans="2:11" ht="39.950000000000003" customHeight="1" x14ac:dyDescent="0.4">
      <c r="B663" s="3">
        <f t="shared" si="18"/>
        <v>660</v>
      </c>
      <c r="C663" s="33">
        <v>44512</v>
      </c>
      <c r="D663" s="33">
        <v>44508</v>
      </c>
      <c r="E663" s="13" t="s">
        <v>1429</v>
      </c>
      <c r="F663" s="13" t="s">
        <v>1430</v>
      </c>
      <c r="G663" s="8" t="s">
        <v>29</v>
      </c>
      <c r="H663" s="8" t="s">
        <v>719</v>
      </c>
      <c r="I663" s="62" t="str">
        <f t="shared" si="17"/>
        <v>https://www.bunburymail.com.au/story/7503972/1bn-boost-for-green-bank-power-to-invest-in-carbon-capture-and-storage/?cs=9397</v>
      </c>
      <c r="J663" s="31"/>
      <c r="K663" t="s">
        <v>1431</v>
      </c>
    </row>
    <row r="664" spans="2:11" ht="39.950000000000003" customHeight="1" x14ac:dyDescent="0.4">
      <c r="B664" s="11">
        <f t="shared" si="18"/>
        <v>661</v>
      </c>
      <c r="C664" s="36">
        <v>44512</v>
      </c>
      <c r="D664" s="36">
        <v>44508</v>
      </c>
      <c r="E664" s="35" t="s">
        <v>1432</v>
      </c>
      <c r="F664" s="35" t="s">
        <v>1686</v>
      </c>
      <c r="G664" s="34" t="s">
        <v>32</v>
      </c>
      <c r="H664" s="34" t="s">
        <v>719</v>
      </c>
      <c r="I664" s="64" t="str">
        <f t="shared" si="17"/>
        <v>https://www.gdnonline.com/Details/1002969</v>
      </c>
      <c r="J664" s="17" t="s">
        <v>1439</v>
      </c>
      <c r="K664" t="s">
        <v>1433</v>
      </c>
    </row>
    <row r="665" spans="2:11" ht="39.950000000000003" customHeight="1" x14ac:dyDescent="0.4">
      <c r="B665" s="3">
        <f t="shared" si="18"/>
        <v>662</v>
      </c>
      <c r="C665" s="33">
        <v>44512</v>
      </c>
      <c r="D665" s="33">
        <v>44508</v>
      </c>
      <c r="E665" s="13" t="s">
        <v>1434</v>
      </c>
      <c r="F665" s="13" t="s">
        <v>1435</v>
      </c>
      <c r="G665" s="8" t="s">
        <v>30</v>
      </c>
      <c r="H665" s="8" t="s">
        <v>719</v>
      </c>
      <c r="I665" s="62" t="str">
        <f t="shared" si="17"/>
        <v>http://www.szdaily.com/content/2021-11/08/content_24716537.htm</v>
      </c>
      <c r="J665" s="31"/>
      <c r="K665" t="s">
        <v>1436</v>
      </c>
    </row>
    <row r="666" spans="2:11" ht="39.950000000000003" customHeight="1" x14ac:dyDescent="0.4">
      <c r="B666" s="3">
        <f t="shared" si="18"/>
        <v>663</v>
      </c>
      <c r="C666" s="33">
        <v>44512</v>
      </c>
      <c r="D666" s="33">
        <v>44508</v>
      </c>
      <c r="E666" s="13" t="s">
        <v>1437</v>
      </c>
      <c r="F666" s="13" t="s">
        <v>1438</v>
      </c>
      <c r="G666" s="8" t="s">
        <v>32</v>
      </c>
      <c r="H666" s="8" t="s">
        <v>719</v>
      </c>
      <c r="I666" s="62" t="str">
        <f t="shared" si="17"/>
        <v>https://www.hydrocarbonprocessing.com/news/2021/11/carbonplusintel-indonesia-ccs-deal-could-need-500-mm</v>
      </c>
      <c r="J666" s="31"/>
      <c r="K666" t="s">
        <v>1440</v>
      </c>
    </row>
    <row r="667" spans="2:11" ht="39.950000000000003" customHeight="1" x14ac:dyDescent="0.4">
      <c r="B667" s="3">
        <f t="shared" si="18"/>
        <v>664</v>
      </c>
      <c r="C667" s="33">
        <v>44512</v>
      </c>
      <c r="D667" s="33">
        <v>44508</v>
      </c>
      <c r="E667" s="13" t="s">
        <v>1441</v>
      </c>
      <c r="F667" s="13" t="s">
        <v>1442</v>
      </c>
      <c r="G667" s="8"/>
      <c r="H667" s="8" t="s">
        <v>10</v>
      </c>
      <c r="I667" s="62" t="str">
        <f t="shared" si="17"/>
        <v>https://stockhead.com.au/company/zeotech-zeo/</v>
      </c>
      <c r="J667" s="31"/>
      <c r="K667" t="s">
        <v>1443</v>
      </c>
    </row>
    <row r="668" spans="2:11" ht="39.950000000000003" customHeight="1" x14ac:dyDescent="0.4">
      <c r="B668" s="11">
        <f t="shared" si="18"/>
        <v>665</v>
      </c>
      <c r="C668" s="36">
        <v>44512</v>
      </c>
      <c r="D668" s="36">
        <v>44508</v>
      </c>
      <c r="E668" s="35" t="s">
        <v>1444</v>
      </c>
      <c r="F668" s="35" t="s">
        <v>1445</v>
      </c>
      <c r="G668" s="34" t="s">
        <v>28</v>
      </c>
      <c r="H668" s="34" t="s">
        <v>6</v>
      </c>
      <c r="I668" s="64" t="str">
        <f t="shared" si="17"/>
        <v>https://www.energy.gov/articles/doe-announces-45-million-carbon-storage-technologies-building-materials</v>
      </c>
      <c r="J668" s="17" t="s">
        <v>1447</v>
      </c>
      <c r="K668" t="s">
        <v>1446</v>
      </c>
    </row>
    <row r="669" spans="2:11" ht="39.950000000000003" customHeight="1" x14ac:dyDescent="0.4">
      <c r="B669" s="3">
        <f t="shared" si="18"/>
        <v>666</v>
      </c>
      <c r="C669" s="33">
        <v>44512</v>
      </c>
      <c r="D669" s="33">
        <v>44508</v>
      </c>
      <c r="E669" s="13" t="s">
        <v>1448</v>
      </c>
      <c r="F669" s="13" t="s">
        <v>1449</v>
      </c>
      <c r="G669" s="8" t="s">
        <v>28</v>
      </c>
      <c r="H669" s="8" t="s">
        <v>10</v>
      </c>
      <c r="I669" s="62" t="str">
        <f t="shared" si="17"/>
        <v>https://www.mprnews.org/story/2021/11/08/carbon-markets-drive-research-in-soil-carbon-storage</v>
      </c>
      <c r="J669" s="31"/>
      <c r="K669" t="s">
        <v>1450</v>
      </c>
    </row>
    <row r="670" spans="2:11" ht="39.950000000000003" customHeight="1" x14ac:dyDescent="0.4">
      <c r="B670" s="3">
        <f t="shared" si="18"/>
        <v>667</v>
      </c>
      <c r="C670" s="33">
        <v>44512</v>
      </c>
      <c r="D670" s="33">
        <v>44508</v>
      </c>
      <c r="E670" s="13" t="s">
        <v>1451</v>
      </c>
      <c r="F670" s="13" t="s">
        <v>1452</v>
      </c>
      <c r="G670" s="8"/>
      <c r="H670" s="8" t="s">
        <v>719</v>
      </c>
      <c r="I670" s="62" t="str">
        <f t="shared" si="17"/>
        <v>https://energycentral.com/c/og/c-storage-saline-aquifers-dynamic-modeling-risk-management</v>
      </c>
      <c r="J670" s="31"/>
      <c r="K670" t="s">
        <v>1453</v>
      </c>
    </row>
    <row r="671" spans="2:11" ht="39.950000000000003" customHeight="1" x14ac:dyDescent="0.4">
      <c r="B671" s="3">
        <f t="shared" si="18"/>
        <v>668</v>
      </c>
      <c r="C671" s="33">
        <v>44512</v>
      </c>
      <c r="D671" s="33">
        <v>44508</v>
      </c>
      <c r="E671" s="13" t="s">
        <v>1454</v>
      </c>
      <c r="F671" s="13" t="s">
        <v>1455</v>
      </c>
      <c r="G671" s="8" t="s">
        <v>29</v>
      </c>
      <c r="H671" s="8" t="s">
        <v>10</v>
      </c>
      <c r="I671" s="62" t="str">
        <f t="shared" si="17"/>
        <v>https://www.farmweekly.com.au/story/7502381/farmers-need-soil-carbon-solutions/?cs=5170</v>
      </c>
      <c r="J671" s="31"/>
      <c r="K671" t="s">
        <v>1456</v>
      </c>
    </row>
    <row r="672" spans="2:11" ht="39.950000000000003" customHeight="1" x14ac:dyDescent="0.4">
      <c r="B672" s="3">
        <f t="shared" si="18"/>
        <v>669</v>
      </c>
      <c r="C672" s="33">
        <v>44512</v>
      </c>
      <c r="D672" s="33">
        <v>44508</v>
      </c>
      <c r="E672" s="13" t="s">
        <v>1457</v>
      </c>
      <c r="F672" s="13" t="s">
        <v>1458</v>
      </c>
      <c r="G672" s="8" t="s">
        <v>31</v>
      </c>
      <c r="H672" s="8" t="s">
        <v>13</v>
      </c>
      <c r="I672" s="62" t="str">
        <f t="shared" si="17"/>
        <v>https://www.eenews.net/articles/saudi-arabias-climate-plan-relies-on-more-oil/</v>
      </c>
      <c r="J672" s="31"/>
      <c r="K672" t="s">
        <v>1459</v>
      </c>
    </row>
    <row r="673" spans="2:11" ht="39.950000000000003" customHeight="1" x14ac:dyDescent="0.4">
      <c r="B673" s="11">
        <f t="shared" si="18"/>
        <v>670</v>
      </c>
      <c r="C673" s="36">
        <v>44512</v>
      </c>
      <c r="D673" s="36">
        <v>44508</v>
      </c>
      <c r="E673" s="35" t="s">
        <v>1460</v>
      </c>
      <c r="F673" s="35" t="s">
        <v>1461</v>
      </c>
      <c r="G673" s="34" t="s">
        <v>32</v>
      </c>
      <c r="H673" s="34" t="s">
        <v>719</v>
      </c>
      <c r="I673" s="64" t="str">
        <f t="shared" si="17"/>
        <v>https://splash247.com/nyk-joins-the-japanese-rush-to-develop-large-liquefied-co%e2%82%82-carriers/</v>
      </c>
      <c r="J673" s="17" t="s">
        <v>1463</v>
      </c>
      <c r="K673" t="s">
        <v>1462</v>
      </c>
    </row>
    <row r="674" spans="2:11" ht="39.950000000000003" customHeight="1" x14ac:dyDescent="0.4">
      <c r="B674" s="3">
        <f t="shared" si="18"/>
        <v>671</v>
      </c>
      <c r="C674" s="33">
        <v>44512</v>
      </c>
      <c r="D674" s="33">
        <v>44508</v>
      </c>
      <c r="E674" s="13" t="s">
        <v>1464</v>
      </c>
      <c r="F674" s="13" t="s">
        <v>1465</v>
      </c>
      <c r="G674" s="8"/>
      <c r="H674" s="8" t="s">
        <v>13</v>
      </c>
      <c r="I674" s="62" t="str">
        <f t="shared" ref="I674:I737" si="19">+HYPERLINK(K674)</f>
        <v>https://www.globenewswire.com/news-release/2021/11/09/2329875/0/en/Climate-scientist-joins-Earth-Fund-to-help-DAO-vet-planet-saving-projects.html</v>
      </c>
      <c r="J674" s="31"/>
      <c r="K674" t="s">
        <v>1466</v>
      </c>
    </row>
    <row r="675" spans="2:11" ht="39.950000000000003" customHeight="1" x14ac:dyDescent="0.4">
      <c r="B675" s="3">
        <f t="shared" si="18"/>
        <v>672</v>
      </c>
      <c r="C675" s="33">
        <v>44512</v>
      </c>
      <c r="D675" s="33">
        <v>44508</v>
      </c>
      <c r="E675" s="13" t="s">
        <v>1468</v>
      </c>
      <c r="F675" s="13" t="s">
        <v>1467</v>
      </c>
      <c r="G675" s="8" t="s">
        <v>30</v>
      </c>
      <c r="H675" s="8" t="s">
        <v>719</v>
      </c>
      <c r="I675" s="62" t="str">
        <f t="shared" si="19"/>
        <v>https://bdnews24.com/science/2021/11/08/is-carbon-capture-here</v>
      </c>
      <c r="J675" s="31"/>
      <c r="K675" t="s">
        <v>1472</v>
      </c>
    </row>
    <row r="676" spans="2:11" ht="39.950000000000003" customHeight="1" x14ac:dyDescent="0.4">
      <c r="B676" s="3">
        <f t="shared" si="18"/>
        <v>673</v>
      </c>
      <c r="C676" s="33">
        <v>44512</v>
      </c>
      <c r="D676" s="33">
        <v>44508</v>
      </c>
      <c r="E676" s="13" t="s">
        <v>1469</v>
      </c>
      <c r="F676" s="13" t="s">
        <v>1470</v>
      </c>
      <c r="G676" s="8"/>
      <c r="H676" s="8" t="s">
        <v>13</v>
      </c>
      <c r="I676" s="62" t="str">
        <f t="shared" si="19"/>
        <v>https://www.recyclingproductnews.com/article/37629/global-alliance-of-organics-recycling-associations-call-for-immediate-action-at-cop26</v>
      </c>
      <c r="J676" s="31"/>
      <c r="K676" t="s">
        <v>1471</v>
      </c>
    </row>
    <row r="677" spans="2:11" ht="39.950000000000003" customHeight="1" x14ac:dyDescent="0.4">
      <c r="B677" s="3">
        <f t="shared" si="18"/>
        <v>674</v>
      </c>
      <c r="C677" s="33">
        <v>44512</v>
      </c>
      <c r="D677" s="33">
        <v>44509</v>
      </c>
      <c r="E677" s="13" t="s">
        <v>1474</v>
      </c>
      <c r="F677" s="13" t="s">
        <v>1475</v>
      </c>
      <c r="G677" s="8" t="s">
        <v>28</v>
      </c>
      <c r="H677" s="8" t="s">
        <v>13</v>
      </c>
      <c r="I677" s="62" t="str">
        <f t="shared" si="19"/>
        <v>https://www.therecord.com/ts/politics/federal/2021/11/09/canadas-pledge-to-stop-financing-fossil-fuel-development-doesnt-go-far-enough-environmentalists-say.html</v>
      </c>
      <c r="J677" s="31"/>
      <c r="K677" t="s">
        <v>1476</v>
      </c>
    </row>
    <row r="678" spans="2:11" ht="39.950000000000003" customHeight="1" x14ac:dyDescent="0.4">
      <c r="B678" s="3">
        <f t="shared" si="18"/>
        <v>675</v>
      </c>
      <c r="C678" s="33">
        <v>44512</v>
      </c>
      <c r="D678" s="33">
        <v>44509</v>
      </c>
      <c r="E678" s="13" t="s">
        <v>1477</v>
      </c>
      <c r="F678" s="13" t="s">
        <v>1480</v>
      </c>
      <c r="G678" s="8" t="s">
        <v>29</v>
      </c>
      <c r="H678" s="8" t="s">
        <v>719</v>
      </c>
      <c r="I678" s="62" t="str">
        <f t="shared" si="19"/>
        <v>https://www.marketbeat.com/articles/australia-putting-738m-into-low-emissions-investment-fund--2021-11-09/</v>
      </c>
      <c r="J678" s="31"/>
      <c r="K678" t="s">
        <v>1478</v>
      </c>
    </row>
    <row r="679" spans="2:11" ht="39.950000000000003" customHeight="1" x14ac:dyDescent="0.4">
      <c r="B679" s="3">
        <f t="shared" si="18"/>
        <v>676</v>
      </c>
      <c r="C679" s="33">
        <v>44512</v>
      </c>
      <c r="D679" s="33">
        <v>44509</v>
      </c>
      <c r="E679" s="13" t="s">
        <v>1482</v>
      </c>
      <c r="F679" s="13" t="s">
        <v>1483</v>
      </c>
      <c r="G679" s="8" t="s">
        <v>28</v>
      </c>
      <c r="H679" s="8" t="s">
        <v>16</v>
      </c>
      <c r="I679" s="62" t="str">
        <f t="shared" si="19"/>
        <v>https://www.bakersfield.com/news/bc-digs-deeper-on-carbon-capture-and-sequestration/article_4d42a344-41c2-11ec-9acf-8ba37ad40316.html</v>
      </c>
      <c r="J679" s="31"/>
      <c r="K679" t="s">
        <v>1481</v>
      </c>
    </row>
    <row r="680" spans="2:11" ht="39.950000000000003" customHeight="1" x14ac:dyDescent="0.4">
      <c r="B680" s="24">
        <f t="shared" si="18"/>
        <v>677</v>
      </c>
      <c r="C680" s="65">
        <v>44512</v>
      </c>
      <c r="D680" s="65">
        <v>44509</v>
      </c>
      <c r="E680" s="66" t="s">
        <v>1485</v>
      </c>
      <c r="F680" s="66" t="s">
        <v>1486</v>
      </c>
      <c r="G680" s="67" t="s">
        <v>29</v>
      </c>
      <c r="H680" s="67" t="s">
        <v>719</v>
      </c>
      <c r="I680" s="68" t="str">
        <f t="shared" si="19"/>
        <v>https://www.smartcompany.com.au/business-advice/politics/morrisons-fund-low-emissions-tech-ccs/</v>
      </c>
      <c r="J680" s="60"/>
      <c r="K680" t="s">
        <v>1484</v>
      </c>
    </row>
    <row r="681" spans="2:11" ht="39.950000000000003" customHeight="1" x14ac:dyDescent="0.4">
      <c r="B681" s="3">
        <f t="shared" si="18"/>
        <v>678</v>
      </c>
      <c r="C681" s="33">
        <v>44512</v>
      </c>
      <c r="D681" s="33">
        <v>44509</v>
      </c>
      <c r="E681" s="13" t="s">
        <v>1488</v>
      </c>
      <c r="F681" s="13" t="s">
        <v>1489</v>
      </c>
      <c r="G681" s="8" t="s">
        <v>28</v>
      </c>
      <c r="H681" s="8" t="s">
        <v>10</v>
      </c>
      <c r="I681" s="62" t="str">
        <f t="shared" si="19"/>
        <v>https://www.no-tillfarmer.com/articles/10966-csu-soil-scientists-tap-rangelands-as-vast-sources-for-carbon-storage</v>
      </c>
      <c r="J681" s="31" t="s">
        <v>1499</v>
      </c>
      <c r="K681" t="s">
        <v>1487</v>
      </c>
    </row>
    <row r="682" spans="2:11" ht="39.950000000000003" customHeight="1" x14ac:dyDescent="0.4">
      <c r="B682" s="3">
        <f t="shared" si="18"/>
        <v>679</v>
      </c>
      <c r="C682" s="33">
        <v>44512</v>
      </c>
      <c r="D682" s="33">
        <v>44509</v>
      </c>
      <c r="E682" s="13" t="s">
        <v>1491</v>
      </c>
      <c r="F682" s="13" t="s">
        <v>1492</v>
      </c>
      <c r="G682" s="8"/>
      <c r="H682" s="8" t="s">
        <v>13</v>
      </c>
      <c r="I682" s="62" t="str">
        <f t="shared" si="19"/>
        <v>https://www.nrdc.org/experts/sasha-stashwick/what-ipcc-really-says-forest-biomass-climate-change</v>
      </c>
      <c r="J682" s="31"/>
      <c r="K682" t="s">
        <v>1490</v>
      </c>
    </row>
    <row r="683" spans="2:11" ht="39.950000000000003" customHeight="1" x14ac:dyDescent="0.4">
      <c r="B683" s="3">
        <f t="shared" si="18"/>
        <v>680</v>
      </c>
      <c r="C683" s="33">
        <v>44512</v>
      </c>
      <c r="D683" s="33">
        <v>44509</v>
      </c>
      <c r="E683" s="13" t="s">
        <v>1494</v>
      </c>
      <c r="F683" s="13" t="s">
        <v>1495</v>
      </c>
      <c r="G683" s="8" t="s">
        <v>28</v>
      </c>
      <c r="H683" s="8" t="s">
        <v>11</v>
      </c>
      <c r="I683" s="62" t="str">
        <f t="shared" si="19"/>
        <v>https://www.sherwoodparknews.com/news/local-news/alberta-governments-hydrogen-roadmap-accelerates-goal-of-exporting-globally-by-10-years</v>
      </c>
      <c r="J683" s="31" t="s">
        <v>1496</v>
      </c>
      <c r="K683" t="s">
        <v>1493</v>
      </c>
    </row>
    <row r="684" spans="2:11" ht="39.950000000000003" customHeight="1" x14ac:dyDescent="0.4">
      <c r="B684" s="3">
        <f t="shared" si="18"/>
        <v>681</v>
      </c>
      <c r="C684" s="33">
        <v>44512</v>
      </c>
      <c r="D684" s="33">
        <v>44509</v>
      </c>
      <c r="E684" s="13" t="s">
        <v>1498</v>
      </c>
      <c r="F684" s="13" t="s">
        <v>1500</v>
      </c>
      <c r="G684" s="8" t="s">
        <v>29</v>
      </c>
      <c r="H684" s="8" t="s">
        <v>719</v>
      </c>
      <c r="I684" s="62" t="str">
        <f t="shared" si="19"/>
        <v>https://citynews.com.au/2021/pm-announces-1-billion-low-emissions-tech-fund/</v>
      </c>
      <c r="J684" s="31" t="s">
        <v>1499</v>
      </c>
      <c r="K684" t="s">
        <v>1497</v>
      </c>
    </row>
    <row r="685" spans="2:11" ht="39.950000000000003" customHeight="1" x14ac:dyDescent="0.4">
      <c r="B685" s="3">
        <f t="shared" si="18"/>
        <v>682</v>
      </c>
      <c r="C685" s="33">
        <v>44512</v>
      </c>
      <c r="D685" s="33">
        <v>44509</v>
      </c>
      <c r="E685" s="13" t="s">
        <v>1502</v>
      </c>
      <c r="F685" s="13" t="s">
        <v>1503</v>
      </c>
      <c r="G685" s="8" t="s">
        <v>29</v>
      </c>
      <c r="H685" s="8" t="s">
        <v>10</v>
      </c>
      <c r="I685" s="62" t="str">
        <f t="shared" si="19"/>
        <v>https://www.onlineopinion.com.au/view.asp?article=21715</v>
      </c>
      <c r="J685" s="31"/>
      <c r="K685" t="s">
        <v>1501</v>
      </c>
    </row>
    <row r="686" spans="2:11" ht="39.950000000000003" customHeight="1" x14ac:dyDescent="0.4">
      <c r="B686" s="3">
        <f t="shared" si="18"/>
        <v>683</v>
      </c>
      <c r="C686" s="33">
        <v>44512</v>
      </c>
      <c r="D686" s="33">
        <v>44509</v>
      </c>
      <c r="E686" s="13" t="s">
        <v>1504</v>
      </c>
      <c r="F686" s="13" t="s">
        <v>1505</v>
      </c>
      <c r="G686" s="8" t="s">
        <v>30</v>
      </c>
      <c r="H686" s="8" t="s">
        <v>16</v>
      </c>
      <c r="I686" s="62" t="str">
        <f t="shared" si="19"/>
        <v>https://www.onlineopinion.com.au/view.asp?article=21715</v>
      </c>
      <c r="J686" s="31"/>
      <c r="K686" t="s">
        <v>1501</v>
      </c>
    </row>
    <row r="687" spans="2:11" ht="39.950000000000003" customHeight="1" x14ac:dyDescent="0.4">
      <c r="B687" s="3">
        <f t="shared" si="18"/>
        <v>684</v>
      </c>
      <c r="C687" s="33">
        <v>44512</v>
      </c>
      <c r="D687" s="33">
        <v>44509</v>
      </c>
      <c r="E687" s="13"/>
      <c r="F687" s="13" t="s">
        <v>1506</v>
      </c>
      <c r="G687" s="8" t="s">
        <v>32</v>
      </c>
      <c r="H687" s="8" t="s">
        <v>719</v>
      </c>
      <c r="I687" s="62" t="str">
        <f t="shared" si="19"/>
        <v>https://www.nikkei.com/article/DGXLRSP621420_Q1A111C2000000/?au=12</v>
      </c>
      <c r="J687" s="31" t="s">
        <v>1508</v>
      </c>
      <c r="K687" t="s">
        <v>1507</v>
      </c>
    </row>
    <row r="688" spans="2:11" ht="39.950000000000003" customHeight="1" x14ac:dyDescent="0.4">
      <c r="B688" s="3">
        <f t="shared" si="18"/>
        <v>685</v>
      </c>
      <c r="C688" s="33">
        <v>44512</v>
      </c>
      <c r="D688" s="33">
        <v>44509</v>
      </c>
      <c r="E688" s="13" t="s">
        <v>1510</v>
      </c>
      <c r="F688" s="13" t="s">
        <v>1511</v>
      </c>
      <c r="G688" s="8"/>
      <c r="H688" s="8" t="s">
        <v>16</v>
      </c>
      <c r="I688" s="62" t="str">
        <f t="shared" si="19"/>
        <v>https://energydigital.com/technology-and-ai/futureon-and-kongsberg-digital-form-strategic-partnership</v>
      </c>
      <c r="J688" s="31"/>
      <c r="K688" t="s">
        <v>1509</v>
      </c>
    </row>
    <row r="689" spans="2:11" ht="39.950000000000003" customHeight="1" x14ac:dyDescent="0.4">
      <c r="B689" s="3">
        <f t="shared" si="18"/>
        <v>686</v>
      </c>
      <c r="C689" s="33">
        <v>44512</v>
      </c>
      <c r="D689" s="33">
        <v>44509</v>
      </c>
      <c r="E689" s="13" t="s">
        <v>1429</v>
      </c>
      <c r="F689" s="13" t="s">
        <v>1513</v>
      </c>
      <c r="G689" s="8" t="s">
        <v>29</v>
      </c>
      <c r="H689" s="8" t="s">
        <v>719</v>
      </c>
      <c r="I689" s="62" t="str">
        <f t="shared" si="19"/>
        <v>https://www.farmweekly.com.au/story/7504352/1bn-boost-for-green-bank-power-to-invest-in-carbon-capture-and-storage/?cs=5170</v>
      </c>
      <c r="J689" s="31" t="s">
        <v>1499</v>
      </c>
      <c r="K689" t="s">
        <v>1512</v>
      </c>
    </row>
    <row r="690" spans="2:11" ht="39.950000000000003" customHeight="1" x14ac:dyDescent="0.4">
      <c r="B690" s="11">
        <f t="shared" si="18"/>
        <v>687</v>
      </c>
      <c r="C690" s="36">
        <v>44512</v>
      </c>
      <c r="D690" s="36">
        <v>44509</v>
      </c>
      <c r="E690" s="35" t="s">
        <v>1515</v>
      </c>
      <c r="F690" s="35" t="s">
        <v>1516</v>
      </c>
      <c r="G690" s="34" t="s">
        <v>29</v>
      </c>
      <c r="H690" s="34" t="s">
        <v>719</v>
      </c>
      <c r="I690" s="64" t="str">
        <f t="shared" si="19"/>
        <v>https://www.townsvillebulletin.com.au/business/morrison-government-to-create-1-billion-low-emissions-technology-fund/video/c101d72eda9bc83fc97dd4908c6f6f5c</v>
      </c>
      <c r="J690" s="17" t="s">
        <v>1687</v>
      </c>
      <c r="K690" t="s">
        <v>1514</v>
      </c>
    </row>
    <row r="691" spans="2:11" ht="39.950000000000003" customHeight="1" x14ac:dyDescent="0.4">
      <c r="B691" s="3">
        <f t="shared" si="18"/>
        <v>688</v>
      </c>
      <c r="C691" s="33">
        <v>44512</v>
      </c>
      <c r="D691" s="33">
        <v>44509</v>
      </c>
      <c r="E691" s="13" t="s">
        <v>1518</v>
      </c>
      <c r="F691" s="13" t="s">
        <v>1519</v>
      </c>
      <c r="G691" s="8" t="s">
        <v>32</v>
      </c>
      <c r="H691" s="8" t="s">
        <v>719</v>
      </c>
      <c r="I691" s="62" t="str">
        <f t="shared" si="19"/>
        <v>https://www.malaysiakini.com/news/598491</v>
      </c>
      <c r="J691" s="31" t="s">
        <v>1564</v>
      </c>
      <c r="K691" t="s">
        <v>1517</v>
      </c>
    </row>
    <row r="692" spans="2:11" ht="39.950000000000003" customHeight="1" x14ac:dyDescent="0.4">
      <c r="B692" s="3">
        <f t="shared" si="18"/>
        <v>689</v>
      </c>
      <c r="C692" s="33">
        <v>44512</v>
      </c>
      <c r="D692" s="33">
        <v>44509</v>
      </c>
      <c r="E692" s="13" t="s">
        <v>1416</v>
      </c>
      <c r="F692" s="13" t="s">
        <v>1521</v>
      </c>
      <c r="G692" s="8" t="s">
        <v>30</v>
      </c>
      <c r="H692" s="8" t="s">
        <v>719</v>
      </c>
      <c r="I692" s="62" t="str">
        <f t="shared" si="19"/>
        <v>https://www.gmtoday.com/business/air-scrubbing-machines-gain-momentum-but-long-way-to-go/article_8641e630-414c-11ec-9e00-13cec2e76751.html</v>
      </c>
      <c r="J692" s="31" t="s">
        <v>1159</v>
      </c>
      <c r="K692" t="s">
        <v>1520</v>
      </c>
    </row>
    <row r="693" spans="2:11" ht="39.950000000000003" customHeight="1" x14ac:dyDescent="0.4">
      <c r="B693" s="3">
        <f t="shared" si="18"/>
        <v>690</v>
      </c>
      <c r="C693" s="33">
        <v>44512</v>
      </c>
      <c r="D693" s="33">
        <v>44509</v>
      </c>
      <c r="E693" s="13" t="s">
        <v>1523</v>
      </c>
      <c r="F693" s="13" t="s">
        <v>1524</v>
      </c>
      <c r="G693" s="8" t="s">
        <v>28</v>
      </c>
      <c r="H693" s="8" t="s">
        <v>719</v>
      </c>
      <c r="I693" s="62" t="str">
        <f t="shared" si="19"/>
        <v>https://www.globenewswire.com/news-release/2021/11/09/2330988/0/en/Peyto-Reports-Third-Quarter-2021-Results-Reinstates-Monthly-Dividend.html</v>
      </c>
      <c r="J693" s="31"/>
      <c r="K693" t="s">
        <v>1522</v>
      </c>
    </row>
    <row r="694" spans="2:11" ht="39.950000000000003" customHeight="1" x14ac:dyDescent="0.4">
      <c r="B694" s="3">
        <f t="shared" si="18"/>
        <v>691</v>
      </c>
      <c r="C694" s="33">
        <v>44512</v>
      </c>
      <c r="D694" s="33">
        <v>44509</v>
      </c>
      <c r="E694" s="13" t="s">
        <v>1494</v>
      </c>
      <c r="F694" s="13" t="s">
        <v>1495</v>
      </c>
      <c r="G694" s="8" t="s">
        <v>28</v>
      </c>
      <c r="H694" s="8" t="s">
        <v>11</v>
      </c>
      <c r="I694" s="62" t="str">
        <f t="shared" si="19"/>
        <v>https://www.edmontonexaminer.com/news/local-news/alberta-governments-hydrogen-roadmap-accelerates-goal-of-exporting-globally-by-10-years</v>
      </c>
      <c r="J694" s="31" t="s">
        <v>1526</v>
      </c>
      <c r="K694" t="s">
        <v>1525</v>
      </c>
    </row>
    <row r="695" spans="2:11" ht="39.950000000000003" customHeight="1" x14ac:dyDescent="0.4">
      <c r="B695" s="3">
        <f t="shared" si="18"/>
        <v>692</v>
      </c>
      <c r="C695" s="33">
        <v>44512</v>
      </c>
      <c r="D695" s="33">
        <v>44509</v>
      </c>
      <c r="E695" s="13" t="s">
        <v>1528</v>
      </c>
      <c r="F695" s="13" t="s">
        <v>1529</v>
      </c>
      <c r="G695" s="8" t="s">
        <v>28</v>
      </c>
      <c r="H695" s="8" t="s">
        <v>719</v>
      </c>
      <c r="I695" s="62" t="str">
        <f t="shared" si="19"/>
        <v>http://www.baystreet.ca/articles/stockstowatch.aspx?id=11646</v>
      </c>
      <c r="J695" s="31"/>
      <c r="K695" t="s">
        <v>1527</v>
      </c>
    </row>
    <row r="696" spans="2:11" ht="39.950000000000003" customHeight="1" x14ac:dyDescent="0.4">
      <c r="B696" s="3">
        <f t="shared" si="18"/>
        <v>693</v>
      </c>
      <c r="C696" s="33">
        <v>44512</v>
      </c>
      <c r="D696" s="33">
        <v>44509</v>
      </c>
      <c r="E696" s="13" t="s">
        <v>1531</v>
      </c>
      <c r="F696" s="13" t="s">
        <v>1532</v>
      </c>
      <c r="G696" s="8" t="s">
        <v>29</v>
      </c>
      <c r="H696" s="8" t="s">
        <v>719</v>
      </c>
      <c r="I696" s="62" t="str">
        <f t="shared" si="19"/>
        <v>https://www.smh.com.au/politics/federal/new-1-billion-fund-to-back-aussie-companies-to-develop-low-emissions-technology-20211109-p597cd.html?ref=rss&amp;utm_medium=rss&amp;utm_source=rss_feed</v>
      </c>
      <c r="J696" s="31" t="s">
        <v>1499</v>
      </c>
      <c r="K696" t="s">
        <v>1530</v>
      </c>
    </row>
    <row r="697" spans="2:11" ht="39.950000000000003" customHeight="1" x14ac:dyDescent="0.4">
      <c r="B697" s="3">
        <f t="shared" si="18"/>
        <v>694</v>
      </c>
      <c r="C697" s="33">
        <v>44512</v>
      </c>
      <c r="D697" s="33">
        <v>44509</v>
      </c>
      <c r="E697" s="13" t="s">
        <v>1534</v>
      </c>
      <c r="F697" s="13" t="s">
        <v>1535</v>
      </c>
      <c r="G697" s="8" t="s">
        <v>28</v>
      </c>
      <c r="H697" s="8" t="s">
        <v>719</v>
      </c>
      <c r="I697" s="62" t="str">
        <f t="shared" si="19"/>
        <v>https://www.cfra.org/blog/midwest-carbon-dioxide-pipelines-what-we-know-and-questions-remain</v>
      </c>
      <c r="J697" s="31"/>
      <c r="K697" t="s">
        <v>1533</v>
      </c>
    </row>
    <row r="698" spans="2:11" ht="39.950000000000003" customHeight="1" x14ac:dyDescent="0.4">
      <c r="B698" s="3">
        <f t="shared" si="18"/>
        <v>695</v>
      </c>
      <c r="C698" s="33">
        <v>44512</v>
      </c>
      <c r="D698" s="33">
        <v>44509</v>
      </c>
      <c r="E698" s="13" t="s">
        <v>1537</v>
      </c>
      <c r="F698" s="13" t="s">
        <v>1538</v>
      </c>
      <c r="G698" s="8"/>
      <c r="H698" s="8" t="s">
        <v>13</v>
      </c>
      <c r="I698" s="62" t="str">
        <f t="shared" si="19"/>
        <v>https://www.econlib.org/i-win-my-climate-shock-bet/</v>
      </c>
      <c r="J698" s="31"/>
      <c r="K698" t="s">
        <v>1536</v>
      </c>
    </row>
    <row r="699" spans="2:11" ht="39.950000000000003" customHeight="1" x14ac:dyDescent="0.4">
      <c r="B699" s="3">
        <f t="shared" si="18"/>
        <v>696</v>
      </c>
      <c r="C699" s="33">
        <v>44512</v>
      </c>
      <c r="D699" s="33">
        <v>44509</v>
      </c>
      <c r="E699" s="13" t="s">
        <v>1540</v>
      </c>
      <c r="F699" s="13" t="s">
        <v>1541</v>
      </c>
      <c r="G699" s="8" t="s">
        <v>29</v>
      </c>
      <c r="H699" s="8" t="s">
        <v>10</v>
      </c>
      <c r="I699" s="62" t="str">
        <f t="shared" si="19"/>
        <v>https://www.3aw.com.au/podcast/new-partnership-to-help-farmers-achieve-net-zero/</v>
      </c>
      <c r="J699" s="31"/>
      <c r="K699" t="s">
        <v>1539</v>
      </c>
    </row>
    <row r="700" spans="2:11" ht="39.950000000000003" customHeight="1" x14ac:dyDescent="0.4">
      <c r="B700" s="11">
        <f t="shared" si="18"/>
        <v>697</v>
      </c>
      <c r="C700" s="36">
        <v>44512</v>
      </c>
      <c r="D700" s="36">
        <v>44509</v>
      </c>
      <c r="E700" s="35" t="s">
        <v>1543</v>
      </c>
      <c r="F700" s="35" t="s">
        <v>1544</v>
      </c>
      <c r="G700" s="34" t="s">
        <v>28</v>
      </c>
      <c r="H700" s="34" t="s">
        <v>719</v>
      </c>
      <c r="I700" s="64" t="str">
        <f t="shared" si="19"/>
        <v>https://electricenergyonline.com/article/energy/category/geothermal/85/929467/alberta-no-1-and-university-of-alberta-partner-on-project-to-combine-carbon-sequestration-and-geothermal-energy-production.html</v>
      </c>
      <c r="J700" s="17" t="s">
        <v>1545</v>
      </c>
      <c r="K700" t="s">
        <v>1542</v>
      </c>
    </row>
    <row r="701" spans="2:11" ht="39.950000000000003" customHeight="1" x14ac:dyDescent="0.4">
      <c r="B701" s="3">
        <f t="shared" si="18"/>
        <v>698</v>
      </c>
      <c r="C701" s="33">
        <v>44512</v>
      </c>
      <c r="D701" s="33">
        <v>44509</v>
      </c>
      <c r="E701" s="13" t="s">
        <v>1547</v>
      </c>
      <c r="F701" s="13" t="s">
        <v>1548</v>
      </c>
      <c r="G701" s="8"/>
      <c r="H701" s="8" t="s">
        <v>16</v>
      </c>
      <c r="I701" s="62" t="str">
        <f t="shared" si="19"/>
        <v>https://www.greencarcongress.com/2021/11/20211109-oilbank.html?utm_source=feedburner&amp;utm_medium=feed&amp;utm_campaign=Feed%3A+greencarcongress%2FTrBK+%28Green+Car+Congress%29</v>
      </c>
      <c r="J701" s="31"/>
      <c r="K701" t="s">
        <v>1546</v>
      </c>
    </row>
    <row r="702" spans="2:11" ht="39.950000000000003" customHeight="1" x14ac:dyDescent="0.4">
      <c r="B702" s="3">
        <f t="shared" si="18"/>
        <v>699</v>
      </c>
      <c r="C702" s="33">
        <v>44512</v>
      </c>
      <c r="D702" s="33">
        <v>44509</v>
      </c>
      <c r="E702" s="13" t="s">
        <v>1550</v>
      </c>
      <c r="F702" s="13" t="s">
        <v>1551</v>
      </c>
      <c r="G702" s="8" t="s">
        <v>32</v>
      </c>
      <c r="H702" s="8" t="s">
        <v>719</v>
      </c>
      <c r="I702" s="62" t="str">
        <f t="shared" si="19"/>
        <v>https://www.globalcement.com/news/item/13247-dalmia-cement-commits-to-100-low-carbon-cement-production-2031</v>
      </c>
      <c r="J702" s="31"/>
      <c r="K702" t="s">
        <v>1549</v>
      </c>
    </row>
    <row r="703" spans="2:11" ht="39.950000000000003" customHeight="1" x14ac:dyDescent="0.4">
      <c r="B703" s="3">
        <f t="shared" si="18"/>
        <v>700</v>
      </c>
      <c r="C703" s="33">
        <v>44512</v>
      </c>
      <c r="D703" s="33">
        <v>44509</v>
      </c>
      <c r="E703" s="13" t="s">
        <v>1553</v>
      </c>
      <c r="F703" s="13" t="s">
        <v>1554</v>
      </c>
      <c r="G703" s="8" t="s">
        <v>30</v>
      </c>
      <c r="H703" s="8" t="s">
        <v>719</v>
      </c>
      <c r="I703" s="62" t="str">
        <f t="shared" si="19"/>
        <v>https://www.globalcement.com/news/item/13248-cool-planet-technologies-and-hereon-to-supply-carbon-capture-system-for-holcim-deutschland-s-hoever-cement-plant</v>
      </c>
      <c r="J703" s="31"/>
      <c r="K703" t="s">
        <v>1552</v>
      </c>
    </row>
    <row r="704" spans="2:11" ht="39.950000000000003" customHeight="1" x14ac:dyDescent="0.4">
      <c r="B704" s="3">
        <f t="shared" ref="B704:B767" si="20">+B703+1</f>
        <v>701</v>
      </c>
      <c r="C704" s="33">
        <v>44512</v>
      </c>
      <c r="D704" s="33">
        <v>44509</v>
      </c>
      <c r="E704" s="13" t="s">
        <v>1556</v>
      </c>
      <c r="F704" s="13" t="s">
        <v>1557</v>
      </c>
      <c r="G704" s="8" t="s">
        <v>28</v>
      </c>
      <c r="H704" s="8" t="s">
        <v>719</v>
      </c>
      <c r="I704" s="62" t="str">
        <f t="shared" si="19"/>
        <v>https://www.nbcphiladelphia.com/news/business/money-report/investors-want-exxon-mobil-to-pivot-heres-the-oil-giants-new-playbook/3039969/</v>
      </c>
      <c r="J704" s="31" t="s">
        <v>1558</v>
      </c>
      <c r="K704" t="s">
        <v>1555</v>
      </c>
    </row>
    <row r="705" spans="2:11" ht="39.950000000000003" customHeight="1" x14ac:dyDescent="0.4">
      <c r="B705" s="3">
        <f t="shared" si="20"/>
        <v>702</v>
      </c>
      <c r="C705" s="33">
        <v>44512</v>
      </c>
      <c r="D705" s="33">
        <v>44509</v>
      </c>
      <c r="E705" s="13" t="s">
        <v>1429</v>
      </c>
      <c r="F705" s="13" t="s">
        <v>1513</v>
      </c>
      <c r="G705" s="8" t="s">
        <v>30</v>
      </c>
      <c r="H705" s="8" t="s">
        <v>719</v>
      </c>
      <c r="I705" s="62" t="str">
        <f t="shared" si="19"/>
        <v>https://www.transcontinental.com.au/story/7503972/1bn-boost-for-green-bank-power-to-invest-in-carbon-capture-and-storage/?src=rss</v>
      </c>
      <c r="J705" s="31" t="s">
        <v>1499</v>
      </c>
      <c r="K705" t="s">
        <v>1559</v>
      </c>
    </row>
    <row r="706" spans="2:11" ht="39.950000000000003" customHeight="1" x14ac:dyDescent="0.4">
      <c r="B706" s="3">
        <f t="shared" si="20"/>
        <v>703</v>
      </c>
      <c r="C706" s="33">
        <v>44512</v>
      </c>
      <c r="D706" s="33">
        <v>44509</v>
      </c>
      <c r="E706" s="13" t="s">
        <v>1531</v>
      </c>
      <c r="F706" s="13" t="s">
        <v>1532</v>
      </c>
      <c r="G706" s="8" t="s">
        <v>29</v>
      </c>
      <c r="H706" s="8" t="s">
        <v>719</v>
      </c>
      <c r="I706" s="62" t="str">
        <f t="shared" si="19"/>
        <v>https://www.smh.com.au/politics/federal/new-1-billion-fund-to-back-aussie-companies-to-develop-low-emissions-technology-20211109-p597cd.html?ref=rss&amp;utm_medium=rss&amp;utm_source=rss_feed</v>
      </c>
      <c r="J706" s="31" t="s">
        <v>1499</v>
      </c>
      <c r="K706" t="s">
        <v>1530</v>
      </c>
    </row>
    <row r="707" spans="2:11" ht="39.950000000000003" customHeight="1" x14ac:dyDescent="0.4">
      <c r="B707" s="3">
        <f t="shared" si="20"/>
        <v>704</v>
      </c>
      <c r="C707" s="33">
        <v>44512</v>
      </c>
      <c r="D707" s="33">
        <v>44509</v>
      </c>
      <c r="E707" s="13" t="s">
        <v>1561</v>
      </c>
      <c r="F707" s="13" t="s">
        <v>1562</v>
      </c>
      <c r="G707" s="8" t="s">
        <v>32</v>
      </c>
      <c r="H707" s="8" t="s">
        <v>719</v>
      </c>
      <c r="I707" s="62" t="str">
        <f t="shared" si="19"/>
        <v>https://www.rigzone.com/news/exxon_petronas_teaming_up_for_ccs_study_in_malaysia-09-nov-2021-166946-article/?rss=true</v>
      </c>
      <c r="J707" s="31" t="s">
        <v>1563</v>
      </c>
      <c r="K707" t="s">
        <v>1560</v>
      </c>
    </row>
    <row r="708" spans="2:11" ht="39.950000000000003" customHeight="1" x14ac:dyDescent="0.4">
      <c r="B708" s="3">
        <f t="shared" si="20"/>
        <v>705</v>
      </c>
      <c r="C708" s="33">
        <v>44512</v>
      </c>
      <c r="D708" s="33">
        <v>44509</v>
      </c>
      <c r="E708" s="13" t="s">
        <v>1565</v>
      </c>
      <c r="F708" s="13" t="s">
        <v>1567</v>
      </c>
      <c r="G708" s="8" t="s">
        <v>32</v>
      </c>
      <c r="H708" s="8" t="s">
        <v>719</v>
      </c>
      <c r="I708" s="62" t="str">
        <f t="shared" si="19"/>
        <v>https://www.intellasia.net/mitsubishi-shipbuilding-and-nyk-line-agree-to-jointly-develop-a-large-lco2-carrier-981089</v>
      </c>
      <c r="J708" s="31" t="s">
        <v>1508</v>
      </c>
      <c r="K708" t="s">
        <v>1566</v>
      </c>
    </row>
    <row r="709" spans="2:11" ht="39.950000000000003" customHeight="1" x14ac:dyDescent="0.4">
      <c r="B709" s="24">
        <f t="shared" si="20"/>
        <v>706</v>
      </c>
      <c r="C709" s="65">
        <v>44512</v>
      </c>
      <c r="D709" s="65">
        <v>44509</v>
      </c>
      <c r="E709" s="66" t="s">
        <v>1569</v>
      </c>
      <c r="F709" s="66" t="s">
        <v>1570</v>
      </c>
      <c r="G709" s="67" t="s">
        <v>30</v>
      </c>
      <c r="H709" s="67" t="s">
        <v>16</v>
      </c>
      <c r="I709" s="68" t="str">
        <f t="shared" si="19"/>
        <v>https://www.greenbiz.com/article/meet-next-generation-carbon-campuses?utm_source=feedburner&amp;utm_medium=feed&amp;utm_campaign=Feed%3A+greenbuzz+%28GreenBiz%29</v>
      </c>
      <c r="J709" s="60" t="s">
        <v>1571</v>
      </c>
      <c r="K709" t="s">
        <v>1568</v>
      </c>
    </row>
    <row r="710" spans="2:11" ht="39.950000000000003" customHeight="1" x14ac:dyDescent="0.4">
      <c r="B710" s="3">
        <f t="shared" si="20"/>
        <v>707</v>
      </c>
      <c r="C710" s="33">
        <v>44512</v>
      </c>
      <c r="D710" s="33">
        <v>44509</v>
      </c>
      <c r="E710" s="13" t="s">
        <v>1573</v>
      </c>
      <c r="F710" s="13" t="s">
        <v>1574</v>
      </c>
      <c r="G710" s="8" t="s">
        <v>29</v>
      </c>
      <c r="H710" s="8" t="s">
        <v>10</v>
      </c>
      <c r="I710" s="62" t="str">
        <f t="shared" si="19"/>
        <v>https://www.gleninnesexaminer.com.au/story/7504125/agriculture-can-make-a-difference/?src=rss</v>
      </c>
      <c r="J710" s="31"/>
      <c r="K710" t="s">
        <v>1572</v>
      </c>
    </row>
    <row r="711" spans="2:11" ht="39.950000000000003" customHeight="1" x14ac:dyDescent="0.4">
      <c r="B711" s="3">
        <f t="shared" si="20"/>
        <v>708</v>
      </c>
      <c r="C711" s="33">
        <v>44512</v>
      </c>
      <c r="D711" s="33">
        <v>44510</v>
      </c>
      <c r="E711" s="13" t="s">
        <v>1575</v>
      </c>
      <c r="F711" s="13" t="s">
        <v>1577</v>
      </c>
      <c r="G711" s="8" t="s">
        <v>28</v>
      </c>
      <c r="H711" s="8" t="s">
        <v>16</v>
      </c>
      <c r="I711" s="62" t="str">
        <f t="shared" si="19"/>
        <v>https://www.bakersfield.com/news/energy-summit-focuses-on-practical-solutions-for-fighting-climate-change/article_329c0f58-4280-11ec-9edf-53e2af583334.html</v>
      </c>
      <c r="J711" s="31"/>
      <c r="K711" t="s">
        <v>1576</v>
      </c>
    </row>
    <row r="712" spans="2:11" ht="39.950000000000003" customHeight="1" x14ac:dyDescent="0.4">
      <c r="B712" s="3">
        <f t="shared" si="20"/>
        <v>709</v>
      </c>
      <c r="C712" s="33">
        <v>44512</v>
      </c>
      <c r="D712" s="33">
        <v>44510</v>
      </c>
      <c r="E712" s="13" t="s">
        <v>1578</v>
      </c>
      <c r="F712" s="13" t="s">
        <v>1580</v>
      </c>
      <c r="G712" s="8" t="s">
        <v>28</v>
      </c>
      <c r="H712" s="8" t="s">
        <v>11</v>
      </c>
      <c r="I712" s="62" t="str">
        <f t="shared" si="19"/>
        <v>https://biv.com/article/2021/11/baker-hughes-takes-20-stake-ekona-power</v>
      </c>
      <c r="J712" s="31" t="s">
        <v>1581</v>
      </c>
      <c r="K712" t="s">
        <v>1579</v>
      </c>
    </row>
    <row r="713" spans="2:11" ht="39.950000000000003" customHeight="1" x14ac:dyDescent="0.4">
      <c r="B713" s="3">
        <f t="shared" si="20"/>
        <v>710</v>
      </c>
      <c r="C713" s="33">
        <v>44512</v>
      </c>
      <c r="D713" s="33">
        <v>44510</v>
      </c>
      <c r="E713" s="13" t="s">
        <v>1582</v>
      </c>
      <c r="F713" s="13" t="s">
        <v>1584</v>
      </c>
      <c r="G713" s="8" t="s">
        <v>28</v>
      </c>
      <c r="H713" s="8" t="s">
        <v>16</v>
      </c>
      <c r="I713" s="62" t="str">
        <f t="shared" si="19"/>
        <v>https://www.api.org/news-policy-and-issues/blog/2021/11/10/does-carbon-negative-shot-joins-federal-focus-on-co2-reductions</v>
      </c>
      <c r="J713" s="31"/>
      <c r="K713" t="s">
        <v>1583</v>
      </c>
    </row>
    <row r="714" spans="2:11" ht="39.950000000000003" customHeight="1" x14ac:dyDescent="0.4">
      <c r="B714" s="3">
        <f t="shared" si="20"/>
        <v>711</v>
      </c>
      <c r="C714" s="33">
        <v>44512</v>
      </c>
      <c r="D714" s="33">
        <v>44510</v>
      </c>
      <c r="E714" s="13" t="s">
        <v>1585</v>
      </c>
      <c r="F714" s="13" t="s">
        <v>1587</v>
      </c>
      <c r="G714" s="8" t="s">
        <v>32</v>
      </c>
      <c r="H714" s="8" t="s">
        <v>719</v>
      </c>
      <c r="I714" s="62" t="str">
        <f t="shared" si="19"/>
        <v>https://www.petrolworld.com/asia/item/38289-malaysia-petronas-exxonmobil-carbon-capture-mou</v>
      </c>
      <c r="J714" s="31" t="s">
        <v>1563</v>
      </c>
      <c r="K714" t="s">
        <v>1586</v>
      </c>
    </row>
    <row r="715" spans="2:11" ht="39.950000000000003" customHeight="1" x14ac:dyDescent="0.4">
      <c r="B715" s="3">
        <f t="shared" si="20"/>
        <v>712</v>
      </c>
      <c r="C715" s="33">
        <v>44512</v>
      </c>
      <c r="D715" s="33">
        <v>44510</v>
      </c>
      <c r="E715" s="13" t="s">
        <v>1588</v>
      </c>
      <c r="F715" s="13" t="s">
        <v>1590</v>
      </c>
      <c r="G715" s="8" t="s">
        <v>30</v>
      </c>
      <c r="H715" s="8" t="s">
        <v>719</v>
      </c>
      <c r="I715" s="62" t="str">
        <f t="shared" si="19"/>
        <v>https://bellona.org/news/ccs/2021-11-the-world-will-be-cooked-without-ccs</v>
      </c>
      <c r="J715" s="31"/>
      <c r="K715" t="s">
        <v>1589</v>
      </c>
    </row>
    <row r="716" spans="2:11" ht="39.950000000000003" customHeight="1" x14ac:dyDescent="0.4">
      <c r="B716" s="3">
        <f t="shared" si="20"/>
        <v>713</v>
      </c>
      <c r="C716" s="33">
        <v>44512</v>
      </c>
      <c r="D716" s="33">
        <v>44510</v>
      </c>
      <c r="E716" s="13" t="s">
        <v>1592</v>
      </c>
      <c r="F716" s="13" t="s">
        <v>1593</v>
      </c>
      <c r="G716" s="8" t="s">
        <v>28</v>
      </c>
      <c r="H716" s="8" t="s">
        <v>719</v>
      </c>
      <c r="I716" s="62" t="str">
        <f t="shared" si="19"/>
        <v>https://www.naturalgasworld.com/canadas-peyto-reverses-q3-loss-names-president-93854</v>
      </c>
      <c r="J716" s="31" t="s">
        <v>1594</v>
      </c>
      <c r="K716" t="s">
        <v>1591</v>
      </c>
    </row>
    <row r="717" spans="2:11" ht="39.950000000000003" customHeight="1" x14ac:dyDescent="0.4">
      <c r="B717" s="3">
        <f t="shared" si="20"/>
        <v>714</v>
      </c>
      <c r="C717" s="33">
        <v>44512</v>
      </c>
      <c r="D717" s="33">
        <v>44510</v>
      </c>
      <c r="E717" s="13" t="s">
        <v>1595</v>
      </c>
      <c r="F717" s="13" t="s">
        <v>1597</v>
      </c>
      <c r="G717" s="8" t="s">
        <v>28</v>
      </c>
      <c r="H717" s="8" t="s">
        <v>719</v>
      </c>
      <c r="I717" s="62" t="str">
        <f t="shared" si="19"/>
        <v>https://travel-reporter.com/air-canada-southwest-airlines-partner-with-green-tech-cos/</v>
      </c>
      <c r="J717" s="31" t="s">
        <v>1606</v>
      </c>
      <c r="K717" t="s">
        <v>1596</v>
      </c>
    </row>
    <row r="718" spans="2:11" ht="39.950000000000003" customHeight="1" x14ac:dyDescent="0.4">
      <c r="B718" s="3">
        <f t="shared" si="20"/>
        <v>715</v>
      </c>
      <c r="C718" s="33">
        <v>44512</v>
      </c>
      <c r="D718" s="33">
        <v>44510</v>
      </c>
      <c r="E718" s="13" t="s">
        <v>1599</v>
      </c>
      <c r="F718" s="13" t="s">
        <v>1600</v>
      </c>
      <c r="G718" s="8" t="s">
        <v>28</v>
      </c>
      <c r="H718" s="8" t="s">
        <v>106</v>
      </c>
      <c r="I718" s="62" t="str">
        <f t="shared" si="19"/>
        <v>https://www.cbc.ca/news/canada/edmonton/petrochemical-billion-alberta-1.6244819?cmp=rss</v>
      </c>
      <c r="J718" s="31"/>
      <c r="K718" t="s">
        <v>1598</v>
      </c>
    </row>
    <row r="719" spans="2:11" ht="39.950000000000003" customHeight="1" x14ac:dyDescent="0.4">
      <c r="B719" s="24">
        <f t="shared" si="20"/>
        <v>716</v>
      </c>
      <c r="C719" s="65">
        <v>44512</v>
      </c>
      <c r="D719" s="65">
        <v>44510</v>
      </c>
      <c r="E719" s="66" t="s">
        <v>1601</v>
      </c>
      <c r="F719" s="66" t="s">
        <v>1603</v>
      </c>
      <c r="G719" s="67" t="s">
        <v>28</v>
      </c>
      <c r="H719" s="67" t="s">
        <v>719</v>
      </c>
      <c r="I719" s="68" t="str">
        <f t="shared" si="19"/>
        <v>https://www.postandcourier.com/greenville/business/bob-jones-team-awarded-100k-in-carbon-removal-competition/article_0b5b915a-424b-11ec-bd58-fbef98029d91.html</v>
      </c>
      <c r="J719" s="60" t="s">
        <v>1634</v>
      </c>
      <c r="K719" t="s">
        <v>1602</v>
      </c>
    </row>
    <row r="720" spans="2:11" ht="39.950000000000003" customHeight="1" x14ac:dyDescent="0.4">
      <c r="B720" s="3">
        <f t="shared" si="20"/>
        <v>717</v>
      </c>
      <c r="C720" s="33">
        <v>44512</v>
      </c>
      <c r="D720" s="33">
        <v>44510</v>
      </c>
      <c r="E720" s="13" t="s">
        <v>1595</v>
      </c>
      <c r="F720" s="13" t="s">
        <v>1597</v>
      </c>
      <c r="G720" s="8" t="s">
        <v>28</v>
      </c>
      <c r="H720" s="8" t="s">
        <v>719</v>
      </c>
      <c r="I720" s="62" t="str">
        <f t="shared" si="19"/>
        <v>https://www.businesstravelnews.com/Transportation/Air/Air-Canada-Southwest-Airlines-Partner-with-Green-Tech-Cos?utm_source=website&amp;utm_medium=RSS&amp;utm_campaign=btnrss2018</v>
      </c>
      <c r="J720" s="31" t="s">
        <v>1605</v>
      </c>
      <c r="K720" t="s">
        <v>1604</v>
      </c>
    </row>
    <row r="721" spans="2:11" ht="39.950000000000003" customHeight="1" x14ac:dyDescent="0.4">
      <c r="B721" s="3">
        <f t="shared" si="20"/>
        <v>718</v>
      </c>
      <c r="C721" s="33">
        <v>44512</v>
      </c>
      <c r="D721" s="33">
        <v>44510</v>
      </c>
      <c r="E721" s="13" t="s">
        <v>1608</v>
      </c>
      <c r="F721" s="13" t="s">
        <v>1609</v>
      </c>
      <c r="G721" s="8" t="s">
        <v>30</v>
      </c>
      <c r="H721" s="8" t="s">
        <v>719</v>
      </c>
      <c r="I721" s="62" t="str">
        <f t="shared" si="19"/>
        <v>http://www.oedigital.com/news/491978-seismic-firm-cgg-licenses-data-for-offshore-co2-storage-projects</v>
      </c>
      <c r="J721" s="31"/>
      <c r="K721" t="s">
        <v>1607</v>
      </c>
    </row>
    <row r="722" spans="2:11" ht="39.950000000000003" customHeight="1" x14ac:dyDescent="0.4">
      <c r="B722" s="3">
        <f t="shared" si="20"/>
        <v>719</v>
      </c>
      <c r="C722" s="33">
        <v>44512</v>
      </c>
      <c r="D722" s="33">
        <v>44510</v>
      </c>
      <c r="E722" s="13" t="s">
        <v>1610</v>
      </c>
      <c r="F722" s="13" t="s">
        <v>1612</v>
      </c>
      <c r="G722" s="8" t="s">
        <v>30</v>
      </c>
      <c r="H722" s="8" t="s">
        <v>13</v>
      </c>
      <c r="I722" s="62" t="str">
        <f t="shared" si="19"/>
        <v>http://www.oedigital.com/news/491977-north-sea-oil-and-gas-trade-bodies-sign-pact-to-cut-emissions</v>
      </c>
      <c r="J722" s="31"/>
      <c r="K722" t="s">
        <v>1611</v>
      </c>
    </row>
    <row r="723" spans="2:11" ht="39.950000000000003" customHeight="1" x14ac:dyDescent="0.4">
      <c r="B723" s="3">
        <f t="shared" si="20"/>
        <v>720</v>
      </c>
      <c r="C723" s="33">
        <v>44512</v>
      </c>
      <c r="D723" s="33">
        <v>44510</v>
      </c>
      <c r="E723" s="13" t="s">
        <v>1614</v>
      </c>
      <c r="F723" s="13" t="s">
        <v>1615</v>
      </c>
      <c r="G723" s="8"/>
      <c r="H723" s="8" t="s">
        <v>719</v>
      </c>
      <c r="I723" s="62" t="str">
        <f t="shared" si="19"/>
        <v>https://marketrealist.com/p/how-to-invest-in-carbon-capture/</v>
      </c>
      <c r="J723" s="31"/>
      <c r="K723" t="s">
        <v>1613</v>
      </c>
    </row>
    <row r="724" spans="2:11" ht="39.950000000000003" customHeight="1" x14ac:dyDescent="0.4">
      <c r="B724" s="3">
        <f t="shared" si="20"/>
        <v>721</v>
      </c>
      <c r="C724" s="33">
        <v>44512</v>
      </c>
      <c r="D724" s="33">
        <v>44510</v>
      </c>
      <c r="E724" s="13" t="s">
        <v>1616</v>
      </c>
      <c r="F724" s="13" t="s">
        <v>1618</v>
      </c>
      <c r="G724" s="8"/>
      <c r="H724" s="8" t="s">
        <v>10</v>
      </c>
      <c r="I724" s="62" t="str">
        <f t="shared" si="19"/>
        <v>https://www.csmonitor.com/Environment/2021/1110/On-climate-a-fraught-Plan-B-Carbon-capture-helps-but-not-enough?icid=rss</v>
      </c>
      <c r="J724" s="31"/>
      <c r="K724" t="s">
        <v>1617</v>
      </c>
    </row>
    <row r="725" spans="2:11" ht="39.950000000000003" customHeight="1" x14ac:dyDescent="0.4">
      <c r="B725" s="11">
        <f t="shared" si="20"/>
        <v>722</v>
      </c>
      <c r="C725" s="36">
        <v>44512</v>
      </c>
      <c r="D725" s="36">
        <v>44510</v>
      </c>
      <c r="E725" s="35" t="s">
        <v>1620</v>
      </c>
      <c r="F725" s="35" t="s">
        <v>1621</v>
      </c>
      <c r="G725" s="34" t="s">
        <v>30</v>
      </c>
      <c r="H725" s="34" t="s">
        <v>11</v>
      </c>
      <c r="I725" s="64" t="str">
        <f t="shared" si="19"/>
        <v>https://www.chemistryworld.com/news/biogas-reactor-offers-a-route-to-decentralising-green-hydrogen-production/4014729.article</v>
      </c>
      <c r="J725" s="17" t="s">
        <v>1688</v>
      </c>
      <c r="K725" t="s">
        <v>1619</v>
      </c>
    </row>
    <row r="726" spans="2:11" ht="39.950000000000003" customHeight="1" x14ac:dyDescent="0.4">
      <c r="B726" s="3">
        <f t="shared" si="20"/>
        <v>723</v>
      </c>
      <c r="C726" s="33">
        <v>44512</v>
      </c>
      <c r="D726" s="33">
        <v>44510</v>
      </c>
      <c r="E726" s="13" t="s">
        <v>1622</v>
      </c>
      <c r="F726" s="13" t="s">
        <v>1624</v>
      </c>
      <c r="G726" s="8" t="s">
        <v>28</v>
      </c>
      <c r="H726" s="8" t="s">
        <v>10</v>
      </c>
      <c r="I726" s="62" t="str">
        <f t="shared" si="19"/>
        <v>https://www.rigzone.com/news/wire/usa_funds_tech_turning_buildings_into_carbon_storage-10-nov-2021-166967-article/</v>
      </c>
      <c r="J726" s="31"/>
      <c r="K726" t="s">
        <v>1623</v>
      </c>
    </row>
    <row r="727" spans="2:11" ht="39.950000000000003" customHeight="1" x14ac:dyDescent="0.4">
      <c r="B727" s="3">
        <f t="shared" si="20"/>
        <v>724</v>
      </c>
      <c r="C727" s="33">
        <v>44512</v>
      </c>
      <c r="D727" s="33">
        <v>44510</v>
      </c>
      <c r="E727" s="13" t="s">
        <v>1625</v>
      </c>
      <c r="F727" s="13" t="s">
        <v>1627</v>
      </c>
      <c r="G727" s="8" t="s">
        <v>28</v>
      </c>
      <c r="H727" s="8" t="s">
        <v>719</v>
      </c>
      <c r="I727" s="62" t="str">
        <f t="shared" si="19"/>
        <v>https://www.rigzone.com/news/exxon_pumping_15b_into_lower_emission_initiatives-10-nov-2021-166970-article/</v>
      </c>
      <c r="J727" s="31"/>
      <c r="K727" t="s">
        <v>1626</v>
      </c>
    </row>
    <row r="728" spans="2:11" ht="39.950000000000003" customHeight="1" x14ac:dyDescent="0.4">
      <c r="B728" s="3">
        <f t="shared" si="20"/>
        <v>725</v>
      </c>
      <c r="C728" s="33">
        <v>44512</v>
      </c>
      <c r="D728" s="33">
        <v>44510</v>
      </c>
      <c r="E728" s="13" t="s">
        <v>1628</v>
      </c>
      <c r="F728" s="13" t="s">
        <v>1630</v>
      </c>
      <c r="G728" s="8" t="s">
        <v>28</v>
      </c>
      <c r="H728" s="8" t="s">
        <v>13</v>
      </c>
      <c r="I728" s="62" t="str">
        <f t="shared" si="19"/>
        <v>https://247wallst.com/economy/2021/11/10/the-obama-trump-climate-revolution-plus-big-oil-parties-in-glasgow/?utm_source=feedburner&amp;utm_medium=feed&amp;utm_campaign=Feed%3A+typepad%2FRyNm+%2824%2F7+Wall+St.%29</v>
      </c>
      <c r="J728" s="31"/>
      <c r="K728" t="s">
        <v>1629</v>
      </c>
    </row>
    <row r="729" spans="2:11" ht="39.950000000000003" customHeight="1" x14ac:dyDescent="0.4">
      <c r="B729" s="11">
        <f t="shared" si="20"/>
        <v>726</v>
      </c>
      <c r="C729" s="36">
        <v>44512</v>
      </c>
      <c r="D729" s="36">
        <v>44510</v>
      </c>
      <c r="E729" s="35" t="s">
        <v>1632</v>
      </c>
      <c r="F729" s="35" t="s">
        <v>1633</v>
      </c>
      <c r="G729" s="34" t="s">
        <v>28</v>
      </c>
      <c r="H729" s="34" t="s">
        <v>719</v>
      </c>
      <c r="I729" s="64" t="str">
        <f t="shared" si="19"/>
        <v>http://www.uwyo.edu/uw/news/2021/11/uw-student-team-wins-xprize-and-musk-foundation-award-in-carbon-removal-competition.html</v>
      </c>
      <c r="J729" s="17" t="s">
        <v>1634</v>
      </c>
      <c r="K729" t="s">
        <v>1631</v>
      </c>
    </row>
    <row r="730" spans="2:11" ht="39.950000000000003" customHeight="1" x14ac:dyDescent="0.4">
      <c r="B730" s="3">
        <f t="shared" si="20"/>
        <v>727</v>
      </c>
      <c r="C730" s="33">
        <v>44512</v>
      </c>
      <c r="D730" s="33">
        <v>44510</v>
      </c>
      <c r="E730" s="13" t="s">
        <v>1636</v>
      </c>
      <c r="F730" s="13" t="s">
        <v>1637</v>
      </c>
      <c r="G730" s="8" t="s">
        <v>30</v>
      </c>
      <c r="H730" s="8" t="s">
        <v>13</v>
      </c>
      <c r="I730" s="62" t="str">
        <f t="shared" si="19"/>
        <v>https://abcnews.go.com/Technology/wireStory/climate-talks-draft-agreement-expresses-alarm-concern-81078149</v>
      </c>
      <c r="J730" s="31"/>
      <c r="K730" t="s">
        <v>1635</v>
      </c>
    </row>
    <row r="731" spans="2:11" ht="39.950000000000003" customHeight="1" x14ac:dyDescent="0.4">
      <c r="B731" s="3">
        <f t="shared" si="20"/>
        <v>728</v>
      </c>
      <c r="C731" s="33">
        <v>44512</v>
      </c>
      <c r="D731" s="33">
        <v>44510</v>
      </c>
      <c r="E731" s="13" t="s">
        <v>1639</v>
      </c>
      <c r="F731" s="13" t="s">
        <v>1640</v>
      </c>
      <c r="G731" s="8"/>
      <c r="H731" s="8" t="s">
        <v>719</v>
      </c>
      <c r="I731" s="62" t="str">
        <f t="shared" si="19"/>
        <v>https://www.azocleantech.com/news.aspx?newsID=30600</v>
      </c>
      <c r="J731" s="31"/>
      <c r="K731" t="s">
        <v>1638</v>
      </c>
    </row>
    <row r="732" spans="2:11" ht="39.950000000000003" customHeight="1" x14ac:dyDescent="0.4">
      <c r="B732" s="3">
        <f t="shared" si="20"/>
        <v>729</v>
      </c>
      <c r="C732" s="33">
        <v>44512</v>
      </c>
      <c r="D732" s="33">
        <v>44510</v>
      </c>
      <c r="E732" s="13" t="s">
        <v>1642</v>
      </c>
      <c r="F732" s="13" t="s">
        <v>1643</v>
      </c>
      <c r="G732" s="8" t="s">
        <v>28</v>
      </c>
      <c r="H732" s="8" t="s">
        <v>6</v>
      </c>
      <c r="I732" s="62" t="str">
        <f t="shared" si="19"/>
        <v>https://www.newswire.ca/news-releases/canada-nickel-demonstrates-carbon-sequestration-potential-of-tailings-from-the-crawford-nickel-sulphide-project-891557319.html</v>
      </c>
      <c r="J732" s="31"/>
      <c r="K732" t="s">
        <v>1641</v>
      </c>
    </row>
    <row r="733" spans="2:11" ht="39.950000000000003" customHeight="1" x14ac:dyDescent="0.4">
      <c r="B733" s="3">
        <f t="shared" si="20"/>
        <v>730</v>
      </c>
      <c r="C733" s="33">
        <v>44512</v>
      </c>
      <c r="D733" s="33">
        <v>44510</v>
      </c>
      <c r="E733" s="13" t="s">
        <v>1645</v>
      </c>
      <c r="F733" s="13" t="s">
        <v>1646</v>
      </c>
      <c r="G733" s="8" t="s">
        <v>28</v>
      </c>
      <c r="H733" s="8" t="s">
        <v>106</v>
      </c>
      <c r="I733" s="62" t="str">
        <f t="shared" si="19"/>
        <v>https://www.peacecountrysun.com/news/politics/kenney-to-announce-petrochemical-project-in-grande-prairie-region</v>
      </c>
      <c r="J733" s="31" t="s">
        <v>1647</v>
      </c>
      <c r="K733" t="s">
        <v>1644</v>
      </c>
    </row>
    <row r="734" spans="2:11" ht="39.950000000000003" customHeight="1" x14ac:dyDescent="0.4">
      <c r="B734" s="3">
        <f t="shared" si="20"/>
        <v>731</v>
      </c>
      <c r="C734" s="33">
        <v>44512</v>
      </c>
      <c r="D734" s="33">
        <v>44510</v>
      </c>
      <c r="E734" s="13" t="s">
        <v>1649</v>
      </c>
      <c r="F734" s="13" t="s">
        <v>1650</v>
      </c>
      <c r="G734" s="8"/>
      <c r="H734" s="8" t="s">
        <v>16</v>
      </c>
      <c r="I734" s="62" t="str">
        <f t="shared" si="19"/>
        <v>https://energypost.eu/renewed-interest-in-carbon-capture-strategies-for-net-zero-targets-obstacles-costs-priorities/</v>
      </c>
      <c r="J734" s="31"/>
      <c r="K734" t="s">
        <v>1648</v>
      </c>
    </row>
    <row r="735" spans="2:11" ht="39.950000000000003" customHeight="1" x14ac:dyDescent="0.4">
      <c r="B735" s="3">
        <f t="shared" si="20"/>
        <v>732</v>
      </c>
      <c r="C735" s="33">
        <v>44512</v>
      </c>
      <c r="D735" s="33">
        <v>44510</v>
      </c>
      <c r="E735" s="13" t="s">
        <v>1416</v>
      </c>
      <c r="F735" s="13" t="s">
        <v>1521</v>
      </c>
      <c r="G735" s="8" t="s">
        <v>30</v>
      </c>
      <c r="H735" s="8" t="s">
        <v>719</v>
      </c>
      <c r="I735" s="62" t="str">
        <f t="shared" si="19"/>
        <v>http://www.legalnews.com/detroit/1505257/</v>
      </c>
      <c r="J735" s="31" t="s">
        <v>1652</v>
      </c>
      <c r="K735" t="s">
        <v>1651</v>
      </c>
    </row>
    <row r="736" spans="2:11" ht="39.950000000000003" customHeight="1" x14ac:dyDescent="0.4">
      <c r="B736" s="3">
        <f t="shared" si="20"/>
        <v>733</v>
      </c>
      <c r="C736" s="33">
        <v>44512</v>
      </c>
      <c r="D736" s="33">
        <v>44510</v>
      </c>
      <c r="E736" s="13" t="s">
        <v>1477</v>
      </c>
      <c r="F736" s="13" t="s">
        <v>1479</v>
      </c>
      <c r="G736" s="8" t="s">
        <v>29</v>
      </c>
      <c r="H736" s="8" t="s">
        <v>719</v>
      </c>
      <c r="I736" s="62" t="str">
        <f t="shared" si="19"/>
        <v>https://www.mynews13.com/fl/orlando/ap-top-news/2021/11/09/australia-proposes-new-738m-low-emissions-investment-fund</v>
      </c>
      <c r="J736" s="31" t="s">
        <v>1499</v>
      </c>
      <c r="K736" t="s">
        <v>1653</v>
      </c>
    </row>
    <row r="737" spans="2:11" ht="39.950000000000003" customHeight="1" x14ac:dyDescent="0.4">
      <c r="B737" s="11">
        <f t="shared" si="20"/>
        <v>734</v>
      </c>
      <c r="C737" s="36">
        <v>44512</v>
      </c>
      <c r="D737" s="36">
        <v>44511</v>
      </c>
      <c r="E737" s="35" t="s">
        <v>1655</v>
      </c>
      <c r="F737" s="35" t="s">
        <v>1656</v>
      </c>
      <c r="G737" s="34" t="s">
        <v>28</v>
      </c>
      <c r="H737" s="34" t="s">
        <v>719</v>
      </c>
      <c r="I737" s="64" t="str">
        <f t="shared" si="19"/>
        <v>https://cdispatch.com/news/2021-11-11/msu-group-wins-250k-to-fund-carbon-capture-proposal/</v>
      </c>
      <c r="J737" s="17" t="s">
        <v>1634</v>
      </c>
      <c r="K737" t="s">
        <v>1654</v>
      </c>
    </row>
    <row r="738" spans="2:11" ht="39.950000000000003" customHeight="1" x14ac:dyDescent="0.4">
      <c r="B738" s="3">
        <f t="shared" si="20"/>
        <v>735</v>
      </c>
      <c r="C738" s="33">
        <v>44512</v>
      </c>
      <c r="D738" s="33">
        <v>44511</v>
      </c>
      <c r="E738" s="13" t="s">
        <v>1658</v>
      </c>
      <c r="F738" s="13" t="s">
        <v>1659</v>
      </c>
      <c r="G738" s="8" t="s">
        <v>28</v>
      </c>
      <c r="H738" s="8" t="s">
        <v>16</v>
      </c>
      <c r="I738" s="62" t="str">
        <f t="shared" ref="I738:I801" si="21">+HYPERLINK(K738)</f>
        <v>https://www.hartenergy.com/exclusives/denbury-ceo-senior-vp-discuss-ccus-opportunities-challenges-197142</v>
      </c>
      <c r="J738" s="31"/>
      <c r="K738" t="s">
        <v>1657</v>
      </c>
    </row>
    <row r="739" spans="2:11" ht="39.950000000000003" customHeight="1" x14ac:dyDescent="0.4">
      <c r="B739" s="3">
        <f t="shared" si="20"/>
        <v>736</v>
      </c>
      <c r="C739" s="33">
        <v>44512</v>
      </c>
      <c r="D739" s="33">
        <v>44511</v>
      </c>
      <c r="E739" s="13" t="s">
        <v>1661</v>
      </c>
      <c r="F739" s="13" t="s">
        <v>1662</v>
      </c>
      <c r="G739" s="8" t="s">
        <v>29</v>
      </c>
      <c r="H739" s="8" t="s">
        <v>719</v>
      </c>
      <c r="I739" s="62" t="str">
        <f t="shared" si="21"/>
        <v>https://www.hartenergy.com/exclusives/chevron-address-carbon-capture-shortfall-australia-lng-project-197312</v>
      </c>
      <c r="J739" s="31"/>
      <c r="K739" t="s">
        <v>1660</v>
      </c>
    </row>
    <row r="740" spans="2:11" ht="39.950000000000003" customHeight="1" x14ac:dyDescent="0.4">
      <c r="B740" s="3">
        <f t="shared" si="20"/>
        <v>737</v>
      </c>
      <c r="C740" s="33">
        <v>44512</v>
      </c>
      <c r="D740" s="33">
        <v>44511</v>
      </c>
      <c r="E740" s="13" t="s">
        <v>1664</v>
      </c>
      <c r="F740" s="13" t="s">
        <v>1665</v>
      </c>
      <c r="G740" s="8" t="s">
        <v>28</v>
      </c>
      <c r="H740" s="8" t="s">
        <v>11</v>
      </c>
      <c r="I740" s="62" t="str">
        <f t="shared" si="21"/>
        <v>https://www.hartenergy.com/industry-voice/industry-voice-hydrogen-development-and-carbon-capture-and-sequestration-197225</v>
      </c>
      <c r="J740" s="31"/>
      <c r="K740" t="s">
        <v>1663</v>
      </c>
    </row>
    <row r="741" spans="2:11" ht="39.950000000000003" customHeight="1" x14ac:dyDescent="0.4">
      <c r="B741" s="3">
        <f t="shared" si="20"/>
        <v>738</v>
      </c>
      <c r="C741" s="33">
        <v>44512</v>
      </c>
      <c r="D741" s="33">
        <v>44511</v>
      </c>
      <c r="E741" s="13" t="s">
        <v>1667</v>
      </c>
      <c r="F741" s="13" t="s">
        <v>1668</v>
      </c>
      <c r="G741" s="8"/>
      <c r="H741" s="8" t="s">
        <v>10</v>
      </c>
      <c r="I741" s="62" t="str">
        <f t="shared" si="21"/>
        <v>https://www.chicoer.com/2021/11/11/letter-grasslands-are-an-answer-for-the-future/</v>
      </c>
      <c r="J741" s="31"/>
      <c r="K741" t="s">
        <v>1666</v>
      </c>
    </row>
    <row r="742" spans="2:11" ht="39.950000000000003" customHeight="1" x14ac:dyDescent="0.4">
      <c r="B742" s="3">
        <f t="shared" si="20"/>
        <v>739</v>
      </c>
      <c r="C742" s="33">
        <v>44512</v>
      </c>
      <c r="D742" s="33">
        <v>44511</v>
      </c>
      <c r="E742" s="13" t="s">
        <v>1670</v>
      </c>
      <c r="F742" s="13" t="s">
        <v>1671</v>
      </c>
      <c r="G742" s="8" t="s">
        <v>29</v>
      </c>
      <c r="H742" s="8" t="s">
        <v>719</v>
      </c>
      <c r="I742" s="62" t="str">
        <f t="shared" si="21"/>
        <v>https://www.naturalgasintel.com/chevron-pledges-to-further-reduce-gorgon-lng-emissions/</v>
      </c>
      <c r="J742" s="31" t="s">
        <v>1672</v>
      </c>
      <c r="K742" t="s">
        <v>1669</v>
      </c>
    </row>
    <row r="743" spans="2:11" ht="39.950000000000003" customHeight="1" x14ac:dyDescent="0.4">
      <c r="B743" s="3">
        <f t="shared" si="20"/>
        <v>740</v>
      </c>
      <c r="C743" s="33">
        <v>44512</v>
      </c>
      <c r="D743" s="33">
        <v>44511</v>
      </c>
      <c r="E743" s="13" t="s">
        <v>1674</v>
      </c>
      <c r="F743" s="13" t="s">
        <v>1675</v>
      </c>
      <c r="G743" s="8" t="s">
        <v>30</v>
      </c>
      <c r="H743" s="8" t="s">
        <v>11</v>
      </c>
      <c r="I743" s="62" t="str">
        <f t="shared" si="21"/>
        <v>https://www.climateaction.org/news/cop26-the-sustainable-innovation-forum-highlights-the-mechanisms-needed-to</v>
      </c>
      <c r="J743" s="31"/>
      <c r="K743" t="s">
        <v>1673</v>
      </c>
    </row>
    <row r="744" spans="2:11" ht="39.950000000000003" customHeight="1" x14ac:dyDescent="0.4">
      <c r="B744" s="3">
        <f t="shared" si="20"/>
        <v>741</v>
      </c>
      <c r="C744" s="33">
        <v>44512</v>
      </c>
      <c r="D744" s="33">
        <v>44511</v>
      </c>
      <c r="E744" s="13" t="s">
        <v>1677</v>
      </c>
      <c r="F744" s="13" t="s">
        <v>1678</v>
      </c>
      <c r="G744" s="8" t="s">
        <v>30</v>
      </c>
      <c r="H744" s="8" t="s">
        <v>719</v>
      </c>
      <c r="I744" s="62" t="str">
        <f t="shared" si="21"/>
        <v>https://energywatch.eu/EnergyNews/Oil___Gas/article13455337.ece</v>
      </c>
      <c r="J744" s="31" t="s">
        <v>1679</v>
      </c>
      <c r="K744" t="s">
        <v>1676</v>
      </c>
    </row>
    <row r="745" spans="2:11" ht="39.950000000000003" customHeight="1" x14ac:dyDescent="0.4">
      <c r="B745" s="3">
        <f t="shared" si="20"/>
        <v>742</v>
      </c>
      <c r="C745" s="33">
        <v>44512</v>
      </c>
      <c r="D745" s="33">
        <v>44511</v>
      </c>
      <c r="E745" s="13" t="s">
        <v>1681</v>
      </c>
      <c r="F745" s="13" t="s">
        <v>1682</v>
      </c>
      <c r="G745" s="8" t="s">
        <v>28</v>
      </c>
      <c r="H745" s="8" t="s">
        <v>16</v>
      </c>
      <c r="I745" s="62" t="str">
        <f t="shared" si="21"/>
        <v>http://northdakotaagconnection.com/story-state.php?yr=2021&amp;Id=1295</v>
      </c>
      <c r="J745" s="31"/>
      <c r="K745" t="s">
        <v>1680</v>
      </c>
    </row>
    <row r="746" spans="2:11" ht="39.950000000000003" customHeight="1" x14ac:dyDescent="0.4">
      <c r="B746" s="3">
        <f t="shared" si="20"/>
        <v>743</v>
      </c>
      <c r="C746" s="33">
        <v>44512</v>
      </c>
      <c r="D746" s="33">
        <v>44511</v>
      </c>
      <c r="E746" s="13" t="s">
        <v>1683</v>
      </c>
      <c r="F746" s="13" t="s">
        <v>1685</v>
      </c>
      <c r="G746" s="8" t="s">
        <v>31</v>
      </c>
      <c r="H746" s="8" t="s">
        <v>719</v>
      </c>
      <c r="I746" s="62" t="str">
        <f t="shared" si="21"/>
        <v>https://thepeninsulaqatar.com/article/11/11/2021/qatar-eyes-to-capture-9-million-tonnes-of-co2-a-year-by-2030</v>
      </c>
      <c r="J746" s="31"/>
      <c r="K746" t="s">
        <v>1684</v>
      </c>
    </row>
    <row r="747" spans="2:11" ht="39.950000000000003" customHeight="1" x14ac:dyDescent="0.4">
      <c r="B747" s="11">
        <f t="shared" si="20"/>
        <v>744</v>
      </c>
      <c r="C747" s="36">
        <v>44519</v>
      </c>
      <c r="D747" s="36">
        <v>44512</v>
      </c>
      <c r="E747" s="35" t="s">
        <v>1690</v>
      </c>
      <c r="F747" s="35" t="s">
        <v>1691</v>
      </c>
      <c r="G747" s="34" t="s">
        <v>29</v>
      </c>
      <c r="H747" s="34" t="s">
        <v>719</v>
      </c>
      <c r="I747" s="64" t="str">
        <f t="shared" si="21"/>
        <v>http://www.oedigital.com/news/492055-chevron-partners-to-fork-out-for-carbon-offsets-for-gorgon-lng-carbon-capture-shortfall</v>
      </c>
      <c r="J747" s="17" t="s">
        <v>1692</v>
      </c>
      <c r="K747" t="s">
        <v>1689</v>
      </c>
    </row>
    <row r="748" spans="2:11" ht="39.950000000000003" customHeight="1" x14ac:dyDescent="0.4">
      <c r="B748" s="3">
        <f t="shared" si="20"/>
        <v>745</v>
      </c>
      <c r="C748" s="33">
        <v>44519</v>
      </c>
      <c r="D748" s="33">
        <v>44512</v>
      </c>
      <c r="E748" s="13" t="s">
        <v>1694</v>
      </c>
      <c r="F748" s="13" t="s">
        <v>1695</v>
      </c>
      <c r="G748" s="8" t="s">
        <v>30</v>
      </c>
      <c r="H748" s="8" t="s">
        <v>719</v>
      </c>
      <c r="I748" s="62" t="str">
        <f t="shared" si="21"/>
        <v>https://www.rigzone.com/news/wire/another_oil_company_turning_to_carbon_capture_projects-12-nov-2021-166993-article/</v>
      </c>
      <c r="J748" s="31"/>
      <c r="K748" t="s">
        <v>1693</v>
      </c>
    </row>
    <row r="749" spans="2:11" ht="39.950000000000003" customHeight="1" x14ac:dyDescent="0.4">
      <c r="B749" s="3">
        <f t="shared" si="20"/>
        <v>746</v>
      </c>
      <c r="C749" s="33">
        <v>44519</v>
      </c>
      <c r="D749" s="33">
        <v>44512</v>
      </c>
      <c r="E749" s="13" t="s">
        <v>1697</v>
      </c>
      <c r="F749" s="13" t="s">
        <v>1698</v>
      </c>
      <c r="G749" s="8" t="s">
        <v>28</v>
      </c>
      <c r="H749" s="8" t="s">
        <v>10</v>
      </c>
      <c r="I749" s="62" t="str">
        <f t="shared" si="21"/>
        <v>https://archinect.com/news/article/150288141/som-unveils-vision-for-carbon-absorbing-cities-at-cop26</v>
      </c>
      <c r="J749" s="31" t="s">
        <v>1699</v>
      </c>
      <c r="K749" t="s">
        <v>1696</v>
      </c>
    </row>
    <row r="750" spans="2:11" ht="39.950000000000003" customHeight="1" x14ac:dyDescent="0.4">
      <c r="B750" s="3">
        <f t="shared" si="20"/>
        <v>747</v>
      </c>
      <c r="C750" s="33">
        <v>44519</v>
      </c>
      <c r="D750" s="33">
        <v>44512</v>
      </c>
      <c r="E750" s="13" t="s">
        <v>1701</v>
      </c>
      <c r="F750" s="13" t="s">
        <v>1702</v>
      </c>
      <c r="G750" s="8"/>
      <c r="H750" s="8" t="s">
        <v>13</v>
      </c>
      <c r="I750" s="62" t="str">
        <f t="shared" si="21"/>
        <v>https://www.marketscreener.com/news/latest/North-American-Morning-Briefing-Stocks-on-Track-3--36997095/</v>
      </c>
      <c r="J750" s="31"/>
      <c r="K750" t="s">
        <v>1700</v>
      </c>
    </row>
    <row r="751" spans="2:11" ht="39.950000000000003" customHeight="1" x14ac:dyDescent="0.4">
      <c r="B751" s="3">
        <f t="shared" si="20"/>
        <v>748</v>
      </c>
      <c r="C751" s="33">
        <v>44519</v>
      </c>
      <c r="D751" s="33">
        <v>44512</v>
      </c>
      <c r="E751" s="13" t="s">
        <v>1704</v>
      </c>
      <c r="F751" s="13" t="s">
        <v>1705</v>
      </c>
      <c r="G751" s="8"/>
      <c r="H751" s="8" t="s">
        <v>11</v>
      </c>
      <c r="I751" s="62" t="str">
        <f t="shared" si="21"/>
        <v>https://www.eqmagpro.com/cop26-hydrogen-economy-needs-boosting-with-demand-incentives-air-products-eq-mag-pro/?utm_source=rss&amp;utm_medium=rss&amp;utm_campaign=cop26-hydrogen-economy-needs-boosting-with-demand-incentives-air-products-eq-mag-pro</v>
      </c>
      <c r="J751" s="31"/>
      <c r="K751" t="s">
        <v>1703</v>
      </c>
    </row>
    <row r="752" spans="2:11" ht="39.950000000000003" customHeight="1" x14ac:dyDescent="0.4">
      <c r="B752" s="3">
        <f t="shared" si="20"/>
        <v>749</v>
      </c>
      <c r="C752" s="33">
        <v>44519</v>
      </c>
      <c r="D752" s="33">
        <v>44512</v>
      </c>
      <c r="E752" s="13" t="s">
        <v>1707</v>
      </c>
      <c r="F752" s="13" t="s">
        <v>1708</v>
      </c>
      <c r="G752" s="8" t="s">
        <v>30</v>
      </c>
      <c r="H752" s="8" t="s">
        <v>11</v>
      </c>
      <c r="I752" s="62" t="str">
        <f t="shared" si="21"/>
        <v>https://www.eqmagpro.com/global-energy-storage-invests-in-low-carbon-storage-at-rotterdam-eq-mag-pro/?utm_source=rss&amp;utm_medium=rss&amp;utm_campaign=global-energy-storage-invests-in-low-carbon-storage-at-rotterdam-eq-mag-pro</v>
      </c>
      <c r="J752" s="31"/>
      <c r="K752" t="s">
        <v>1706</v>
      </c>
    </row>
    <row r="753" spans="2:11" ht="39.950000000000003" customHeight="1" x14ac:dyDescent="0.4">
      <c r="B753" s="3">
        <f t="shared" si="20"/>
        <v>750</v>
      </c>
      <c r="C753" s="33">
        <v>44519</v>
      </c>
      <c r="D753" s="33">
        <v>44512</v>
      </c>
      <c r="E753" s="13" t="s">
        <v>1710</v>
      </c>
      <c r="F753" s="13" t="s">
        <v>1711</v>
      </c>
      <c r="G753" s="8" t="s">
        <v>28</v>
      </c>
      <c r="H753" s="8" t="s">
        <v>16</v>
      </c>
      <c r="I753" s="62" t="str">
        <f t="shared" si="21"/>
        <v>https://chamber.ca/how-the-minister-of-environment-and-climate-change-can-support-a-sustainable-competitive-economic-future/</v>
      </c>
      <c r="J753" s="31"/>
      <c r="K753" t="s">
        <v>1709</v>
      </c>
    </row>
    <row r="754" spans="2:11" ht="39.950000000000003" customHeight="1" x14ac:dyDescent="0.4">
      <c r="B754" s="3">
        <f t="shared" si="20"/>
        <v>751</v>
      </c>
      <c r="C754" s="33">
        <v>44519</v>
      </c>
      <c r="D754" s="33">
        <v>44512</v>
      </c>
      <c r="E754" s="13" t="s">
        <v>1658</v>
      </c>
      <c r="F754" s="13" t="s">
        <v>1659</v>
      </c>
      <c r="G754" s="8" t="s">
        <v>28</v>
      </c>
      <c r="H754" s="8" t="s">
        <v>16</v>
      </c>
      <c r="I754" s="62" t="str">
        <f t="shared" si="21"/>
        <v>https://www.hartenergy.com/exclusives/denbury-ceo-senior-vp-discuss-ccus-opportunities-challenges-197142</v>
      </c>
      <c r="J754" s="31"/>
      <c r="K754" t="s">
        <v>1657</v>
      </c>
    </row>
    <row r="755" spans="2:11" ht="39.950000000000003" customHeight="1" x14ac:dyDescent="0.4">
      <c r="B755" s="3">
        <f t="shared" si="20"/>
        <v>752</v>
      </c>
      <c r="C755" s="33">
        <v>44519</v>
      </c>
      <c r="D755" s="33">
        <v>44512</v>
      </c>
      <c r="E755" s="13" t="s">
        <v>1713</v>
      </c>
      <c r="F755" s="13" t="s">
        <v>1714</v>
      </c>
      <c r="G755" s="8" t="s">
        <v>30</v>
      </c>
      <c r="H755" s="8" t="s">
        <v>719</v>
      </c>
      <c r="I755" s="62" t="str">
        <f t="shared" si="21"/>
        <v>https://www.iom3.org/resource/energy-from-waste-plants-eligible-for-carbon-capture-support.html</v>
      </c>
      <c r="J755" s="31" t="s">
        <v>1715</v>
      </c>
      <c r="K755" t="s">
        <v>1712</v>
      </c>
    </row>
    <row r="756" spans="2:11" ht="39.950000000000003" customHeight="1" x14ac:dyDescent="0.4">
      <c r="B756" s="11">
        <f t="shared" si="20"/>
        <v>753</v>
      </c>
      <c r="C756" s="36">
        <v>44519</v>
      </c>
      <c r="D756" s="36">
        <v>44512</v>
      </c>
      <c r="E756" s="35" t="s">
        <v>1717</v>
      </c>
      <c r="F756" s="35" t="s">
        <v>1718</v>
      </c>
      <c r="G756" s="34"/>
      <c r="H756" s="34" t="s">
        <v>13</v>
      </c>
      <c r="I756" s="64" t="str">
        <f t="shared" si="21"/>
        <v>https://www.environmentalleader.com/2021/11/united-states-and-china-agree-to-cooperate-on-reducing-emissions/</v>
      </c>
      <c r="J756" s="17" t="s">
        <v>1719</v>
      </c>
      <c r="K756" t="s">
        <v>1716</v>
      </c>
    </row>
    <row r="757" spans="2:11" ht="39.950000000000003" customHeight="1" x14ac:dyDescent="0.4">
      <c r="B757" s="3">
        <f t="shared" si="20"/>
        <v>754</v>
      </c>
      <c r="C757" s="33">
        <v>44519</v>
      </c>
      <c r="D757" s="33">
        <v>44512</v>
      </c>
      <c r="E757" s="13" t="s">
        <v>1721</v>
      </c>
      <c r="F757" s="13" t="s">
        <v>1722</v>
      </c>
      <c r="G757" s="8" t="s">
        <v>28</v>
      </c>
      <c r="H757" s="8" t="s">
        <v>13</v>
      </c>
      <c r="I757" s="62" t="str">
        <f t="shared" si="21"/>
        <v>https://www.naturalgasintel.com/api-updates-emissions-guide-to-progress-climate-solutions-by-oil-natural-gas-industry/?utm_source=rss&amp;utm_medium=rss&amp;utm_campaign=api-updates-emissions-guide-to-progress-climate-solutions-by-oil-natural-gas-industry</v>
      </c>
      <c r="J757" s="31" t="s">
        <v>1723</v>
      </c>
      <c r="K757" t="s">
        <v>1720</v>
      </c>
    </row>
    <row r="758" spans="2:11" ht="39.950000000000003" customHeight="1" x14ac:dyDescent="0.4">
      <c r="B758" s="3">
        <f t="shared" si="20"/>
        <v>755</v>
      </c>
      <c r="C758" s="33">
        <v>44519</v>
      </c>
      <c r="D758" s="33">
        <v>44512</v>
      </c>
      <c r="E758" s="13" t="s">
        <v>1725</v>
      </c>
      <c r="F758" s="13" t="s">
        <v>1726</v>
      </c>
      <c r="G758" s="8" t="s">
        <v>29</v>
      </c>
      <c r="H758" s="8" t="s">
        <v>719</v>
      </c>
      <c r="I758" s="62" t="str">
        <f t="shared" si="21"/>
        <v>https://www.miningweekly.com/article/chevron-announces-a40m-offset-package-at-gorgon-2021-11-12</v>
      </c>
      <c r="J758" s="31" t="s">
        <v>1727</v>
      </c>
      <c r="K758" t="s">
        <v>1724</v>
      </c>
    </row>
    <row r="759" spans="2:11" ht="39.950000000000003" customHeight="1" x14ac:dyDescent="0.4">
      <c r="B759" s="3">
        <f t="shared" si="20"/>
        <v>756</v>
      </c>
      <c r="C759" s="33">
        <v>44519</v>
      </c>
      <c r="D759" s="33">
        <v>44513</v>
      </c>
      <c r="E759" s="13" t="s">
        <v>1728</v>
      </c>
      <c r="F759" s="13" t="s">
        <v>1729</v>
      </c>
      <c r="G759" s="8" t="s">
        <v>28</v>
      </c>
      <c r="H759" s="8" t="s">
        <v>13</v>
      </c>
      <c r="I759" s="62" t="str">
        <f t="shared" si="21"/>
        <v>https://www.minotdailynews.com/opinion/letters/2021/11/putting-politics-over-policy/</v>
      </c>
      <c r="J759" s="31"/>
      <c r="K759" t="s">
        <v>1730</v>
      </c>
    </row>
    <row r="760" spans="2:11" ht="39.950000000000003" customHeight="1" x14ac:dyDescent="0.4">
      <c r="B760" s="3">
        <f t="shared" si="20"/>
        <v>757</v>
      </c>
      <c r="C760" s="33">
        <v>44519</v>
      </c>
      <c r="D760" s="33">
        <v>44513</v>
      </c>
      <c r="E760" s="13" t="s">
        <v>1732</v>
      </c>
      <c r="F760" s="13" t="s">
        <v>1733</v>
      </c>
      <c r="G760" s="8" t="s">
        <v>32</v>
      </c>
      <c r="H760" s="8" t="s">
        <v>13</v>
      </c>
      <c r="I760" s="62" t="str">
        <f t="shared" si="21"/>
        <v>https://globalvoices.org/2021/11/13/japan-named-fossil-of-the-day-for-clean-coal-plans/</v>
      </c>
      <c r="J760" s="31" t="s">
        <v>1734</v>
      </c>
      <c r="K760" t="s">
        <v>1731</v>
      </c>
    </row>
    <row r="761" spans="2:11" ht="39.950000000000003" customHeight="1" x14ac:dyDescent="0.4">
      <c r="B761" s="11">
        <f t="shared" si="20"/>
        <v>758</v>
      </c>
      <c r="C761" s="36">
        <v>44519</v>
      </c>
      <c r="D761" s="36">
        <v>44513</v>
      </c>
      <c r="E761" s="35" t="s">
        <v>1736</v>
      </c>
      <c r="F761" s="35" t="s">
        <v>1737</v>
      </c>
      <c r="G761" s="34" t="s">
        <v>32</v>
      </c>
      <c r="H761" s="34" t="s">
        <v>16</v>
      </c>
      <c r="I761" s="64" t="str">
        <f t="shared" si="21"/>
        <v>https://www.intellasia.net/posco-to-cut-emissions-by-320000-tonnes-with-carbon-capture-utilisation-tech-983154</v>
      </c>
      <c r="J761" s="17" t="s">
        <v>1738</v>
      </c>
      <c r="K761" t="s">
        <v>1735</v>
      </c>
    </row>
    <row r="762" spans="2:11" ht="39.950000000000003" customHeight="1" x14ac:dyDescent="0.4">
      <c r="B762" s="3">
        <f t="shared" si="20"/>
        <v>759</v>
      </c>
      <c r="C762" s="33">
        <v>44519</v>
      </c>
      <c r="D762" s="33">
        <v>44514</v>
      </c>
      <c r="E762" s="13" t="s">
        <v>1740</v>
      </c>
      <c r="F762" s="13" t="s">
        <v>1741</v>
      </c>
      <c r="G762" s="8"/>
      <c r="H762" s="8" t="s">
        <v>719</v>
      </c>
      <c r="I762" s="62" t="str">
        <f t="shared" si="21"/>
        <v>https://nz.finance.yahoo.com/news/technip-energies-petronas-join-forces-172400993.html</v>
      </c>
      <c r="J762" s="31"/>
      <c r="K762" t="s">
        <v>1739</v>
      </c>
    </row>
    <row r="763" spans="2:11" ht="39.950000000000003" customHeight="1" x14ac:dyDescent="0.4">
      <c r="B763" s="3">
        <f t="shared" si="20"/>
        <v>760</v>
      </c>
      <c r="C763" s="33">
        <v>44519</v>
      </c>
      <c r="D763" s="33">
        <v>44514</v>
      </c>
      <c r="E763" s="13" t="s">
        <v>1743</v>
      </c>
      <c r="F763" s="13" t="s">
        <v>1744</v>
      </c>
      <c r="G763" s="8" t="s">
        <v>32</v>
      </c>
      <c r="H763" s="8" t="s">
        <v>719</v>
      </c>
      <c r="I763" s="62" t="str">
        <f t="shared" si="21"/>
        <v>https://splash247.com/japanese-utility-firm-readies-first-liquefied-co2-shipping-terminal/</v>
      </c>
      <c r="J763" s="31" t="s">
        <v>1745</v>
      </c>
      <c r="K763" t="s">
        <v>1742</v>
      </c>
    </row>
    <row r="764" spans="2:11" ht="39.950000000000003" customHeight="1" x14ac:dyDescent="0.4">
      <c r="B764" s="3">
        <f t="shared" si="20"/>
        <v>761</v>
      </c>
      <c r="C764" s="33">
        <v>44519</v>
      </c>
      <c r="D764" s="33">
        <v>44514</v>
      </c>
      <c r="E764" s="13" t="s">
        <v>1746</v>
      </c>
      <c r="F764" s="13" t="s">
        <v>1748</v>
      </c>
      <c r="G764" s="8" t="s">
        <v>31</v>
      </c>
      <c r="H764" s="8" t="s">
        <v>13</v>
      </c>
      <c r="I764" s="62" t="str">
        <f t="shared" si="21"/>
        <v>https://www.thenationalnews.com/business/energy/2021/11/15/the-uaes-decision-to-host-cop28-is-a-chance-for-a-new-narrative/</v>
      </c>
      <c r="J764" s="31"/>
      <c r="K764" t="s">
        <v>1747</v>
      </c>
    </row>
    <row r="765" spans="2:11" ht="39.950000000000003" customHeight="1" x14ac:dyDescent="0.4">
      <c r="B765" s="11">
        <f t="shared" si="20"/>
        <v>762</v>
      </c>
      <c r="C765" s="36">
        <v>44519</v>
      </c>
      <c r="D765" s="36">
        <v>44514</v>
      </c>
      <c r="E765" s="35" t="s">
        <v>1750</v>
      </c>
      <c r="F765" s="35" t="s">
        <v>1751</v>
      </c>
      <c r="G765" s="34" t="s">
        <v>29</v>
      </c>
      <c r="H765" s="34" t="s">
        <v>16</v>
      </c>
      <c r="I765" s="64" t="str">
        <f t="shared" si="21"/>
        <v>https://stockhead.com.au/energy/musk-foundation-awards-three-australian-student-led-teams-funding-for-carbon-capture-removal-tech/</v>
      </c>
      <c r="J765" s="17" t="s">
        <v>1634</v>
      </c>
      <c r="K765" t="s">
        <v>1749</v>
      </c>
    </row>
    <row r="766" spans="2:11" ht="39.950000000000003" customHeight="1" x14ac:dyDescent="0.4">
      <c r="B766" s="3">
        <f t="shared" si="20"/>
        <v>763</v>
      </c>
      <c r="C766" s="33">
        <v>44519</v>
      </c>
      <c r="D766" s="33">
        <v>44514</v>
      </c>
      <c r="E766" s="13" t="s">
        <v>1753</v>
      </c>
      <c r="F766" s="13" t="s">
        <v>1754</v>
      </c>
      <c r="G766" s="8" t="s">
        <v>28</v>
      </c>
      <c r="H766" s="8" t="s">
        <v>13</v>
      </c>
      <c r="I766" s="62" t="str">
        <f t="shared" si="21"/>
        <v>https://cleantechnica.com/2021/11/14/itif-biden-infrastructure-bill-makes-major-investments-to-accelerate-clean-energy-climate-innovation/</v>
      </c>
      <c r="J766" s="31"/>
      <c r="K766" t="s">
        <v>1752</v>
      </c>
    </row>
    <row r="767" spans="2:11" ht="39.950000000000003" customHeight="1" x14ac:dyDescent="0.4">
      <c r="B767" s="3">
        <f t="shared" si="20"/>
        <v>764</v>
      </c>
      <c r="C767" s="33">
        <v>44519</v>
      </c>
      <c r="D767" s="33">
        <v>44514</v>
      </c>
      <c r="E767" s="13" t="s">
        <v>1756</v>
      </c>
      <c r="F767" s="13" t="s">
        <v>1757</v>
      </c>
      <c r="G767" s="8" t="s">
        <v>28</v>
      </c>
      <c r="H767" s="8" t="s">
        <v>719</v>
      </c>
      <c r="I767" s="62" t="str">
        <f t="shared" si="21"/>
        <v>https://hardware.slashdot.org/story/21/11/14/0253249/could-electric-cars-save-the-coal-industry?utm_source=rss1.0mainlinkanon&amp;utm_medium=feed</v>
      </c>
      <c r="J767" s="31"/>
      <c r="K767" t="s">
        <v>1755</v>
      </c>
    </row>
    <row r="768" spans="2:11" ht="39.950000000000003" customHeight="1" x14ac:dyDescent="0.4">
      <c r="B768" s="3">
        <f t="shared" ref="B768:B831" si="22">+B767+1</f>
        <v>765</v>
      </c>
      <c r="C768" s="33">
        <v>44519</v>
      </c>
      <c r="D768" s="33">
        <v>44515</v>
      </c>
      <c r="E768" s="13" t="s">
        <v>1759</v>
      </c>
      <c r="F768" s="13" t="s">
        <v>1760</v>
      </c>
      <c r="G768" s="8" t="s">
        <v>30</v>
      </c>
      <c r="H768" s="8" t="s">
        <v>13</v>
      </c>
      <c r="I768" s="62" t="str">
        <f t="shared" si="21"/>
        <v>https://www.romania-insider.com/omv-petrom-strategy-announcement-nov-2021</v>
      </c>
      <c r="J768" s="31"/>
      <c r="K768" t="s">
        <v>1758</v>
      </c>
    </row>
    <row r="769" spans="2:11" ht="39.950000000000003" customHeight="1" x14ac:dyDescent="0.4">
      <c r="B769" s="11">
        <f t="shared" si="22"/>
        <v>766</v>
      </c>
      <c r="C769" s="36">
        <v>44519</v>
      </c>
      <c r="D769" s="36">
        <v>44515</v>
      </c>
      <c r="E769" s="35" t="s">
        <v>1762</v>
      </c>
      <c r="F769" s="35" t="s">
        <v>1763</v>
      </c>
      <c r="G769" s="34" t="s">
        <v>30</v>
      </c>
      <c r="H769" s="34" t="s">
        <v>16</v>
      </c>
      <c r="I769" s="64" t="str">
        <f t="shared" si="21"/>
        <v>https://saudigazette.com.sa/article/613671/World/America/EU-to-invest-over-1bn-euros-in-climate-friendly-tech-projects</v>
      </c>
      <c r="J769" s="17" t="s">
        <v>1796</v>
      </c>
      <c r="K769" t="s">
        <v>1761</v>
      </c>
    </row>
    <row r="770" spans="2:11" ht="39.950000000000003" customHeight="1" x14ac:dyDescent="0.4">
      <c r="B770" s="3">
        <f t="shared" si="22"/>
        <v>767</v>
      </c>
      <c r="C770" s="33">
        <v>44519</v>
      </c>
      <c r="D770" s="33">
        <v>44515</v>
      </c>
      <c r="E770" s="13" t="s">
        <v>1764</v>
      </c>
      <c r="F770" s="13" t="s">
        <v>1767</v>
      </c>
      <c r="G770" s="8" t="s">
        <v>30</v>
      </c>
      <c r="H770" s="8" t="s">
        <v>16</v>
      </c>
      <c r="I770" s="62" t="str">
        <f t="shared" si="21"/>
        <v>https://www.powerengineeringint.com/renewables/strategic-development/eu-invests-e1-1bn-in-clean-tech-innovation-projects/</v>
      </c>
      <c r="J770" s="31" t="s">
        <v>1766</v>
      </c>
      <c r="K770" t="s">
        <v>1765</v>
      </c>
    </row>
    <row r="771" spans="2:11" ht="39.950000000000003" customHeight="1" x14ac:dyDescent="0.4">
      <c r="B771" s="3">
        <f t="shared" si="22"/>
        <v>768</v>
      </c>
      <c r="C771" s="33">
        <v>44519</v>
      </c>
      <c r="D771" s="33">
        <v>44515</v>
      </c>
      <c r="E771" s="13" t="s">
        <v>1769</v>
      </c>
      <c r="F771" s="13" t="s">
        <v>1770</v>
      </c>
      <c r="G771" s="8" t="s">
        <v>32</v>
      </c>
      <c r="H771" s="8" t="s">
        <v>719</v>
      </c>
      <c r="I771" s="62" t="str">
        <f t="shared" si="21"/>
        <v>https://www.naturalgasworld.com/malaysia-focusing-on-carbon-capture-tech-93984</v>
      </c>
      <c r="J771" s="31" t="s">
        <v>1771</v>
      </c>
      <c r="K771" t="s">
        <v>1768</v>
      </c>
    </row>
    <row r="772" spans="2:11" ht="39.950000000000003" customHeight="1" x14ac:dyDescent="0.4">
      <c r="B772" s="3">
        <f t="shared" si="22"/>
        <v>769</v>
      </c>
      <c r="C772" s="33">
        <v>44519</v>
      </c>
      <c r="D772" s="33">
        <v>44515</v>
      </c>
      <c r="E772" s="13" t="s">
        <v>1773</v>
      </c>
      <c r="F772" s="13" t="s">
        <v>1774</v>
      </c>
      <c r="G772" s="8" t="s">
        <v>28</v>
      </c>
      <c r="H772" s="8" t="s">
        <v>16</v>
      </c>
      <c r="I772" s="62" t="str">
        <f t="shared" si="21"/>
        <v>https://www.digitaljournal.com/business/smart-regulations-tax-incentives-key-to-unlocking-capital/article</v>
      </c>
      <c r="J772" s="31"/>
      <c r="K772" t="s">
        <v>1772</v>
      </c>
    </row>
    <row r="773" spans="2:11" ht="39.950000000000003" customHeight="1" x14ac:dyDescent="0.4">
      <c r="B773" s="3">
        <f t="shared" si="22"/>
        <v>770</v>
      </c>
      <c r="C773" s="33">
        <v>44519</v>
      </c>
      <c r="D773" s="33">
        <v>44515</v>
      </c>
      <c r="E773" s="13" t="s">
        <v>1775</v>
      </c>
      <c r="F773" s="13" t="s">
        <v>1777</v>
      </c>
      <c r="G773" s="8" t="s">
        <v>32</v>
      </c>
      <c r="H773" s="8" t="s">
        <v>719</v>
      </c>
      <c r="I773" s="62" t="str">
        <f t="shared" si="21"/>
        <v>https://www.hydrocarbonprocessing.com/news/2021/11/technip-petronas-collaborate-to-accelerate-the-development-of-carbon-capture-technologies</v>
      </c>
      <c r="J773" s="31" t="s">
        <v>1771</v>
      </c>
      <c r="K773" t="s">
        <v>1776</v>
      </c>
    </row>
    <row r="774" spans="2:11" ht="39.950000000000003" customHeight="1" x14ac:dyDescent="0.4">
      <c r="B774" s="3">
        <f t="shared" si="22"/>
        <v>771</v>
      </c>
      <c r="C774" s="33">
        <v>44519</v>
      </c>
      <c r="D774" s="33">
        <v>44515</v>
      </c>
      <c r="E774" s="13" t="s">
        <v>1779</v>
      </c>
      <c r="F774" s="13" t="s">
        <v>1780</v>
      </c>
      <c r="G774" s="8" t="s">
        <v>28</v>
      </c>
      <c r="H774" s="8" t="s">
        <v>719</v>
      </c>
      <c r="I774" s="62" t="str">
        <f t="shared" si="21"/>
        <v>https://travelprnews.com/southwest-airlines-partners-with-velocys-renewables-for-219-million-gallons-of-sustainable-aviation-fuel-saf-767750/travel-press-release/2021/11/15/</v>
      </c>
      <c r="J774" s="31"/>
      <c r="K774" t="s">
        <v>1778</v>
      </c>
    </row>
    <row r="775" spans="2:11" ht="39.950000000000003" customHeight="1" x14ac:dyDescent="0.4">
      <c r="B775" s="3">
        <f t="shared" si="22"/>
        <v>772</v>
      </c>
      <c r="C775" s="33">
        <v>44519</v>
      </c>
      <c r="D775" s="33">
        <v>44515</v>
      </c>
      <c r="E775" s="13" t="s">
        <v>1782</v>
      </c>
      <c r="F775" s="13" t="s">
        <v>1783</v>
      </c>
      <c r="G775" s="8" t="s">
        <v>29</v>
      </c>
      <c r="H775" s="8" t="s">
        <v>13</v>
      </c>
      <c r="I775" s="62" t="str">
        <f t="shared" si="21"/>
        <v>https://www.townsvillebulletin.com.au/news/national/littleproud-says-coal-industry-doesnt-need-to-be-demonised/video/94f9b42704277215b5a2713326479685</v>
      </c>
      <c r="J775" s="31"/>
      <c r="K775" t="s">
        <v>1781</v>
      </c>
    </row>
    <row r="776" spans="2:11" ht="39.950000000000003" customHeight="1" x14ac:dyDescent="0.4">
      <c r="B776" s="11">
        <f t="shared" si="22"/>
        <v>773</v>
      </c>
      <c r="C776" s="36">
        <v>44519</v>
      </c>
      <c r="D776" s="36">
        <v>44515</v>
      </c>
      <c r="E776" s="35" t="s">
        <v>1785</v>
      </c>
      <c r="F776" s="35" t="s">
        <v>1786</v>
      </c>
      <c r="G776" s="34" t="s">
        <v>28</v>
      </c>
      <c r="H776" s="34" t="s">
        <v>10</v>
      </c>
      <c r="I776" s="64" t="str">
        <f t="shared" si="21"/>
        <v>https://www.petrolworld.com/headlines/item/38308-researching-a-sustainable-energy-solution-with-metal-organic-frameworks</v>
      </c>
      <c r="J776" s="17" t="s">
        <v>1787</v>
      </c>
      <c r="K776" t="s">
        <v>1784</v>
      </c>
    </row>
    <row r="777" spans="2:11" ht="39.950000000000003" customHeight="1" x14ac:dyDescent="0.4">
      <c r="B777" s="3">
        <f t="shared" si="22"/>
        <v>774</v>
      </c>
      <c r="C777" s="33">
        <v>44519</v>
      </c>
      <c r="D777" s="33">
        <v>44516</v>
      </c>
      <c r="E777" s="13" t="s">
        <v>1788</v>
      </c>
      <c r="F777" s="13" t="s">
        <v>1790</v>
      </c>
      <c r="G777" s="8" t="s">
        <v>30</v>
      </c>
      <c r="H777" s="8" t="s">
        <v>16</v>
      </c>
      <c r="I777" s="62" t="str">
        <f t="shared" si="21"/>
        <v>https://www.smart-energy.com/regional-news/europe-uk/eu-invests-e1-1-billion-in-projects-to-support-decarbonisation/</v>
      </c>
      <c r="J777" s="31" t="s">
        <v>1766</v>
      </c>
      <c r="K777" t="s">
        <v>1789</v>
      </c>
    </row>
    <row r="778" spans="2:11" ht="39.950000000000003" customHeight="1" x14ac:dyDescent="0.4">
      <c r="B778" s="3">
        <f t="shared" si="22"/>
        <v>775</v>
      </c>
      <c r="C778" s="33">
        <v>44519</v>
      </c>
      <c r="D778" s="33">
        <v>44516</v>
      </c>
      <c r="E778" s="13" t="s">
        <v>1791</v>
      </c>
      <c r="F778" s="13" t="s">
        <v>1792</v>
      </c>
      <c r="G778" s="8" t="s">
        <v>29</v>
      </c>
      <c r="H778" s="8" t="s">
        <v>11</v>
      </c>
      <c r="I778" s="62" t="str">
        <f t="shared" si="21"/>
        <v>https://au.news.yahoo.com/fossil-fuel-hydrogen-plan-risky-130519473.html</v>
      </c>
      <c r="J778" s="31" t="s">
        <v>1794</v>
      </c>
      <c r="K778" t="s">
        <v>1793</v>
      </c>
    </row>
    <row r="779" spans="2:11" ht="39.950000000000003" customHeight="1" x14ac:dyDescent="0.4">
      <c r="B779" s="3">
        <f t="shared" si="22"/>
        <v>776</v>
      </c>
      <c r="C779" s="33">
        <v>44519</v>
      </c>
      <c r="D779" s="33">
        <v>44516</v>
      </c>
      <c r="E779" s="13" t="s">
        <v>1797</v>
      </c>
      <c r="F779" s="13" t="s">
        <v>1798</v>
      </c>
      <c r="G779" s="8" t="s">
        <v>28</v>
      </c>
      <c r="H779" s="8" t="s">
        <v>13</v>
      </c>
      <c r="I779" s="62" t="str">
        <f t="shared" si="21"/>
        <v>https://www.jdsupra.com/legalnews/expansion-of-qualified-private-activity-7525927/</v>
      </c>
      <c r="J779" s="31"/>
      <c r="K779" t="s">
        <v>1795</v>
      </c>
    </row>
    <row r="780" spans="2:11" ht="39.950000000000003" customHeight="1" x14ac:dyDescent="0.4">
      <c r="B780" s="3">
        <f t="shared" si="22"/>
        <v>777</v>
      </c>
      <c r="C780" s="33">
        <v>44519</v>
      </c>
      <c r="D780" s="33">
        <v>44516</v>
      </c>
      <c r="E780" s="13" t="s">
        <v>1800</v>
      </c>
      <c r="F780" s="13" t="s">
        <v>1801</v>
      </c>
      <c r="G780" s="8" t="s">
        <v>28</v>
      </c>
      <c r="H780" s="8" t="s">
        <v>10</v>
      </c>
      <c r="I780" s="62" t="str">
        <f t="shared" si="21"/>
        <v>https://newatlas.com/architecture/urban-sequoia-air-cleaning-skyscraper-som/</v>
      </c>
      <c r="J780" s="31" t="s">
        <v>1802</v>
      </c>
      <c r="K780" t="s">
        <v>1799</v>
      </c>
    </row>
    <row r="781" spans="2:11" ht="39.950000000000003" customHeight="1" x14ac:dyDescent="0.4">
      <c r="B781" s="3">
        <f t="shared" si="22"/>
        <v>778</v>
      </c>
      <c r="C781" s="33">
        <v>44519</v>
      </c>
      <c r="D781" s="33">
        <v>44516</v>
      </c>
      <c r="E781" s="13" t="s">
        <v>1804</v>
      </c>
      <c r="F781" s="13" t="s">
        <v>1805</v>
      </c>
      <c r="G781" s="8"/>
      <c r="H781" s="8" t="s">
        <v>13</v>
      </c>
      <c r="I781" s="62" t="str">
        <f t="shared" si="21"/>
        <v>https://www.thenationalnews.com/business/energy/2021/11/17/oxy-ceo-global-oil-demand-to-grow-beyond-pre-pandemic-levels-by-2023/</v>
      </c>
      <c r="J781" s="31"/>
      <c r="K781" t="s">
        <v>1803</v>
      </c>
    </row>
    <row r="782" spans="2:11" ht="39.950000000000003" customHeight="1" x14ac:dyDescent="0.4">
      <c r="B782" s="3">
        <f t="shared" si="22"/>
        <v>779</v>
      </c>
      <c r="C782" s="33">
        <v>44519</v>
      </c>
      <c r="D782" s="33">
        <v>44516</v>
      </c>
      <c r="E782" s="13" t="s">
        <v>1807</v>
      </c>
      <c r="F782" s="13" t="s">
        <v>1808</v>
      </c>
      <c r="G782" s="8" t="s">
        <v>28</v>
      </c>
      <c r="H782" s="8" t="s">
        <v>11</v>
      </c>
      <c r="I782" s="62" t="str">
        <f t="shared" si="21"/>
        <v>https://www.jdsupra.com/legalnews/the-alberta-hydrogen-roadmap-5317545/</v>
      </c>
      <c r="J782" s="31"/>
      <c r="K782" t="s">
        <v>1806</v>
      </c>
    </row>
    <row r="783" spans="2:11" ht="39.950000000000003" customHeight="1" x14ac:dyDescent="0.4">
      <c r="B783" s="3">
        <f t="shared" si="22"/>
        <v>780</v>
      </c>
      <c r="C783" s="33">
        <v>44519</v>
      </c>
      <c r="D783" s="33">
        <v>44516</v>
      </c>
      <c r="E783" s="13" t="s">
        <v>1810</v>
      </c>
      <c r="F783" s="13" t="s">
        <v>1811</v>
      </c>
      <c r="G783" s="8" t="s">
        <v>30</v>
      </c>
      <c r="H783" s="8" t="s">
        <v>16</v>
      </c>
      <c r="I783" s="62" t="str">
        <f t="shared" si="21"/>
        <v>https://www.agg-net.com/news/carbon8-systems-appoint-new-chief-engineer</v>
      </c>
      <c r="J783" s="31" t="s">
        <v>1920</v>
      </c>
      <c r="K783" t="s">
        <v>1809</v>
      </c>
    </row>
    <row r="784" spans="2:11" ht="39.950000000000003" customHeight="1" x14ac:dyDescent="0.4">
      <c r="B784" s="3">
        <f t="shared" si="22"/>
        <v>781</v>
      </c>
      <c r="C784" s="33">
        <v>44519</v>
      </c>
      <c r="D784" s="33">
        <v>44516</v>
      </c>
      <c r="E784" s="13" t="s">
        <v>1813</v>
      </c>
      <c r="F784" s="13" t="s">
        <v>1814</v>
      </c>
      <c r="G784" s="8" t="s">
        <v>30</v>
      </c>
      <c r="H784" s="8" t="s">
        <v>16</v>
      </c>
      <c r="I784" s="62" t="str">
        <f t="shared" si="21"/>
        <v>https://www.constructionenquirer.com/2021/11/16/green-schemes-to-be-focus-of-infrastructure-spending/</v>
      </c>
      <c r="J784" s="31"/>
      <c r="K784" t="s">
        <v>1812</v>
      </c>
    </row>
    <row r="785" spans="2:11" ht="39.950000000000003" customHeight="1" x14ac:dyDescent="0.4">
      <c r="B785" s="3">
        <f t="shared" si="22"/>
        <v>782</v>
      </c>
      <c r="C785" s="33">
        <v>44519</v>
      </c>
      <c r="D785" s="33">
        <v>44516</v>
      </c>
      <c r="E785" s="13" t="s">
        <v>1816</v>
      </c>
      <c r="F785" s="13" t="s">
        <v>1817</v>
      </c>
      <c r="G785" s="8" t="s">
        <v>30</v>
      </c>
      <c r="H785" s="8" t="s">
        <v>11</v>
      </c>
      <c r="I785" s="62" t="str">
        <f t="shared" si="21"/>
        <v>https://www.naturalgasworld.com/novatek-hopes-to-replicate-successful-lng-strategy-to-become-leader-in-low-carbon-ammonia-and-blue-hydrogen-93988</v>
      </c>
      <c r="J785" s="31"/>
      <c r="K785" t="s">
        <v>1815</v>
      </c>
    </row>
    <row r="786" spans="2:11" ht="39.950000000000003" customHeight="1" x14ac:dyDescent="0.4">
      <c r="B786" s="3">
        <f t="shared" si="22"/>
        <v>783</v>
      </c>
      <c r="C786" s="33">
        <v>44519</v>
      </c>
      <c r="D786" s="33">
        <v>44516</v>
      </c>
      <c r="E786" s="13" t="s">
        <v>1818</v>
      </c>
      <c r="F786" s="13" t="s">
        <v>1820</v>
      </c>
      <c r="G786" s="8" t="s">
        <v>30</v>
      </c>
      <c r="H786" s="8" t="s">
        <v>719</v>
      </c>
      <c r="I786" s="62" t="str">
        <f t="shared" si="21"/>
        <v>https://www.mobilitytechzone.com/news/2021/11/16/9493673.htm</v>
      </c>
      <c r="J786" s="31" t="s">
        <v>1766</v>
      </c>
      <c r="K786" t="s">
        <v>1819</v>
      </c>
    </row>
    <row r="787" spans="2:11" ht="39.950000000000003" customHeight="1" x14ac:dyDescent="0.4">
      <c r="B787" s="3">
        <f t="shared" si="22"/>
        <v>784</v>
      </c>
      <c r="C787" s="33">
        <v>44519</v>
      </c>
      <c r="D787" s="33">
        <v>44516</v>
      </c>
      <c r="E787" s="13" t="s">
        <v>1822</v>
      </c>
      <c r="F787" s="13" t="s">
        <v>1823</v>
      </c>
      <c r="G787" s="8" t="s">
        <v>28</v>
      </c>
      <c r="H787" s="8" t="s">
        <v>13</v>
      </c>
      <c r="I787" s="62" t="str">
        <f t="shared" si="21"/>
        <v>https://www.proactiveinvestors.com/companies/news/966372/talon-metals-welcomes-us-government-action-on-battery-supply-chain-966372.html</v>
      </c>
      <c r="J787" s="31"/>
      <c r="K787" t="s">
        <v>1821</v>
      </c>
    </row>
    <row r="788" spans="2:11" ht="39.950000000000003" customHeight="1" x14ac:dyDescent="0.4">
      <c r="B788" s="3">
        <f t="shared" si="22"/>
        <v>785</v>
      </c>
      <c r="C788" s="33">
        <v>44519</v>
      </c>
      <c r="D788" s="33">
        <v>44516</v>
      </c>
      <c r="E788" s="13" t="s">
        <v>1824</v>
      </c>
      <c r="F788" s="13" t="s">
        <v>1825</v>
      </c>
      <c r="G788" s="8" t="s">
        <v>30</v>
      </c>
      <c r="H788" s="8" t="s">
        <v>719</v>
      </c>
      <c r="I788" s="62" t="str">
        <f t="shared" si="21"/>
        <v>https://www.columbian.com/news/2021/nov/16/scrubbing-air-of-co2-gaining-momentum/</v>
      </c>
      <c r="J788" s="31" t="s">
        <v>1827</v>
      </c>
      <c r="K788" t="s">
        <v>1826</v>
      </c>
    </row>
    <row r="789" spans="2:11" ht="39.950000000000003" customHeight="1" x14ac:dyDescent="0.4">
      <c r="B789" s="3">
        <f t="shared" si="22"/>
        <v>786</v>
      </c>
      <c r="C789" s="33">
        <v>44519</v>
      </c>
      <c r="D789" s="33">
        <v>44516</v>
      </c>
      <c r="E789" s="13" t="s">
        <v>1829</v>
      </c>
      <c r="F789" s="13" t="s">
        <v>1830</v>
      </c>
      <c r="G789" s="8" t="s">
        <v>32</v>
      </c>
      <c r="H789" s="8" t="s">
        <v>719</v>
      </c>
      <c r="I789" s="62" t="str">
        <f t="shared" si="21"/>
        <v>https://www.rigzone.com/news/technip_energies_petronas_to_jointly_develop_carbon_capture_tech-16-nov-2021-167035-article/?rss=true</v>
      </c>
      <c r="J789" s="31" t="s">
        <v>1771</v>
      </c>
      <c r="K789" t="s">
        <v>1828</v>
      </c>
    </row>
    <row r="790" spans="2:11" ht="39.950000000000003" customHeight="1" x14ac:dyDescent="0.4">
      <c r="B790" s="11">
        <f t="shared" si="22"/>
        <v>787</v>
      </c>
      <c r="C790" s="69">
        <v>44519</v>
      </c>
      <c r="D790" s="36">
        <v>44517</v>
      </c>
      <c r="E790" s="35" t="s">
        <v>1831</v>
      </c>
      <c r="F790" s="35" t="s">
        <v>1835</v>
      </c>
      <c r="G790" s="34" t="s">
        <v>28</v>
      </c>
      <c r="H790" s="34" t="s">
        <v>719</v>
      </c>
      <c r="I790" s="64" t="str">
        <f t="shared" si="21"/>
        <v>https://electricenergyonline.com/article/energy/category/biofuel/83/930933/socalgas-to-fund-testing-of-first-of-its-kind-direct-air-capture-technology.html</v>
      </c>
      <c r="J790" s="17" t="s">
        <v>1833</v>
      </c>
      <c r="K790" t="s">
        <v>1832</v>
      </c>
    </row>
    <row r="791" spans="2:11" ht="39.950000000000003" customHeight="1" x14ac:dyDescent="0.4">
      <c r="B791" s="3">
        <f t="shared" si="22"/>
        <v>788</v>
      </c>
      <c r="C791" s="70">
        <v>44519</v>
      </c>
      <c r="D791" s="33">
        <v>44517</v>
      </c>
      <c r="E791" s="13" t="s">
        <v>1834</v>
      </c>
      <c r="F791" s="13" t="s">
        <v>1836</v>
      </c>
      <c r="G791" s="8" t="s">
        <v>30</v>
      </c>
      <c r="H791" s="8" t="s">
        <v>719</v>
      </c>
      <c r="I791" s="62" t="str">
        <f t="shared" si="21"/>
        <v>https://www.datacenterdynamics.com/en/news/stockholm-exergi-carbon-capture-scheme-gets-eu-support/</v>
      </c>
      <c r="J791" s="31" t="s">
        <v>1838</v>
      </c>
      <c r="K791" t="s">
        <v>1837</v>
      </c>
    </row>
    <row r="792" spans="2:11" ht="39.950000000000003" customHeight="1" x14ac:dyDescent="0.4">
      <c r="B792" s="3">
        <f t="shared" si="22"/>
        <v>789</v>
      </c>
      <c r="C792" s="70">
        <v>44519</v>
      </c>
      <c r="D792" s="33">
        <v>44517</v>
      </c>
      <c r="E792" s="13" t="s">
        <v>1839</v>
      </c>
      <c r="F792" s="13" t="s">
        <v>1840</v>
      </c>
      <c r="G792" s="8" t="s">
        <v>29</v>
      </c>
      <c r="H792" s="8" t="s">
        <v>11</v>
      </c>
      <c r="I792" s="62" t="str">
        <f t="shared" si="21"/>
        <v>https://www.portpirierecorder.com.au/story/7515224/fossil-fuel-hydrogen-plan-risky-anu/?cs=9397</v>
      </c>
      <c r="J792" s="31"/>
      <c r="K792" t="s">
        <v>1841</v>
      </c>
    </row>
    <row r="793" spans="2:11" ht="39.950000000000003" customHeight="1" x14ac:dyDescent="0.4">
      <c r="B793" s="3">
        <f t="shared" si="22"/>
        <v>790</v>
      </c>
      <c r="C793" s="70">
        <v>44519</v>
      </c>
      <c r="D793" s="33">
        <v>44517</v>
      </c>
      <c r="E793" s="13" t="s">
        <v>1842</v>
      </c>
      <c r="F793" s="13" t="s">
        <v>1843</v>
      </c>
      <c r="G793" s="8" t="s">
        <v>29</v>
      </c>
      <c r="H793" s="8" t="s">
        <v>11</v>
      </c>
      <c r="I793" s="62" t="str">
        <f t="shared" si="21"/>
        <v>https://reneweconomy.com.au/fossil-gas-hydrogen-could-lead-to-substantial-lift-in-emissions-and-higher-prices/</v>
      </c>
      <c r="J793" s="31"/>
      <c r="K793" t="s">
        <v>1844</v>
      </c>
    </row>
    <row r="794" spans="2:11" ht="39.950000000000003" customHeight="1" x14ac:dyDescent="0.4">
      <c r="B794" s="3">
        <f t="shared" si="22"/>
        <v>791</v>
      </c>
      <c r="C794" s="70">
        <v>44519</v>
      </c>
      <c r="D794" s="33">
        <v>44517</v>
      </c>
      <c r="E794" s="13" t="s">
        <v>1845</v>
      </c>
      <c r="F794" s="13" t="s">
        <v>1846</v>
      </c>
      <c r="G794" s="8" t="s">
        <v>28</v>
      </c>
      <c r="H794" s="8" t="s">
        <v>13</v>
      </c>
      <c r="I794" s="62" t="str">
        <f t="shared" si="21"/>
        <v>https://www.jdsupra.com/legalnews/the-new-1-2-trillion-infrastructure-2750171/</v>
      </c>
      <c r="J794" s="31" t="s">
        <v>1848</v>
      </c>
      <c r="K794" t="s">
        <v>1847</v>
      </c>
    </row>
    <row r="795" spans="2:11" ht="39.950000000000003" customHeight="1" x14ac:dyDescent="0.4">
      <c r="B795" s="3">
        <f t="shared" si="22"/>
        <v>792</v>
      </c>
      <c r="C795" s="70">
        <v>44519</v>
      </c>
      <c r="D795" s="33">
        <v>44517</v>
      </c>
      <c r="E795" s="13" t="s">
        <v>1849</v>
      </c>
      <c r="F795" s="13" t="s">
        <v>1850</v>
      </c>
      <c r="G795" s="8" t="s">
        <v>30</v>
      </c>
      <c r="H795" s="8" t="s">
        <v>719</v>
      </c>
      <c r="I795" s="62" t="str">
        <f t="shared" si="21"/>
        <v>https://www.petrolplaza.com/news/28580</v>
      </c>
      <c r="J795" s="31" t="s">
        <v>1851</v>
      </c>
      <c r="K795" t="s">
        <v>1852</v>
      </c>
    </row>
    <row r="796" spans="2:11" ht="39.950000000000003" customHeight="1" x14ac:dyDescent="0.4">
      <c r="B796" s="3">
        <f t="shared" si="22"/>
        <v>793</v>
      </c>
      <c r="C796" s="70">
        <v>44519</v>
      </c>
      <c r="D796" s="33">
        <v>44517</v>
      </c>
      <c r="E796" s="13" t="s">
        <v>1853</v>
      </c>
      <c r="F796" s="13" t="s">
        <v>1854</v>
      </c>
      <c r="G796" s="8" t="s">
        <v>28</v>
      </c>
      <c r="H796" s="8" t="s">
        <v>719</v>
      </c>
      <c r="I796" s="62" t="str">
        <f t="shared" si="21"/>
        <v>https://www.petrolplaza.com/news/28580</v>
      </c>
      <c r="J796" s="31"/>
      <c r="K796" t="s">
        <v>1852</v>
      </c>
    </row>
    <row r="797" spans="2:11" ht="39.950000000000003" customHeight="1" x14ac:dyDescent="0.4">
      <c r="B797" s="3">
        <f t="shared" si="22"/>
        <v>794</v>
      </c>
      <c r="C797" s="70">
        <v>44519</v>
      </c>
      <c r="D797" s="33">
        <v>44517</v>
      </c>
      <c r="E797" s="13" t="s">
        <v>1855</v>
      </c>
      <c r="F797" s="13" t="s">
        <v>1856</v>
      </c>
      <c r="G797" s="8" t="s">
        <v>30</v>
      </c>
      <c r="H797" s="8" t="s">
        <v>719</v>
      </c>
      <c r="I797" s="62" t="str">
        <f t="shared" si="21"/>
        <v>https://electricenergyonline.com/article/energy/category/climate-change/82/930992/eu-invests-over-1-billion-in-innovative-projects-to-decarbonise-the-economy.html</v>
      </c>
      <c r="J797" s="31"/>
      <c r="K797" t="s">
        <v>1857</v>
      </c>
    </row>
    <row r="798" spans="2:11" ht="39.950000000000003" customHeight="1" x14ac:dyDescent="0.4">
      <c r="B798" s="3">
        <f t="shared" si="22"/>
        <v>795</v>
      </c>
      <c r="C798" s="70">
        <v>44519</v>
      </c>
      <c r="D798" s="33">
        <v>44517</v>
      </c>
      <c r="E798" s="13" t="s">
        <v>1859</v>
      </c>
      <c r="F798" s="13" t="s">
        <v>1858</v>
      </c>
      <c r="G798" s="8" t="s">
        <v>30</v>
      </c>
      <c r="H798" s="8" t="s">
        <v>719</v>
      </c>
      <c r="I798" s="62" t="str">
        <f t="shared" si="21"/>
        <v>https://www.offshore-energy.biz/several-players-team-up-to-usher-in-new-era-of-low-carbon-workforce-in-scotland/</v>
      </c>
      <c r="J798" s="31"/>
      <c r="K798" t="s">
        <v>1860</v>
      </c>
    </row>
    <row r="799" spans="2:11" ht="39.950000000000003" customHeight="1" x14ac:dyDescent="0.4">
      <c r="B799" s="11">
        <f t="shared" si="22"/>
        <v>796</v>
      </c>
      <c r="C799" s="69">
        <v>44519</v>
      </c>
      <c r="D799" s="36">
        <v>44517</v>
      </c>
      <c r="E799" s="35" t="s">
        <v>1861</v>
      </c>
      <c r="F799" s="35" t="s">
        <v>1862</v>
      </c>
      <c r="G799" s="34" t="s">
        <v>30</v>
      </c>
      <c r="H799" s="34" t="s">
        <v>7</v>
      </c>
      <c r="I799" s="64" t="str">
        <f t="shared" si="21"/>
        <v>https://www.biofuelsdigest.com/bdigest/2021/11/17/cemex-appoints-carbon-clean-for-german-ccs-feed-study/</v>
      </c>
      <c r="J799" s="17" t="s">
        <v>1922</v>
      </c>
      <c r="K799" t="s">
        <v>1863</v>
      </c>
    </row>
    <row r="800" spans="2:11" ht="39.950000000000003" customHeight="1" x14ac:dyDescent="0.4">
      <c r="B800" s="3">
        <f t="shared" si="22"/>
        <v>797</v>
      </c>
      <c r="C800" s="70">
        <v>44519</v>
      </c>
      <c r="D800" s="33">
        <v>44517</v>
      </c>
      <c r="E800" s="13" t="s">
        <v>1865</v>
      </c>
      <c r="F800" s="13" t="s">
        <v>1866</v>
      </c>
      <c r="G800" s="8" t="s">
        <v>30</v>
      </c>
      <c r="H800" s="8" t="s">
        <v>16</v>
      </c>
      <c r="I800" s="62" t="str">
        <f t="shared" si="21"/>
        <v>https://www.naturalgasworld.com/eu-backs-four-ccs-projects-through-innovation-fund-94059</v>
      </c>
      <c r="J800" s="31" t="s">
        <v>1867</v>
      </c>
      <c r="K800" t="s">
        <v>1864</v>
      </c>
    </row>
    <row r="801" spans="2:11" ht="39.950000000000003" customHeight="1" x14ac:dyDescent="0.4">
      <c r="B801" s="24">
        <f t="shared" si="22"/>
        <v>798</v>
      </c>
      <c r="C801" s="71">
        <v>44519</v>
      </c>
      <c r="D801" s="65">
        <v>44517</v>
      </c>
      <c r="E801" s="66" t="s">
        <v>1869</v>
      </c>
      <c r="F801" s="66" t="s">
        <v>1870</v>
      </c>
      <c r="G801" s="67" t="s">
        <v>28</v>
      </c>
      <c r="H801" s="67" t="s">
        <v>719</v>
      </c>
      <c r="I801" s="68" t="str">
        <f t="shared" si="21"/>
        <v>https://wifc.com/2021/11/17/exxons-gulf-of-mexico-bids-lay-groundwork-for-carbon-storage-project/</v>
      </c>
      <c r="J801" s="60"/>
      <c r="K801" t="s">
        <v>1868</v>
      </c>
    </row>
    <row r="802" spans="2:11" ht="39.950000000000003" customHeight="1" x14ac:dyDescent="0.4">
      <c r="B802" s="3">
        <f t="shared" si="22"/>
        <v>799</v>
      </c>
      <c r="C802" s="70">
        <v>44519</v>
      </c>
      <c r="D802" s="33">
        <v>44517</v>
      </c>
      <c r="E802" s="13" t="s">
        <v>1872</v>
      </c>
      <c r="F802" s="13" t="s">
        <v>1873</v>
      </c>
      <c r="G802" s="8" t="s">
        <v>28</v>
      </c>
      <c r="H802" s="8" t="s">
        <v>11</v>
      </c>
      <c r="I802" s="62" t="str">
        <f t="shared" ref="I802:I865" si="23">+HYPERLINK(K802)</f>
        <v>https://www.wfmz.com/news/pr_newswire/pr_newswire_pennsylvania/air-products-eric-guter-vice-president-hydrogen-for-mobility-solutions-to-participate-in-keynote-conversation/article_a3ba8de9-275d-5a33-97ec-bef44d0dfb2a.html</v>
      </c>
      <c r="J802" s="31"/>
      <c r="K802" t="s">
        <v>1871</v>
      </c>
    </row>
    <row r="803" spans="2:11" ht="39.950000000000003" customHeight="1" x14ac:dyDescent="0.4">
      <c r="B803" s="3">
        <f t="shared" si="22"/>
        <v>800</v>
      </c>
      <c r="C803" s="70">
        <v>44519</v>
      </c>
      <c r="D803" s="33">
        <v>44517</v>
      </c>
      <c r="E803" s="13" t="s">
        <v>1874</v>
      </c>
      <c r="F803" s="13" t="s">
        <v>1875</v>
      </c>
      <c r="G803" s="8" t="s">
        <v>30</v>
      </c>
      <c r="H803" s="8" t="s">
        <v>6</v>
      </c>
      <c r="I803" s="62" t="str">
        <f t="shared" si="23"/>
        <v>https://www.cemnet.com/News/story/171771/carbon8-appoints-chief-engineer.html</v>
      </c>
      <c r="J803" s="31" t="s">
        <v>1876</v>
      </c>
      <c r="K803" t="s">
        <v>1877</v>
      </c>
    </row>
    <row r="804" spans="2:11" ht="39.950000000000003" customHeight="1" x14ac:dyDescent="0.4">
      <c r="B804" s="3">
        <f t="shared" si="22"/>
        <v>801</v>
      </c>
      <c r="C804" s="70">
        <v>44519</v>
      </c>
      <c r="D804" s="33">
        <v>44518</v>
      </c>
      <c r="E804" s="13" t="s">
        <v>1878</v>
      </c>
      <c r="F804" s="13" t="s">
        <v>1879</v>
      </c>
      <c r="G804" s="8" t="s">
        <v>30</v>
      </c>
      <c r="H804" s="8" t="s">
        <v>11</v>
      </c>
      <c r="I804" s="62" t="str">
        <f t="shared" si="23"/>
        <v>https://www.greencarcongress.com/2021/11/20211118-neste.html</v>
      </c>
      <c r="J804" s="31"/>
      <c r="K804" t="s">
        <v>1880</v>
      </c>
    </row>
    <row r="805" spans="2:11" ht="39.950000000000003" customHeight="1" x14ac:dyDescent="0.4">
      <c r="B805" s="11">
        <f t="shared" si="22"/>
        <v>802</v>
      </c>
      <c r="C805" s="69">
        <v>44519</v>
      </c>
      <c r="D805" s="36">
        <v>44518</v>
      </c>
      <c r="E805" s="35" t="s">
        <v>1881</v>
      </c>
      <c r="F805" s="35" t="s">
        <v>1882</v>
      </c>
      <c r="G805" s="34" t="s">
        <v>28</v>
      </c>
      <c r="H805" s="34" t="s">
        <v>16</v>
      </c>
      <c r="I805" s="64" t="str">
        <f t="shared" si="23"/>
        <v>https://www.cbc.ca/news/canada/edmonton/alberta-carbon-capture-kenney-1.6253997?cmp=rss</v>
      </c>
      <c r="J805" s="17" t="s">
        <v>1883</v>
      </c>
      <c r="K805" t="s">
        <v>1884</v>
      </c>
    </row>
    <row r="806" spans="2:11" ht="39.950000000000003" customHeight="1" x14ac:dyDescent="0.4">
      <c r="B806" s="3">
        <f t="shared" si="22"/>
        <v>803</v>
      </c>
      <c r="C806" s="70">
        <v>44519</v>
      </c>
      <c r="D806" s="33">
        <v>44518</v>
      </c>
      <c r="E806" s="13" t="s">
        <v>1885</v>
      </c>
      <c r="F806" s="13" t="s">
        <v>1886</v>
      </c>
      <c r="G806" s="8" t="s">
        <v>29</v>
      </c>
      <c r="H806" s="8" t="s">
        <v>11</v>
      </c>
      <c r="I806" s="62" t="str">
        <f t="shared" si="23"/>
        <v>https://cosmosmagazine.com/technology/energy/beware-difference-between-clean-and-green-hydrogen/?utm_source=rss&amp;utm_medium=rss&amp;utm_campaign=beware-difference-between-clean-and-green-hydrogen</v>
      </c>
      <c r="J806" s="31"/>
      <c r="K806" t="s">
        <v>1887</v>
      </c>
    </row>
    <row r="807" spans="2:11" ht="39.950000000000003" customHeight="1" x14ac:dyDescent="0.4">
      <c r="B807" s="3">
        <f t="shared" si="22"/>
        <v>804</v>
      </c>
      <c r="C807" s="70">
        <v>44519</v>
      </c>
      <c r="D807" s="33">
        <v>44518</v>
      </c>
      <c r="E807" s="13" t="s">
        <v>1888</v>
      </c>
      <c r="F807" s="13" t="s">
        <v>1889</v>
      </c>
      <c r="G807" s="8" t="s">
        <v>28</v>
      </c>
      <c r="H807" s="8" t="s">
        <v>719</v>
      </c>
      <c r="I807" s="62" t="str">
        <f t="shared" si="23"/>
        <v>https://www.enr.com/articles/53049-alberta-seeks-new-carbon-capture-approaches</v>
      </c>
      <c r="J807" s="31"/>
      <c r="K807" t="s">
        <v>1890</v>
      </c>
    </row>
    <row r="808" spans="2:11" ht="39.950000000000003" customHeight="1" x14ac:dyDescent="0.4">
      <c r="B808" s="3">
        <f t="shared" si="22"/>
        <v>805</v>
      </c>
      <c r="C808" s="70">
        <v>44519</v>
      </c>
      <c r="D808" s="33">
        <v>44518</v>
      </c>
      <c r="E808" s="13" t="s">
        <v>1891</v>
      </c>
      <c r="F808" s="13" t="s">
        <v>1892</v>
      </c>
      <c r="G808" s="8" t="s">
        <v>28</v>
      </c>
      <c r="H808" s="8" t="s">
        <v>719</v>
      </c>
      <c r="I808" s="62" t="str">
        <f t="shared" si="23"/>
        <v>https://www.theverge.com/2021/11/18/22789506/exxonmobil-gulf-of-mexico-lease-sale-carbon-capture-sequestration</v>
      </c>
      <c r="J808" s="31"/>
      <c r="K808" t="s">
        <v>1893</v>
      </c>
    </row>
    <row r="809" spans="2:11" ht="39.950000000000003" customHeight="1" x14ac:dyDescent="0.4">
      <c r="B809" s="3">
        <f t="shared" si="22"/>
        <v>806</v>
      </c>
      <c r="C809" s="70">
        <v>44519</v>
      </c>
      <c r="D809" s="33">
        <v>44518</v>
      </c>
      <c r="E809" s="13" t="s">
        <v>1894</v>
      </c>
      <c r="F809" s="13" t="s">
        <v>1895</v>
      </c>
      <c r="G809" s="8"/>
      <c r="H809" s="8" t="s">
        <v>11</v>
      </c>
      <c r="I809" s="62" t="str">
        <f t="shared" si="23"/>
        <v>https://www.theadvocate.com/baton_rouge/opinion/letters/article_e282df28-464f-11ec-98de-fff9f60b2683.html</v>
      </c>
      <c r="J809" s="31"/>
      <c r="K809" t="s">
        <v>1896</v>
      </c>
    </row>
    <row r="810" spans="2:11" ht="39.950000000000003" customHeight="1" x14ac:dyDescent="0.4">
      <c r="B810" s="11">
        <f t="shared" si="22"/>
        <v>807</v>
      </c>
      <c r="C810" s="69">
        <v>44519</v>
      </c>
      <c r="D810" s="36">
        <v>44518</v>
      </c>
      <c r="E810" s="35" t="s">
        <v>1897</v>
      </c>
      <c r="F810" s="35" t="s">
        <v>1899</v>
      </c>
      <c r="G810" s="34" t="s">
        <v>28</v>
      </c>
      <c r="H810" s="34" t="s">
        <v>719</v>
      </c>
      <c r="I810" s="64" t="str">
        <f t="shared" si="23"/>
        <v>http://www.oedigital.com/news/492193-exxon-lays-foundation-for-offshore-carbon-storage-project-at-gulf-of-mexico-lease-sale</v>
      </c>
      <c r="J810" s="17" t="s">
        <v>1921</v>
      </c>
      <c r="K810" s="7" t="s">
        <v>1898</v>
      </c>
    </row>
    <row r="811" spans="2:11" ht="39.950000000000003" customHeight="1" x14ac:dyDescent="0.4">
      <c r="B811" s="3">
        <f t="shared" si="22"/>
        <v>808</v>
      </c>
      <c r="C811" s="70">
        <v>44519</v>
      </c>
      <c r="D811" s="33">
        <v>44518</v>
      </c>
      <c r="E811" s="13" t="s">
        <v>1900</v>
      </c>
      <c r="F811" s="13" t="s">
        <v>1901</v>
      </c>
      <c r="G811" s="8" t="s">
        <v>28</v>
      </c>
      <c r="H811" s="8" t="s">
        <v>719</v>
      </c>
      <c r="I811" s="62" t="str">
        <f t="shared" si="23"/>
        <v>https://www.hartenergy.com/exclusives/talos-aims-operate-first-active-carbon-sequestration-project-us-gulf-coast-197466</v>
      </c>
      <c r="J811" s="31"/>
      <c r="K811" t="s">
        <v>1902</v>
      </c>
    </row>
    <row r="812" spans="2:11" ht="39.950000000000003" customHeight="1" x14ac:dyDescent="0.4">
      <c r="B812" s="3">
        <f t="shared" si="22"/>
        <v>809</v>
      </c>
      <c r="C812" s="70">
        <v>44519</v>
      </c>
      <c r="D812" s="33">
        <v>44518</v>
      </c>
      <c r="E812" s="13" t="s">
        <v>1905</v>
      </c>
      <c r="F812" s="13" t="s">
        <v>1903</v>
      </c>
      <c r="G812" s="8" t="s">
        <v>30</v>
      </c>
      <c r="H812" s="8" t="s">
        <v>16</v>
      </c>
      <c r="I812" s="62" t="str">
        <f t="shared" si="23"/>
        <v>https://www.steelorbis.com/steel-news/latest-news/eu-invests-over-11-billion-in-seven-decarbonization-projects-1223185.htm</v>
      </c>
      <c r="J812" s="31"/>
      <c r="K812" t="s">
        <v>1904</v>
      </c>
    </row>
    <row r="813" spans="2:11" ht="39.950000000000003" customHeight="1" x14ac:dyDescent="0.4">
      <c r="B813" s="3">
        <f t="shared" si="22"/>
        <v>810</v>
      </c>
      <c r="C813" s="70">
        <v>44519</v>
      </c>
      <c r="D813" s="33">
        <v>44518</v>
      </c>
      <c r="E813" s="13" t="s">
        <v>1906</v>
      </c>
      <c r="F813" s="13" t="s">
        <v>1907</v>
      </c>
      <c r="G813" s="8" t="s">
        <v>29</v>
      </c>
      <c r="H813" s="8" t="s">
        <v>13</v>
      </c>
      <c r="I813" s="62" t="str">
        <f t="shared" si="23"/>
        <v>https://www.rigzone.com/news/mou_signed_to_build_scotland_low_carbon_workforce-18-nov-2021-167059-article/</v>
      </c>
      <c r="J813" s="31"/>
      <c r="K813" t="s">
        <v>1908</v>
      </c>
    </row>
    <row r="814" spans="2:11" ht="39.950000000000003" customHeight="1" x14ac:dyDescent="0.4">
      <c r="B814" s="3">
        <f t="shared" si="22"/>
        <v>811</v>
      </c>
      <c r="C814" s="70">
        <v>44519</v>
      </c>
      <c r="D814" s="33">
        <v>44518</v>
      </c>
      <c r="E814" s="13" t="s">
        <v>1909</v>
      </c>
      <c r="F814" s="13" t="s">
        <v>1910</v>
      </c>
      <c r="G814" s="8" t="s">
        <v>28</v>
      </c>
      <c r="H814" s="8" t="s">
        <v>106</v>
      </c>
      <c r="I814" s="62" t="str">
        <f t="shared" si="23"/>
        <v>https://www.peacecountrysun.com/news/politics/kenney-to-announce-petrochemical-project-in-grande-prairie-region</v>
      </c>
      <c r="J814" s="31" t="s">
        <v>1912</v>
      </c>
      <c r="K814" t="s">
        <v>1911</v>
      </c>
    </row>
    <row r="815" spans="2:11" ht="39.950000000000003" customHeight="1" x14ac:dyDescent="0.4">
      <c r="B815" s="3">
        <f t="shared" si="22"/>
        <v>812</v>
      </c>
      <c r="C815" s="70">
        <v>44519</v>
      </c>
      <c r="D815" s="33">
        <v>44518</v>
      </c>
      <c r="E815" s="13" t="s">
        <v>1913</v>
      </c>
      <c r="F815" s="13" t="s">
        <v>1914</v>
      </c>
      <c r="G815" s="8" t="s">
        <v>28</v>
      </c>
      <c r="H815" s="8" t="s">
        <v>13</v>
      </c>
      <c r="I815" s="62" t="str">
        <f t="shared" si="23"/>
        <v>https://www.cbc.ca/news/canada/calgary/oil-and-gas-sector-ghg-emissions-federal-cap-1.6254254?cmp=rss</v>
      </c>
      <c r="J815" s="31"/>
      <c r="K815" t="s">
        <v>1918</v>
      </c>
    </row>
    <row r="816" spans="2:11" ht="39.950000000000003" customHeight="1" x14ac:dyDescent="0.4">
      <c r="B816" s="11">
        <f t="shared" si="22"/>
        <v>813</v>
      </c>
      <c r="C816" s="69">
        <v>44519</v>
      </c>
      <c r="D816" s="36">
        <v>44518</v>
      </c>
      <c r="E816" s="35" t="s">
        <v>1915</v>
      </c>
      <c r="F816" s="35" t="s">
        <v>1916</v>
      </c>
      <c r="G816" s="34" t="s">
        <v>30</v>
      </c>
      <c r="H816" s="34" t="s">
        <v>10</v>
      </c>
      <c r="I816" s="64" t="str">
        <f t="shared" si="23"/>
        <v>https://www.aninews.in/news/science/warmer-soil-stores-less-carbon-study20211118184129/</v>
      </c>
      <c r="J816" s="17" t="s">
        <v>1919</v>
      </c>
      <c r="K816" t="s">
        <v>1917</v>
      </c>
    </row>
    <row r="817" spans="2:11" ht="39.950000000000003" customHeight="1" x14ac:dyDescent="0.4">
      <c r="B817" s="3">
        <f t="shared" si="22"/>
        <v>814</v>
      </c>
      <c r="C817" s="33">
        <v>44526</v>
      </c>
      <c r="D817" s="33">
        <v>44519</v>
      </c>
      <c r="E817" s="13" t="s">
        <v>1924</v>
      </c>
      <c r="F817" s="13" t="s">
        <v>1925</v>
      </c>
      <c r="G817" s="8"/>
      <c r="H817" s="8" t="s">
        <v>719</v>
      </c>
      <c r="I817" s="62" t="str">
        <f t="shared" si="23"/>
        <v>https://www.pandct.com/news/dnv-and-equinor-partner-to-develop-software-for-safe-carbon-capture-and-storage</v>
      </c>
      <c r="J817" s="31"/>
      <c r="K817" t="s">
        <v>1923</v>
      </c>
    </row>
    <row r="818" spans="2:11" ht="39.950000000000003" customHeight="1" x14ac:dyDescent="0.4">
      <c r="B818" s="3">
        <f t="shared" si="22"/>
        <v>815</v>
      </c>
      <c r="C818" s="33">
        <v>44526</v>
      </c>
      <c r="D818" s="33">
        <v>44519</v>
      </c>
      <c r="E818" s="13" t="s">
        <v>1926</v>
      </c>
      <c r="F818" s="13" t="s">
        <v>1928</v>
      </c>
      <c r="G818" s="8" t="s">
        <v>30</v>
      </c>
      <c r="H818" s="8" t="s">
        <v>719</v>
      </c>
      <c r="I818" s="62" t="str">
        <f t="shared" si="23"/>
        <v>https://phys.org/news/2021-11-carbon-capture-storage-natural-english.html</v>
      </c>
      <c r="J818" s="31"/>
      <c r="K818" t="s">
        <v>1927</v>
      </c>
    </row>
    <row r="819" spans="2:11" ht="39.950000000000003" customHeight="1" x14ac:dyDescent="0.4">
      <c r="B819" s="3">
        <f t="shared" si="22"/>
        <v>816</v>
      </c>
      <c r="C819" s="33">
        <v>44526</v>
      </c>
      <c r="D819" s="33">
        <v>44519</v>
      </c>
      <c r="E819" s="13" t="s">
        <v>1929</v>
      </c>
      <c r="F819" s="13" t="s">
        <v>1931</v>
      </c>
      <c r="G819" s="8" t="s">
        <v>32</v>
      </c>
      <c r="H819" s="8" t="s">
        <v>719</v>
      </c>
      <c r="I819" s="62" t="str">
        <f t="shared" si="23"/>
        <v>https://www.rigzone.com/news/wire/petronas_technipfmc_to_develop_ghg_emissionreducing_tech-19-nov-2021-167073-article/</v>
      </c>
      <c r="J819" s="31"/>
      <c r="K819" t="s">
        <v>1930</v>
      </c>
    </row>
    <row r="820" spans="2:11" ht="39.950000000000003" customHeight="1" x14ac:dyDescent="0.4">
      <c r="B820" s="3">
        <f t="shared" si="22"/>
        <v>817</v>
      </c>
      <c r="C820" s="33">
        <v>44526</v>
      </c>
      <c r="D820" s="33">
        <v>44519</v>
      </c>
      <c r="E820" s="13" t="s">
        <v>1932</v>
      </c>
      <c r="F820" s="13" t="s">
        <v>1934</v>
      </c>
      <c r="G820" s="8" t="s">
        <v>32</v>
      </c>
      <c r="H820" s="8" t="s">
        <v>13</v>
      </c>
      <c r="I820" s="62" t="str">
        <f t="shared" si="23"/>
        <v>http://bizhub.vn/news/adb-petrovietnam-team-up-to-promote-green-energy-development-in-viet-nam_329150.html</v>
      </c>
      <c r="J820" s="31"/>
      <c r="K820" t="s">
        <v>1933</v>
      </c>
    </row>
    <row r="821" spans="2:11" ht="39.950000000000003" customHeight="1" x14ac:dyDescent="0.4">
      <c r="B821" s="11">
        <f t="shared" si="22"/>
        <v>818</v>
      </c>
      <c r="C821" s="36">
        <v>44526</v>
      </c>
      <c r="D821" s="36">
        <v>44519</v>
      </c>
      <c r="E821" s="35" t="s">
        <v>1935</v>
      </c>
      <c r="F821" s="35" t="s">
        <v>1937</v>
      </c>
      <c r="G821" s="34"/>
      <c r="H821" s="34" t="s">
        <v>10</v>
      </c>
      <c r="I821" s="64" t="str">
        <f t="shared" si="23"/>
        <v>https://www.azocleantech.com/news.aspx?newsID=30669</v>
      </c>
      <c r="J821" s="17" t="s">
        <v>1938</v>
      </c>
      <c r="K821" t="s">
        <v>1936</v>
      </c>
    </row>
    <row r="822" spans="2:11" ht="39.950000000000003" customHeight="1" x14ac:dyDescent="0.4">
      <c r="B822" s="3">
        <f t="shared" si="22"/>
        <v>819</v>
      </c>
      <c r="C822" s="33">
        <v>44526</v>
      </c>
      <c r="D822" s="33">
        <v>44519</v>
      </c>
      <c r="E822" s="13" t="s">
        <v>1940</v>
      </c>
      <c r="F822" s="13" t="s">
        <v>1941</v>
      </c>
      <c r="G822" s="8" t="s">
        <v>28</v>
      </c>
      <c r="H822" s="8" t="s">
        <v>719</v>
      </c>
      <c r="I822" s="62" t="str">
        <f t="shared" si="23"/>
        <v>https://www.fortsaskatchewanrecord.com/news/shell-scotford-host-open-house-announce-100m-solar-farm-project</v>
      </c>
      <c r="J822" s="31"/>
      <c r="K822" t="s">
        <v>1939</v>
      </c>
    </row>
    <row r="823" spans="2:11" ht="39.950000000000003" customHeight="1" x14ac:dyDescent="0.4">
      <c r="B823" s="3">
        <f t="shared" si="22"/>
        <v>820</v>
      </c>
      <c r="C823" s="33">
        <v>44526</v>
      </c>
      <c r="D823" s="33">
        <v>44519</v>
      </c>
      <c r="E823" s="13" t="s">
        <v>1943</v>
      </c>
      <c r="F823" s="13" t="s">
        <v>1944</v>
      </c>
      <c r="G823" s="8" t="s">
        <v>28</v>
      </c>
      <c r="H823" s="8" t="s">
        <v>13</v>
      </c>
      <c r="I823" s="62" t="str">
        <f t="shared" si="23"/>
        <v>https://www.eqmagpro.com/energy-crisis-gives-canada-oil-sands-windfall-for-green-projects-eq-mag-pro/?utm_source=rss&amp;utm_medium=rss&amp;utm_campaign=energy-crisis-gives-canada-oil-sands-windfall-for-green-projects-eq-mag-pro</v>
      </c>
      <c r="J823" s="31"/>
      <c r="K823" t="s">
        <v>1942</v>
      </c>
    </row>
    <row r="824" spans="2:11" ht="39.950000000000003" customHeight="1" x14ac:dyDescent="0.4">
      <c r="B824" s="3">
        <f t="shared" si="22"/>
        <v>821</v>
      </c>
      <c r="C824" s="33">
        <v>44526</v>
      </c>
      <c r="D824" s="33">
        <v>44519</v>
      </c>
      <c r="E824" s="13" t="s">
        <v>1946</v>
      </c>
      <c r="F824" s="13" t="s">
        <v>1947</v>
      </c>
      <c r="G824" s="8" t="s">
        <v>30</v>
      </c>
      <c r="H824" s="8" t="s">
        <v>16</v>
      </c>
      <c r="I824" s="62" t="str">
        <f t="shared" si="23"/>
        <v>https://energydigital.com/sustainability/aker-carbon-capture-deliver-carbon-capture-twence</v>
      </c>
      <c r="J824" s="31"/>
      <c r="K824" t="s">
        <v>1945</v>
      </c>
    </row>
    <row r="825" spans="2:11" ht="39.950000000000003" customHeight="1" x14ac:dyDescent="0.4">
      <c r="B825" s="3">
        <f t="shared" si="22"/>
        <v>822</v>
      </c>
      <c r="C825" s="33">
        <v>44526</v>
      </c>
      <c r="D825" s="33">
        <v>44519</v>
      </c>
      <c r="E825" s="13" t="s">
        <v>1645</v>
      </c>
      <c r="F825" s="13" t="s">
        <v>1646</v>
      </c>
      <c r="G825" s="8" t="s">
        <v>28</v>
      </c>
      <c r="H825" s="8" t="s">
        <v>16</v>
      </c>
      <c r="I825" s="62" t="str">
        <f t="shared" si="23"/>
        <v>https://www.wiartonecho.com/news/politics/kenney-to-announce-petrochemical-project-in-grande-prairie-region</v>
      </c>
      <c r="J825" s="31"/>
      <c r="K825" t="s">
        <v>1948</v>
      </c>
    </row>
    <row r="826" spans="2:11" ht="39.950000000000003" customHeight="1" x14ac:dyDescent="0.4">
      <c r="B826" s="3">
        <f t="shared" si="22"/>
        <v>823</v>
      </c>
      <c r="C826" s="33">
        <v>44526</v>
      </c>
      <c r="D826" s="33">
        <v>44519</v>
      </c>
      <c r="E826" s="13" t="s">
        <v>1950</v>
      </c>
      <c r="F826" s="13" t="s">
        <v>1951</v>
      </c>
      <c r="G826" s="8" t="s">
        <v>28</v>
      </c>
      <c r="H826" s="8" t="s">
        <v>719</v>
      </c>
      <c r="I826" s="62" t="str">
        <f t="shared" si="23"/>
        <v>https://www.lexblog.com/2021/11/19/permit-requirements-for-carbon-capture-and-storage-in-louisiana/</v>
      </c>
      <c r="J826" s="31"/>
      <c r="K826" t="s">
        <v>1949</v>
      </c>
    </row>
    <row r="827" spans="2:11" ht="39.950000000000003" customHeight="1" x14ac:dyDescent="0.4">
      <c r="B827" s="3">
        <f t="shared" si="22"/>
        <v>824</v>
      </c>
      <c r="C827" s="33">
        <v>44526</v>
      </c>
      <c r="D827" s="33">
        <v>44519</v>
      </c>
      <c r="E827" s="13" t="s">
        <v>1953</v>
      </c>
      <c r="F827" s="13" t="s">
        <v>1954</v>
      </c>
      <c r="G827" s="8" t="s">
        <v>28</v>
      </c>
      <c r="H827" s="8" t="s">
        <v>13</v>
      </c>
      <c r="I827" s="62" t="str">
        <f t="shared" si="23"/>
        <v>https://www.jwnenergy.com/article/2021/11/19/energy-crisis-gives-oilsands-producers-windfall-fo/</v>
      </c>
      <c r="J827" s="31" t="s">
        <v>1955</v>
      </c>
      <c r="K827" t="s">
        <v>1952</v>
      </c>
    </row>
    <row r="828" spans="2:11" ht="39.950000000000003" customHeight="1" x14ac:dyDescent="0.4">
      <c r="B828" s="3">
        <f t="shared" si="22"/>
        <v>825</v>
      </c>
      <c r="C828" s="33">
        <v>44526</v>
      </c>
      <c r="D828" s="33">
        <v>44519</v>
      </c>
      <c r="E828" s="13" t="s">
        <v>1957</v>
      </c>
      <c r="F828" s="13" t="s">
        <v>1958</v>
      </c>
      <c r="G828" s="8" t="s">
        <v>28</v>
      </c>
      <c r="H828" s="8" t="s">
        <v>13</v>
      </c>
      <c r="I828" s="62" t="str">
        <f t="shared" si="23"/>
        <v>https://www.cbc.ca/news/science/what-on-earth-satellite-data-climate-change-1.6253941?cmp=rss</v>
      </c>
      <c r="J828" s="31"/>
      <c r="K828" t="s">
        <v>1956</v>
      </c>
    </row>
    <row r="829" spans="2:11" ht="39.950000000000003" customHeight="1" x14ac:dyDescent="0.4">
      <c r="B829" s="3">
        <f t="shared" si="22"/>
        <v>826</v>
      </c>
      <c r="C829" s="33">
        <v>44526</v>
      </c>
      <c r="D829" s="33">
        <v>44519</v>
      </c>
      <c r="E829" s="13" t="s">
        <v>1960</v>
      </c>
      <c r="F829" s="13" t="s">
        <v>1961</v>
      </c>
      <c r="G829" s="8" t="s">
        <v>30</v>
      </c>
      <c r="H829" s="8" t="s">
        <v>11</v>
      </c>
      <c r="I829" s="62" t="str">
        <f t="shared" si="23"/>
        <v>https://energycentral.com/c/cp/scotland-north-east-network-industrial-cluster-development</v>
      </c>
      <c r="J829" s="31"/>
      <c r="K829" t="s">
        <v>1959</v>
      </c>
    </row>
    <row r="830" spans="2:11" ht="39.950000000000003" customHeight="1" x14ac:dyDescent="0.4">
      <c r="B830" s="3">
        <f t="shared" si="22"/>
        <v>827</v>
      </c>
      <c r="C830" s="33">
        <v>44526</v>
      </c>
      <c r="D830" s="33">
        <v>44519</v>
      </c>
      <c r="E830" s="13" t="s">
        <v>1963</v>
      </c>
      <c r="F830" s="13" t="s">
        <v>1964</v>
      </c>
      <c r="G830" s="8"/>
      <c r="H830" s="8" t="s">
        <v>719</v>
      </c>
      <c r="I830" s="62" t="str">
        <f t="shared" si="23"/>
        <v>https://www.desmog.com/2021/11/19/cheap-wind-and-solar-should-prompt-rethink-on-role-of-ccs-paper-argues/?utm_source=rss&amp;utm_medium=rss&amp;utm_campaign=cheap-wind-and-solar-should-prompt-rethink-on-role-of-ccs-paper-argues</v>
      </c>
      <c r="J830" s="31"/>
      <c r="K830" t="s">
        <v>1962</v>
      </c>
    </row>
    <row r="831" spans="2:11" ht="39.950000000000003" customHeight="1" x14ac:dyDescent="0.4">
      <c r="B831" s="3">
        <f t="shared" si="22"/>
        <v>828</v>
      </c>
      <c r="C831" s="33">
        <v>44526</v>
      </c>
      <c r="D831" s="33">
        <v>44519</v>
      </c>
      <c r="E831" s="13" t="s">
        <v>1966</v>
      </c>
      <c r="F831" s="13" t="s">
        <v>1967</v>
      </c>
      <c r="G831" s="8" t="s">
        <v>60</v>
      </c>
      <c r="H831" s="8" t="s">
        <v>13</v>
      </c>
      <c r="I831" s="62" t="str">
        <f t="shared" si="23"/>
        <v>https://www.kaieteurnewsonline.com/2021/11/19/our-indigenous-peoples-will-be-used-again/</v>
      </c>
      <c r="J831" s="31"/>
      <c r="K831" t="s">
        <v>1965</v>
      </c>
    </row>
    <row r="832" spans="2:11" ht="39.950000000000003" customHeight="1" x14ac:dyDescent="0.4">
      <c r="B832" s="3">
        <f t="shared" ref="B832:B895" si="24">+B831+1</f>
        <v>829</v>
      </c>
      <c r="C832" s="33">
        <v>44526</v>
      </c>
      <c r="D832" s="33">
        <v>44519</v>
      </c>
      <c r="E832" s="13" t="s">
        <v>1924</v>
      </c>
      <c r="F832" s="13" t="s">
        <v>1925</v>
      </c>
      <c r="G832" s="8"/>
      <c r="H832" s="8" t="s">
        <v>719</v>
      </c>
      <c r="I832" s="62" t="str">
        <f t="shared" si="23"/>
        <v>https://www.pandct.com/news/dnv-and-equinor-partner-to-develop-software-for-safe-carbon-capture-and-storage</v>
      </c>
      <c r="J832" s="31" t="s">
        <v>1968</v>
      </c>
      <c r="K832" t="s">
        <v>1923</v>
      </c>
    </row>
    <row r="833" spans="2:11" ht="39.950000000000003" customHeight="1" x14ac:dyDescent="0.4">
      <c r="B833" s="3">
        <f t="shared" si="24"/>
        <v>830</v>
      </c>
      <c r="C833" s="33">
        <v>44526</v>
      </c>
      <c r="D833" s="33">
        <v>44519</v>
      </c>
      <c r="E833" s="13" t="s">
        <v>1970</v>
      </c>
      <c r="F833" s="13" t="s">
        <v>1971</v>
      </c>
      <c r="G833" s="8" t="s">
        <v>28</v>
      </c>
      <c r="H833" s="8" t="s">
        <v>13</v>
      </c>
      <c r="I833" s="62" t="str">
        <f t="shared" si="23"/>
        <v>https://www.desmoinesregister.com/story/money/agriculture/2021/11/18/epa-give-oil-refineries-more-time-comply-renewable-fuel-mandate/8668317002/</v>
      </c>
      <c r="J833" s="31"/>
      <c r="K833" t="s">
        <v>1969</v>
      </c>
    </row>
    <row r="834" spans="2:11" ht="39.950000000000003" customHeight="1" x14ac:dyDescent="0.4">
      <c r="B834" s="3">
        <f t="shared" si="24"/>
        <v>831</v>
      </c>
      <c r="C834" s="33">
        <v>44526</v>
      </c>
      <c r="D834" s="33">
        <v>44520</v>
      </c>
      <c r="E834" s="13" t="s">
        <v>1973</v>
      </c>
      <c r="F834" s="13" t="s">
        <v>1974</v>
      </c>
      <c r="G834" s="8"/>
      <c r="H834" s="8" t="s">
        <v>10</v>
      </c>
      <c r="I834" s="62" t="str">
        <f t="shared" si="23"/>
        <v>https://www.aninews.in/news/science/new-study-shows-global-warming-will-cause-worlds-soil-to-release-carbon20211120235349/</v>
      </c>
      <c r="J834" s="31" t="s">
        <v>1975</v>
      </c>
      <c r="K834" t="s">
        <v>1972</v>
      </c>
    </row>
    <row r="835" spans="2:11" ht="39.950000000000003" customHeight="1" x14ac:dyDescent="0.4">
      <c r="B835" s="3">
        <f t="shared" si="24"/>
        <v>832</v>
      </c>
      <c r="C835" s="33">
        <v>44526</v>
      </c>
      <c r="D835" s="33">
        <v>44520</v>
      </c>
      <c r="E835" s="13" t="s">
        <v>1977</v>
      </c>
      <c r="F835" s="13" t="s">
        <v>1978</v>
      </c>
      <c r="G835" s="8" t="s">
        <v>32</v>
      </c>
      <c r="H835" s="8" t="s">
        <v>13</v>
      </c>
      <c r="I835" s="62" t="str">
        <f t="shared" si="23"/>
        <v>https://en.mercopress.com/2021/11/20/why-china-and-india-aren-t-the-climate-villains-of-cop26?utm_source=feed&amp;utm_medium=rss&amp;utm_content=main&amp;utm_campaign=rss</v>
      </c>
      <c r="J835" s="31" t="s">
        <v>1979</v>
      </c>
      <c r="K835" t="s">
        <v>1976</v>
      </c>
    </row>
    <row r="836" spans="2:11" ht="39.950000000000003" customHeight="1" x14ac:dyDescent="0.4">
      <c r="B836" s="3">
        <f t="shared" si="24"/>
        <v>833</v>
      </c>
      <c r="C836" s="33">
        <v>44526</v>
      </c>
      <c r="D836" s="33">
        <v>44520</v>
      </c>
      <c r="E836" s="13"/>
      <c r="F836" s="13" t="s">
        <v>1981</v>
      </c>
      <c r="G836" s="8" t="s">
        <v>29</v>
      </c>
      <c r="H836" s="8" t="s">
        <v>11</v>
      </c>
      <c r="I836" s="62" t="str">
        <f t="shared" si="23"/>
        <v>https://wedge.ismedia.jp/articles/-/24843</v>
      </c>
      <c r="J836" s="31"/>
      <c r="K836" t="s">
        <v>1980</v>
      </c>
    </row>
    <row r="837" spans="2:11" ht="39.950000000000003" customHeight="1" x14ac:dyDescent="0.4">
      <c r="B837" s="3">
        <f t="shared" si="24"/>
        <v>834</v>
      </c>
      <c r="C837" s="33">
        <v>44526</v>
      </c>
      <c r="D837" s="33">
        <v>44521</v>
      </c>
      <c r="E837" s="13" t="s">
        <v>1983</v>
      </c>
      <c r="F837" s="13" t="s">
        <v>1984</v>
      </c>
      <c r="G837" s="8"/>
      <c r="H837" s="8" t="s">
        <v>11</v>
      </c>
      <c r="I837" s="62" t="str">
        <f t="shared" si="23"/>
        <v>https://www.thenationalnews.com/business/energy/2021/11/22/why-green-hydrogen-is-shaping-the-future-of-oil-and-gas-majors/</v>
      </c>
      <c r="J837" s="31"/>
      <c r="K837" t="s">
        <v>1982</v>
      </c>
    </row>
    <row r="838" spans="2:11" ht="39.950000000000003" customHeight="1" x14ac:dyDescent="0.4">
      <c r="B838" s="3">
        <f t="shared" si="24"/>
        <v>835</v>
      </c>
      <c r="C838" s="33">
        <v>44526</v>
      </c>
      <c r="D838" s="33">
        <v>44521</v>
      </c>
      <c r="E838" s="13" t="s">
        <v>1986</v>
      </c>
      <c r="F838" s="13" t="s">
        <v>1987</v>
      </c>
      <c r="G838" s="8" t="s">
        <v>28</v>
      </c>
      <c r="H838" s="8" t="s">
        <v>13</v>
      </c>
      <c r="I838" s="62" t="str">
        <f t="shared" si="23"/>
        <v>https://www.autoblog.com/2021/11/21/biden-climate-plan-details-ev-credits/</v>
      </c>
      <c r="J838" s="31"/>
      <c r="K838" t="s">
        <v>1985</v>
      </c>
    </row>
    <row r="839" spans="2:11" ht="39.950000000000003" customHeight="1" x14ac:dyDescent="0.4">
      <c r="B839" s="11">
        <f t="shared" si="24"/>
        <v>836</v>
      </c>
      <c r="C839" s="36">
        <v>44526</v>
      </c>
      <c r="D839" s="36">
        <v>44522</v>
      </c>
      <c r="E839" s="35" t="s">
        <v>1988</v>
      </c>
      <c r="F839" s="35" t="s">
        <v>1990</v>
      </c>
      <c r="G839" s="34"/>
      <c r="H839" s="34" t="s">
        <v>719</v>
      </c>
      <c r="I839" s="64" t="str">
        <f t="shared" si="23"/>
        <v>https://www.rigzone.com/news/wire/duo_to_develop_carbon_capture_projects_in_europe_middle_east-22-nov-2021-167091-article/</v>
      </c>
      <c r="J839" s="17" t="s">
        <v>2029</v>
      </c>
      <c r="K839" t="s">
        <v>1989</v>
      </c>
    </row>
    <row r="840" spans="2:11" ht="39.950000000000003" customHeight="1" x14ac:dyDescent="0.4">
      <c r="B840" s="11">
        <f t="shared" si="24"/>
        <v>837</v>
      </c>
      <c r="C840" s="36">
        <v>44526</v>
      </c>
      <c r="D840" s="36">
        <v>44522</v>
      </c>
      <c r="E840" s="35" t="s">
        <v>1992</v>
      </c>
      <c r="F840" s="35" t="s">
        <v>1993</v>
      </c>
      <c r="G840" s="34" t="s">
        <v>30</v>
      </c>
      <c r="H840" s="34" t="s">
        <v>719</v>
      </c>
      <c r="I840" s="64" t="str">
        <f t="shared" si="23"/>
        <v>https://www.hydro-international.com/content/news/blue-ocean-seismic-services-completes-successful-sea-trials</v>
      </c>
      <c r="J840" s="17" t="s">
        <v>1994</v>
      </c>
      <c r="K840" t="s">
        <v>1991</v>
      </c>
    </row>
    <row r="841" spans="2:11" ht="39.950000000000003" customHeight="1" x14ac:dyDescent="0.4">
      <c r="B841" s="3">
        <f t="shared" si="24"/>
        <v>838</v>
      </c>
      <c r="C841" s="33">
        <v>44526</v>
      </c>
      <c r="D841" s="33">
        <v>44522</v>
      </c>
      <c r="E841" s="13" t="s">
        <v>1996</v>
      </c>
      <c r="F841" s="13" t="s">
        <v>1997</v>
      </c>
      <c r="G841" s="8" t="s">
        <v>32</v>
      </c>
      <c r="H841" s="8" t="s">
        <v>13</v>
      </c>
      <c r="I841" s="62" t="str">
        <f t="shared" si="23"/>
        <v>https://www.enterprisesg.gov.sg/media-centre/news/2021/november/esg--us-embassy-will-facilitate-collaborations-in-sustainability</v>
      </c>
      <c r="J841" s="31"/>
      <c r="K841" t="s">
        <v>1995</v>
      </c>
    </row>
    <row r="842" spans="2:11" ht="39.950000000000003" customHeight="1" x14ac:dyDescent="0.4">
      <c r="B842" s="3">
        <f t="shared" si="24"/>
        <v>839</v>
      </c>
      <c r="C842" s="33">
        <v>44526</v>
      </c>
      <c r="D842" s="33">
        <v>44522</v>
      </c>
      <c r="E842" s="13" t="s">
        <v>1999</v>
      </c>
      <c r="F842" s="13" t="s">
        <v>2000</v>
      </c>
      <c r="G842" s="8" t="s">
        <v>29</v>
      </c>
      <c r="H842" s="8" t="s">
        <v>11</v>
      </c>
      <c r="I842" s="62" t="str">
        <f t="shared" si="23"/>
        <v>https://www.themandarin.com.au/175582-clean-hydrogen-plan-risks-more-greenhouse-gas-emissions-experts-warn/</v>
      </c>
      <c r="J842" s="31"/>
      <c r="K842" t="s">
        <v>1998</v>
      </c>
    </row>
    <row r="843" spans="2:11" ht="39.950000000000003" customHeight="1" x14ac:dyDescent="0.4">
      <c r="B843" s="3">
        <f t="shared" si="24"/>
        <v>840</v>
      </c>
      <c r="C843" s="33">
        <v>44526</v>
      </c>
      <c r="D843" s="33">
        <v>44522</v>
      </c>
      <c r="E843" s="13" t="s">
        <v>2002</v>
      </c>
      <c r="F843" s="13" t="s">
        <v>2003</v>
      </c>
      <c r="G843" s="8" t="s">
        <v>28</v>
      </c>
      <c r="H843" s="8" t="s">
        <v>719</v>
      </c>
      <c r="I843" s="62" t="str">
        <f t="shared" si="23"/>
        <v>https://www.argusmedia.com/en/news/2276107-japans-jogmec-to-study-ccs-h2-ammonia-with-canada?backToResults=true</v>
      </c>
      <c r="J843" s="31"/>
      <c r="K843" t="s">
        <v>2001</v>
      </c>
    </row>
    <row r="844" spans="2:11" ht="39.950000000000003" customHeight="1" x14ac:dyDescent="0.4">
      <c r="B844" s="3">
        <f t="shared" si="24"/>
        <v>841</v>
      </c>
      <c r="C844" s="33">
        <v>44526</v>
      </c>
      <c r="D844" s="33">
        <v>44522</v>
      </c>
      <c r="E844" s="13" t="s">
        <v>2005</v>
      </c>
      <c r="F844" s="13" t="s">
        <v>2006</v>
      </c>
      <c r="G844" s="8" t="s">
        <v>30</v>
      </c>
      <c r="H844" s="8" t="s">
        <v>719</v>
      </c>
      <c r="I844" s="62" t="str">
        <f t="shared" si="23"/>
        <v>https://www.hydrocarbonprocessing.com/news/2021/11/air-liquide-basf-to-develop-world-s-largest-cross-border-ccs-value-chain</v>
      </c>
      <c r="J844" s="31"/>
      <c r="K844" t="s">
        <v>2004</v>
      </c>
    </row>
    <row r="845" spans="2:11" ht="39.950000000000003" customHeight="1" x14ac:dyDescent="0.4">
      <c r="B845" s="3">
        <f t="shared" si="24"/>
        <v>842</v>
      </c>
      <c r="C845" s="33">
        <v>44526</v>
      </c>
      <c r="D845" s="33">
        <v>44522</v>
      </c>
      <c r="E845" s="13" t="s">
        <v>2008</v>
      </c>
      <c r="F845" s="13" t="s">
        <v>2009</v>
      </c>
      <c r="G845" s="8"/>
      <c r="H845" s="8" t="s">
        <v>719</v>
      </c>
      <c r="I845" s="62" t="str">
        <f t="shared" si="23"/>
        <v>https://www.hydrocarbonprocessing.com/news/2021/11/technip-energies-svante-to-develop-co2-capture-projects-in-europe-and-middle-east</v>
      </c>
      <c r="J845" s="31" t="s">
        <v>2010</v>
      </c>
      <c r="K845" t="s">
        <v>2007</v>
      </c>
    </row>
    <row r="846" spans="2:11" ht="39.950000000000003" customHeight="1" x14ac:dyDescent="0.4">
      <c r="B846" s="3">
        <f t="shared" si="24"/>
        <v>843</v>
      </c>
      <c r="C846" s="33">
        <v>44526</v>
      </c>
      <c r="D846" s="33">
        <v>44522</v>
      </c>
      <c r="E846" s="13" t="s">
        <v>2012</v>
      </c>
      <c r="F846" s="13" t="s">
        <v>2013</v>
      </c>
      <c r="G846" s="8"/>
      <c r="H846" s="8" t="s">
        <v>719</v>
      </c>
      <c r="I846" s="62" t="str">
        <f t="shared" si="23"/>
        <v>https://www.rigzone.com/news/wire/mobile_carbon_capture_in_shipping_is_feasible-22-nov-2021-167082-article/</v>
      </c>
      <c r="J846" s="31"/>
      <c r="K846" t="s">
        <v>2011</v>
      </c>
    </row>
    <row r="847" spans="2:11" ht="39.950000000000003" customHeight="1" x14ac:dyDescent="0.4">
      <c r="B847" s="3">
        <f t="shared" si="24"/>
        <v>844</v>
      </c>
      <c r="C847" s="33">
        <v>44526</v>
      </c>
      <c r="D847" s="33">
        <v>44522</v>
      </c>
      <c r="E847" s="13" t="s">
        <v>2015</v>
      </c>
      <c r="F847" s="13" t="s">
        <v>2016</v>
      </c>
      <c r="G847" s="8" t="s">
        <v>32</v>
      </c>
      <c r="H847" s="8" t="s">
        <v>11</v>
      </c>
      <c r="I847" s="62" t="str">
        <f t="shared" si="23"/>
        <v>https://electricenergyonline.com/article/energy/category/biofuel/83/931752/innio-technology-selected-for-first-100-hydrogen-engine-power-plant-in-asia-pacific.html</v>
      </c>
      <c r="J847" s="31" t="s">
        <v>2017</v>
      </c>
      <c r="K847" t="s">
        <v>2014</v>
      </c>
    </row>
    <row r="848" spans="2:11" ht="39.950000000000003" customHeight="1" x14ac:dyDescent="0.4">
      <c r="B848" s="3">
        <f t="shared" si="24"/>
        <v>845</v>
      </c>
      <c r="C848" s="33">
        <v>44526</v>
      </c>
      <c r="D848" s="33">
        <v>44522</v>
      </c>
      <c r="E848" s="13" t="s">
        <v>2019</v>
      </c>
      <c r="F848" s="13" t="s">
        <v>2020</v>
      </c>
      <c r="G848" s="8" t="s">
        <v>28</v>
      </c>
      <c r="H848" s="8" t="s">
        <v>719</v>
      </c>
      <c r="I848" s="62" t="str">
        <f t="shared" si="23"/>
        <v>http://www.okenergytoday.com/2021/11/midwest-opposition-grows-to-biggest-ever-carbon-capture-project/</v>
      </c>
      <c r="J848" s="31"/>
      <c r="K848" t="s">
        <v>2018</v>
      </c>
    </row>
    <row r="849" spans="2:11" ht="39.950000000000003" customHeight="1" x14ac:dyDescent="0.4">
      <c r="B849" s="3">
        <f t="shared" si="24"/>
        <v>846</v>
      </c>
      <c r="C849" s="33">
        <v>44526</v>
      </c>
      <c r="D849" s="33">
        <v>44522</v>
      </c>
      <c r="E849" s="13" t="s">
        <v>2022</v>
      </c>
      <c r="F849" s="13" t="s">
        <v>2023</v>
      </c>
      <c r="G849" s="8" t="s">
        <v>30</v>
      </c>
      <c r="H849" s="8" t="s">
        <v>10</v>
      </c>
      <c r="I849" s="62" t="str">
        <f t="shared" si="23"/>
        <v>https://inhabitat.com/art-installation-in-milan-shows-how-much-co2-trees-capture/</v>
      </c>
      <c r="J849" s="31"/>
      <c r="K849" t="s">
        <v>2021</v>
      </c>
    </row>
    <row r="850" spans="2:11" ht="39.950000000000003" customHeight="1" x14ac:dyDescent="0.4">
      <c r="B850" s="3">
        <f t="shared" si="24"/>
        <v>847</v>
      </c>
      <c r="C850" s="33">
        <v>44526</v>
      </c>
      <c r="D850" s="33">
        <v>44522</v>
      </c>
      <c r="E850" s="13" t="s">
        <v>2030</v>
      </c>
      <c r="F850" s="13" t="s">
        <v>2024</v>
      </c>
      <c r="G850" s="8" t="s">
        <v>32</v>
      </c>
      <c r="H850" s="8" t="s">
        <v>8</v>
      </c>
      <c r="I850" s="62" t="str">
        <f t="shared" si="23"/>
        <v>https://mainichi.jp/articles/20211123/ddm/013/040/008000c</v>
      </c>
      <c r="J850" s="31"/>
      <c r="K850" t="s">
        <v>2025</v>
      </c>
    </row>
    <row r="851" spans="2:11" ht="39.950000000000003" customHeight="1" x14ac:dyDescent="0.4">
      <c r="B851" s="3">
        <f t="shared" si="24"/>
        <v>848</v>
      </c>
      <c r="C851" s="33">
        <v>44526</v>
      </c>
      <c r="D851" s="33">
        <v>44522</v>
      </c>
      <c r="E851" s="13" t="s">
        <v>2027</v>
      </c>
      <c r="F851" s="13" t="s">
        <v>2028</v>
      </c>
      <c r="G851" s="8" t="s">
        <v>32</v>
      </c>
      <c r="H851" s="8" t="s">
        <v>6</v>
      </c>
      <c r="I851" s="62" t="str">
        <f t="shared" si="23"/>
        <v>https://www.globalcement.com/news/item/13308-taiheiyo-cement-develops-new-carbon-fixation-method-with-university-of-tokyo</v>
      </c>
      <c r="J851" s="31"/>
      <c r="K851" t="s">
        <v>2026</v>
      </c>
    </row>
    <row r="852" spans="2:11" ht="39.950000000000003" customHeight="1" x14ac:dyDescent="0.4">
      <c r="B852" s="3">
        <f t="shared" si="24"/>
        <v>849</v>
      </c>
      <c r="C852" s="33">
        <v>44526</v>
      </c>
      <c r="D852" s="33">
        <v>44523</v>
      </c>
      <c r="E852" s="13" t="s">
        <v>2031</v>
      </c>
      <c r="F852" s="13" t="s">
        <v>2032</v>
      </c>
      <c r="G852" s="8" t="s">
        <v>32</v>
      </c>
      <c r="H852" s="8" t="s">
        <v>719</v>
      </c>
      <c r="I852" s="62" t="str">
        <f t="shared" si="23"/>
        <v>http://www.bjreview.com.cn/Latest_Headlines/202111/t20211124_800264213.html</v>
      </c>
      <c r="J852" s="31" t="s">
        <v>2033</v>
      </c>
      <c r="K852" t="s">
        <v>2034</v>
      </c>
    </row>
    <row r="853" spans="2:11" ht="39.950000000000003" customHeight="1" x14ac:dyDescent="0.4">
      <c r="B853" s="3">
        <f t="shared" si="24"/>
        <v>850</v>
      </c>
      <c r="C853" s="33">
        <v>44526</v>
      </c>
      <c r="D853" s="70">
        <v>44523</v>
      </c>
      <c r="E853" s="13" t="s">
        <v>2035</v>
      </c>
      <c r="F853" s="13" t="s">
        <v>2036</v>
      </c>
      <c r="G853" s="8" t="s">
        <v>30</v>
      </c>
      <c r="H853" s="8" t="s">
        <v>719</v>
      </c>
      <c r="I853" s="62" t="str">
        <f t="shared" si="23"/>
        <v>https://energyindustryreview.com/environment/kairosc-worlds-largest-cross-border-ccs-value-chain/</v>
      </c>
      <c r="J853" s="31" t="s">
        <v>2037</v>
      </c>
      <c r="K853" t="s">
        <v>2038</v>
      </c>
    </row>
    <row r="854" spans="2:11" ht="39.950000000000003" customHeight="1" x14ac:dyDescent="0.4">
      <c r="B854" s="11">
        <f t="shared" si="24"/>
        <v>851</v>
      </c>
      <c r="C854" s="36">
        <v>44526</v>
      </c>
      <c r="D854" s="69">
        <v>44523</v>
      </c>
      <c r="E854" s="35" t="s">
        <v>2039</v>
      </c>
      <c r="F854" s="35" t="s">
        <v>2040</v>
      </c>
      <c r="G854" s="34"/>
      <c r="H854" s="34" t="s">
        <v>10</v>
      </c>
      <c r="I854" s="64" t="str">
        <f t="shared" si="23"/>
        <v>https://www.agriculture.com/news/crops/how-earthoptics-gives-consumers-carbon-storage-power</v>
      </c>
      <c r="J854" s="17" t="s">
        <v>2127</v>
      </c>
      <c r="K854" t="s">
        <v>2041</v>
      </c>
    </row>
    <row r="855" spans="2:11" ht="39.950000000000003" customHeight="1" x14ac:dyDescent="0.4">
      <c r="B855" s="3">
        <f t="shared" si="24"/>
        <v>852</v>
      </c>
      <c r="C855" s="33">
        <v>44526</v>
      </c>
      <c r="D855" s="70">
        <v>44523</v>
      </c>
      <c r="E855" s="13" t="s">
        <v>2043</v>
      </c>
      <c r="F855" s="13" t="s">
        <v>2042</v>
      </c>
      <c r="G855" s="8" t="s">
        <v>28</v>
      </c>
      <c r="H855" s="8" t="s">
        <v>719</v>
      </c>
      <c r="I855" s="62" t="str">
        <f t="shared" si="23"/>
        <v>https://www.naturalgasworld.com/nextdecade-to-add-ccs-to-texas-lng-facility-94242</v>
      </c>
      <c r="J855" s="31" t="s">
        <v>2044</v>
      </c>
      <c r="K855" t="s">
        <v>2045</v>
      </c>
    </row>
    <row r="856" spans="2:11" ht="39.950000000000003" customHeight="1" x14ac:dyDescent="0.4">
      <c r="B856" s="3">
        <f t="shared" si="24"/>
        <v>853</v>
      </c>
      <c r="C856" s="33">
        <v>44526</v>
      </c>
      <c r="D856" s="70">
        <v>44523</v>
      </c>
      <c r="E856" s="13" t="s">
        <v>2046</v>
      </c>
      <c r="F856" s="13" t="s">
        <v>2047</v>
      </c>
      <c r="G856" s="8"/>
      <c r="H856" s="8" t="s">
        <v>10</v>
      </c>
      <c r="I856" s="62" t="str">
        <f t="shared" si="23"/>
        <v>https://www.agriculture.com/news/crops/locusags-carbon-platform-promises-48-over-4-years</v>
      </c>
      <c r="J856" s="31" t="s">
        <v>2048</v>
      </c>
      <c r="K856" t="s">
        <v>2052</v>
      </c>
    </row>
    <row r="857" spans="2:11" ht="39.950000000000003" customHeight="1" x14ac:dyDescent="0.4">
      <c r="B857" s="3">
        <f t="shared" si="24"/>
        <v>854</v>
      </c>
      <c r="C857" s="33">
        <v>44526</v>
      </c>
      <c r="D857" s="70">
        <v>44523</v>
      </c>
      <c r="E857" s="13" t="s">
        <v>2049</v>
      </c>
      <c r="F857" s="13" t="s">
        <v>2050</v>
      </c>
      <c r="G857" s="8" t="s">
        <v>28</v>
      </c>
      <c r="H857" s="8" t="s">
        <v>719</v>
      </c>
      <c r="I857" s="62" t="str">
        <f t="shared" si="23"/>
        <v>https://www.bakersfield.com/news/kern-may-apply-for-federal-expertise-on-setting-up-a-local-carbon-storage-project/article_7716838c-4cbe-11ec-85d0-83daa50aaaec.html</v>
      </c>
      <c r="J857" s="31"/>
      <c r="K857" t="s">
        <v>2051</v>
      </c>
    </row>
    <row r="858" spans="2:11" ht="39.950000000000003" customHeight="1" x14ac:dyDescent="0.4">
      <c r="B858" s="3">
        <f t="shared" si="24"/>
        <v>855</v>
      </c>
      <c r="C858" s="33">
        <v>44526</v>
      </c>
      <c r="D858" s="70">
        <v>44523</v>
      </c>
      <c r="E858" s="13" t="s">
        <v>2053</v>
      </c>
      <c r="F858" s="13" t="s">
        <v>2054</v>
      </c>
      <c r="G858" s="8" t="s">
        <v>28</v>
      </c>
      <c r="H858" s="8" t="s">
        <v>13</v>
      </c>
      <c r="I858" s="62" t="str">
        <f t="shared" si="23"/>
        <v>https://electricenergyonline.com/article/energy/category/environment/18/931993/partnership-with-japan-will-champion-alberta-energy.html</v>
      </c>
      <c r="J858" s="31" t="s">
        <v>2055</v>
      </c>
      <c r="K858" t="s">
        <v>2056</v>
      </c>
    </row>
    <row r="859" spans="2:11" ht="39.950000000000003" customHeight="1" x14ac:dyDescent="0.4">
      <c r="B859" s="3">
        <f t="shared" si="24"/>
        <v>856</v>
      </c>
      <c r="C859" s="33">
        <v>44526</v>
      </c>
      <c r="D859" s="70">
        <v>44523</v>
      </c>
      <c r="E859" s="13" t="s">
        <v>2057</v>
      </c>
      <c r="F859" s="13" t="s">
        <v>2058</v>
      </c>
      <c r="G859" s="8" t="s">
        <v>32</v>
      </c>
      <c r="H859" s="8" t="s">
        <v>719</v>
      </c>
      <c r="I859" s="62" t="str">
        <f t="shared" si="23"/>
        <v>https://www.rigzone.com/news/cnooc_flows_first_oil_from_lufeng_fields_off_china-23-nov-2021-167099-article/?rss=true</v>
      </c>
      <c r="J859" s="31"/>
      <c r="K859" t="s">
        <v>2059</v>
      </c>
    </row>
    <row r="860" spans="2:11" ht="39.950000000000003" customHeight="1" x14ac:dyDescent="0.4">
      <c r="B860" s="3">
        <f t="shared" si="24"/>
        <v>857</v>
      </c>
      <c r="C860" s="33">
        <v>44526</v>
      </c>
      <c r="D860" s="70">
        <v>44523</v>
      </c>
      <c r="E860" s="13" t="s">
        <v>2060</v>
      </c>
      <c r="F860" s="13" t="s">
        <v>2061</v>
      </c>
      <c r="G860" s="8" t="s">
        <v>30</v>
      </c>
      <c r="H860" s="8" t="s">
        <v>13</v>
      </c>
      <c r="I860" s="62" t="str">
        <f t="shared" si="23"/>
        <v>https://www.power-technology.com/sponsored/how-investing-in-scotland-can-help-to-drive-a-low-carbon-future/</v>
      </c>
      <c r="J860" s="31"/>
      <c r="K860" t="s">
        <v>2062</v>
      </c>
    </row>
    <row r="861" spans="2:11" ht="39.950000000000003" customHeight="1" x14ac:dyDescent="0.4">
      <c r="B861" s="3">
        <f t="shared" si="24"/>
        <v>858</v>
      </c>
      <c r="C861" s="33">
        <v>44526</v>
      </c>
      <c r="D861" s="70">
        <v>44523</v>
      </c>
      <c r="E861" s="13" t="s">
        <v>2063</v>
      </c>
      <c r="F861" s="13" t="s">
        <v>2064</v>
      </c>
      <c r="G861" s="8"/>
      <c r="H861" s="8" t="s">
        <v>11</v>
      </c>
      <c r="I861" s="62" t="str">
        <f t="shared" si="23"/>
        <v>https://energyindustryreview.com/environment/un-policy-brief-h2-technologies-to-contribute-to-carbon-neutrality/</v>
      </c>
      <c r="J861" s="31"/>
      <c r="K861" t="s">
        <v>2065</v>
      </c>
    </row>
    <row r="862" spans="2:11" ht="39.950000000000003" customHeight="1" x14ac:dyDescent="0.4">
      <c r="B862" s="3">
        <f t="shared" si="24"/>
        <v>859</v>
      </c>
      <c r="C862" s="33">
        <v>44526</v>
      </c>
      <c r="D862" s="33">
        <v>44524</v>
      </c>
      <c r="E862" s="13" t="s">
        <v>2066</v>
      </c>
      <c r="F862" s="13" t="s">
        <v>2067</v>
      </c>
      <c r="G862" s="8"/>
      <c r="H862" s="8" t="s">
        <v>719</v>
      </c>
      <c r="I862" s="62" t="str">
        <f t="shared" si="23"/>
        <v>https://www.juancole.com/2021/11/emergency-greenwashing-imaginary.html</v>
      </c>
      <c r="J862" s="31"/>
      <c r="K862" t="s">
        <v>2068</v>
      </c>
    </row>
    <row r="863" spans="2:11" ht="39.950000000000003" customHeight="1" x14ac:dyDescent="0.4">
      <c r="B863" s="3">
        <f t="shared" si="24"/>
        <v>860</v>
      </c>
      <c r="C863" s="33">
        <v>44526</v>
      </c>
      <c r="D863" s="33">
        <v>44524</v>
      </c>
      <c r="E863" s="13" t="s">
        <v>2069</v>
      </c>
      <c r="F863" s="13" t="s">
        <v>2070</v>
      </c>
      <c r="G863" s="8" t="s">
        <v>28</v>
      </c>
      <c r="H863" s="8" t="s">
        <v>13</v>
      </c>
      <c r="I863" s="62" t="str">
        <f t="shared" si="23"/>
        <v>https://www.petrolworld.com/headlines/item/38359-exxonmobil-investing-in-a-lower-crabon-future</v>
      </c>
      <c r="J863" s="31" t="s">
        <v>2071</v>
      </c>
      <c r="K863" t="s">
        <v>2072</v>
      </c>
    </row>
    <row r="864" spans="2:11" ht="39.950000000000003" customHeight="1" x14ac:dyDescent="0.4">
      <c r="B864" s="3">
        <f t="shared" si="24"/>
        <v>861</v>
      </c>
      <c r="C864" s="33">
        <v>44526</v>
      </c>
      <c r="D864" s="33">
        <v>44524</v>
      </c>
      <c r="E864" s="13" t="s">
        <v>2073</v>
      </c>
      <c r="F864" s="13" t="s">
        <v>2074</v>
      </c>
      <c r="G864" s="8" t="s">
        <v>28</v>
      </c>
      <c r="H864" s="8" t="s">
        <v>13</v>
      </c>
      <c r="I864" s="62" t="str">
        <f t="shared" si="23"/>
        <v>https://www.grandforksherald.com/business/energy-and-mining/7296063-North-Dakota-leaders-State-has-CO2-solutions-but-banks-are-key</v>
      </c>
      <c r="J864" s="31"/>
      <c r="K864" t="s">
        <v>2075</v>
      </c>
    </row>
    <row r="865" spans="2:11" ht="39.950000000000003" customHeight="1" x14ac:dyDescent="0.4">
      <c r="B865" s="3">
        <f t="shared" si="24"/>
        <v>862</v>
      </c>
      <c r="C865" s="33">
        <v>44526</v>
      </c>
      <c r="D865" s="33">
        <v>44524</v>
      </c>
      <c r="E865" s="13" t="s">
        <v>2076</v>
      </c>
      <c r="F865" s="13" t="s">
        <v>2077</v>
      </c>
      <c r="G865" s="8" t="s">
        <v>32</v>
      </c>
      <c r="H865" s="8" t="s">
        <v>719</v>
      </c>
      <c r="I865" s="62" t="str">
        <f t="shared" si="23"/>
        <v>https://splash247.com/the-costs-of-installing-carbon-capture-systems-onboard-revealed/</v>
      </c>
      <c r="J865" s="31" t="s">
        <v>2078</v>
      </c>
      <c r="K865" t="s">
        <v>2079</v>
      </c>
    </row>
    <row r="866" spans="2:11" ht="39.950000000000003" customHeight="1" x14ac:dyDescent="0.4">
      <c r="B866" s="3">
        <f t="shared" si="24"/>
        <v>863</v>
      </c>
      <c r="C866" s="33">
        <v>44526</v>
      </c>
      <c r="D866" s="33">
        <v>44524</v>
      </c>
      <c r="E866" s="13" t="s">
        <v>2080</v>
      </c>
      <c r="F866" s="13" t="s">
        <v>2081</v>
      </c>
      <c r="G866" s="8"/>
      <c r="H866" s="8" t="s">
        <v>719</v>
      </c>
      <c r="I866" s="62" t="str">
        <f t="shared" ref="I866:I929" si="25">+HYPERLINK(K866)</f>
        <v>https://www.desmoinesregister.com/story/money/business/2021/11/23/iowa-regulators-keep-names-landowners-carbon-capture-pipeline-path-secret/8742277002/</v>
      </c>
      <c r="J866" s="31"/>
      <c r="K866" t="s">
        <v>2082</v>
      </c>
    </row>
    <row r="867" spans="2:11" ht="39.950000000000003" customHeight="1" x14ac:dyDescent="0.4">
      <c r="B867" s="3">
        <f t="shared" si="24"/>
        <v>864</v>
      </c>
      <c r="C867" s="33">
        <v>44526</v>
      </c>
      <c r="D867" s="33">
        <v>44524</v>
      </c>
      <c r="E867" s="13" t="s">
        <v>2083</v>
      </c>
      <c r="F867" s="13" t="s">
        <v>2084</v>
      </c>
      <c r="G867" s="8" t="s">
        <v>32</v>
      </c>
      <c r="H867" s="8" t="s">
        <v>13</v>
      </c>
      <c r="I867" s="62" t="str">
        <f t="shared" si="25"/>
        <v>http://biomassmagazine.com/articles/18513/shell-invests-in-pyrolysis-oil-upgrader-at-singapore-facility</v>
      </c>
      <c r="J867" s="31" t="s">
        <v>2086</v>
      </c>
      <c r="K867" t="s">
        <v>2085</v>
      </c>
    </row>
    <row r="868" spans="2:11" ht="39.950000000000003" customHeight="1" x14ac:dyDescent="0.4">
      <c r="B868" s="3">
        <f t="shared" si="24"/>
        <v>865</v>
      </c>
      <c r="C868" s="33">
        <v>44526</v>
      </c>
      <c r="D868" s="33">
        <v>44524</v>
      </c>
      <c r="E868" s="13" t="s">
        <v>2087</v>
      </c>
      <c r="F868" s="13" t="s">
        <v>2088</v>
      </c>
      <c r="G868" s="8" t="s">
        <v>32</v>
      </c>
      <c r="H868" s="8" t="s">
        <v>719</v>
      </c>
      <c r="I868" s="62" t="str">
        <f t="shared" si="25"/>
        <v>https://www.asiaone.com/singapore/singapore-targets-2-million-tonnes-carbon-capture-2030</v>
      </c>
      <c r="J868" s="31" t="s">
        <v>2090</v>
      </c>
      <c r="K868" t="s">
        <v>2089</v>
      </c>
    </row>
    <row r="869" spans="2:11" ht="39.950000000000003" customHeight="1" x14ac:dyDescent="0.4">
      <c r="B869" s="3">
        <f t="shared" si="24"/>
        <v>866</v>
      </c>
      <c r="C869" s="33">
        <v>44526</v>
      </c>
      <c r="D869" s="33">
        <v>44524</v>
      </c>
      <c r="E869" s="13" t="s">
        <v>2091</v>
      </c>
      <c r="F869" s="13" t="s">
        <v>2092</v>
      </c>
      <c r="G869" s="8"/>
      <c r="H869" s="8" t="s">
        <v>10</v>
      </c>
      <c r="I869" s="62" t="str">
        <f t="shared" si="25"/>
        <v>https://www.farmweekly.com.au/story/7514940/opinion-soil-carbon-sequestration-needs-technology/?cs=5174</v>
      </c>
      <c r="J869" s="31"/>
      <c r="K869" t="s">
        <v>2093</v>
      </c>
    </row>
    <row r="870" spans="2:11" ht="39.950000000000003" customHeight="1" x14ac:dyDescent="0.4">
      <c r="B870" s="3">
        <f t="shared" si="24"/>
        <v>867</v>
      </c>
      <c r="C870" s="33">
        <v>44526</v>
      </c>
      <c r="D870" s="33">
        <v>44524</v>
      </c>
      <c r="E870" s="13" t="s">
        <v>2095</v>
      </c>
      <c r="F870" s="13" t="s">
        <v>2094</v>
      </c>
      <c r="G870" s="8" t="s">
        <v>30</v>
      </c>
      <c r="H870" s="8" t="s">
        <v>16</v>
      </c>
      <c r="I870" s="62" t="str">
        <f t="shared" si="25"/>
        <v>https://www.globalcement.com/news/item/13328-david-clemmitt-appointed-as-chief-engineer-of-carbon8-systems</v>
      </c>
      <c r="J870" s="31"/>
      <c r="K870" t="s">
        <v>2096</v>
      </c>
    </row>
    <row r="871" spans="2:11" ht="39.950000000000003" customHeight="1" x14ac:dyDescent="0.4">
      <c r="B871" s="3">
        <f t="shared" si="24"/>
        <v>868</v>
      </c>
      <c r="C871" s="33">
        <v>44526</v>
      </c>
      <c r="D871" s="33">
        <v>44525</v>
      </c>
      <c r="E871" s="13" t="s">
        <v>2097</v>
      </c>
      <c r="F871" s="13" t="s">
        <v>2098</v>
      </c>
      <c r="G871" s="8" t="s">
        <v>30</v>
      </c>
      <c r="H871" s="8" t="s">
        <v>16</v>
      </c>
      <c r="I871" s="62" t="str">
        <f t="shared" si="25"/>
        <v>https://www.theengineer.co.uk/humber-zero-decarbonise-industrial-cluster-vitol-vpi-immingham/</v>
      </c>
      <c r="J871" s="31" t="s">
        <v>2128</v>
      </c>
      <c r="K871" t="s">
        <v>2099</v>
      </c>
    </row>
    <row r="872" spans="2:11" ht="39.950000000000003" customHeight="1" x14ac:dyDescent="0.4">
      <c r="B872" s="3">
        <f t="shared" si="24"/>
        <v>869</v>
      </c>
      <c r="C872" s="33">
        <v>44526</v>
      </c>
      <c r="D872" s="33">
        <v>44525</v>
      </c>
      <c r="E872" s="13" t="s">
        <v>2100</v>
      </c>
      <c r="F872" s="13" t="s">
        <v>2101</v>
      </c>
      <c r="G872" s="8" t="s">
        <v>30</v>
      </c>
      <c r="H872" s="8" t="s">
        <v>13</v>
      </c>
      <c r="I872" s="62" t="str">
        <f t="shared" si="25"/>
        <v>https://www.cnbc.com/2021/11/25/climate-enel-ceo-skeptical-of-carbon-capture-and-storage-technology.html</v>
      </c>
      <c r="J872" s="31"/>
      <c r="K872" t="s">
        <v>2102</v>
      </c>
    </row>
    <row r="873" spans="2:11" ht="39.950000000000003" customHeight="1" x14ac:dyDescent="0.4">
      <c r="B873" s="3">
        <f t="shared" si="24"/>
        <v>870</v>
      </c>
      <c r="C873" s="33">
        <v>44526</v>
      </c>
      <c r="D873" s="33">
        <v>44525</v>
      </c>
      <c r="E873" s="13" t="s">
        <v>2103</v>
      </c>
      <c r="F873" s="13" t="s">
        <v>2104</v>
      </c>
      <c r="G873" s="8" t="s">
        <v>30</v>
      </c>
      <c r="H873" s="8" t="s">
        <v>719</v>
      </c>
      <c r="I873" s="62" t="str">
        <f t="shared" si="25"/>
        <v>https://www.offshore-energy.biz/sval-energi-and-storegga-looking-into-carbon-storage-potential-offshore-norway/</v>
      </c>
      <c r="J873" s="31"/>
      <c r="K873" t="s">
        <v>2105</v>
      </c>
    </row>
    <row r="874" spans="2:11" ht="39.950000000000003" customHeight="1" x14ac:dyDescent="0.4">
      <c r="B874" s="3">
        <f t="shared" si="24"/>
        <v>871</v>
      </c>
      <c r="C874" s="33">
        <v>44526</v>
      </c>
      <c r="D874" s="33">
        <v>44525</v>
      </c>
      <c r="E874" s="13" t="s">
        <v>2106</v>
      </c>
      <c r="F874" s="13" t="s">
        <v>2107</v>
      </c>
      <c r="G874" s="8"/>
      <c r="H874" s="8" t="s">
        <v>719</v>
      </c>
      <c r="I874" s="62" t="str">
        <f t="shared" si="25"/>
        <v>https://www.maritime-executive.com/article/design-approval-for-large-dedicated-co2-carriers-from-abs</v>
      </c>
      <c r="J874" s="31" t="s">
        <v>2109</v>
      </c>
      <c r="K874" t="s">
        <v>2108</v>
      </c>
    </row>
    <row r="875" spans="2:11" ht="39.950000000000003" customHeight="1" x14ac:dyDescent="0.4">
      <c r="B875" s="3">
        <f t="shared" si="24"/>
        <v>872</v>
      </c>
      <c r="C875" s="33">
        <v>44526</v>
      </c>
      <c r="D875" s="33">
        <v>44525</v>
      </c>
      <c r="E875" s="13" t="s">
        <v>2110</v>
      </c>
      <c r="F875" s="13" t="s">
        <v>2111</v>
      </c>
      <c r="G875" s="8" t="s">
        <v>28</v>
      </c>
      <c r="H875" s="8" t="s">
        <v>719</v>
      </c>
      <c r="I875" s="62" t="str">
        <f t="shared" si="25"/>
        <v>https://www.wellandtribune.ca/ts/news/canada/2021/11/25/more-carbon-capture-projects-come-to-the-south-peace.html</v>
      </c>
      <c r="J875" s="31"/>
      <c r="K875" t="s">
        <v>2112</v>
      </c>
    </row>
    <row r="876" spans="2:11" ht="39.950000000000003" customHeight="1" x14ac:dyDescent="0.4">
      <c r="B876" s="3">
        <f t="shared" si="24"/>
        <v>873</v>
      </c>
      <c r="C876" s="33">
        <v>44526</v>
      </c>
      <c r="D876" s="33">
        <v>44525</v>
      </c>
      <c r="E876" s="13" t="s">
        <v>2113</v>
      </c>
      <c r="F876" s="13" t="s">
        <v>2114</v>
      </c>
      <c r="G876" s="8" t="s">
        <v>28</v>
      </c>
      <c r="H876" s="8" t="s">
        <v>16</v>
      </c>
      <c r="I876" s="62" t="str">
        <f t="shared" si="25"/>
        <v>https://www.avitrader.com/2021/11/25/southwest-airlines-commits-us10-million-to-yale-university-to-support-climate-change-initiatives/</v>
      </c>
      <c r="J876" s="31" t="s">
        <v>2115</v>
      </c>
      <c r="K876" t="s">
        <v>2116</v>
      </c>
    </row>
    <row r="877" spans="2:11" ht="39.950000000000003" customHeight="1" x14ac:dyDescent="0.4">
      <c r="B877" s="3">
        <f t="shared" si="24"/>
        <v>874</v>
      </c>
      <c r="C877" s="33">
        <v>44526</v>
      </c>
      <c r="D877" s="33">
        <v>44525</v>
      </c>
      <c r="E877" s="13" t="s">
        <v>2117</v>
      </c>
      <c r="F877" s="13" t="s">
        <v>2118</v>
      </c>
      <c r="G877" s="8" t="s">
        <v>30</v>
      </c>
      <c r="H877" s="8" t="s">
        <v>11</v>
      </c>
      <c r="I877" s="62" t="str">
        <f t="shared" si="25"/>
        <v>https://www.argusmedia.com/en/news/2277381-wartsila-aims-to-eliminate-hydrogen-storage-challenge?backToResults=true</v>
      </c>
      <c r="J877" s="31" t="s">
        <v>2120</v>
      </c>
      <c r="K877" t="s">
        <v>2119</v>
      </c>
    </row>
    <row r="878" spans="2:11" ht="39.950000000000003" customHeight="1" x14ac:dyDescent="0.4">
      <c r="B878" s="11">
        <f t="shared" si="24"/>
        <v>875</v>
      </c>
      <c r="C878" s="36">
        <v>44526</v>
      </c>
      <c r="D878" s="36">
        <v>44525</v>
      </c>
      <c r="E878" s="35" t="s">
        <v>2121</v>
      </c>
      <c r="F878" s="35" t="s">
        <v>2122</v>
      </c>
      <c r="G878" s="34" t="s">
        <v>28</v>
      </c>
      <c r="H878" s="34" t="s">
        <v>719</v>
      </c>
      <c r="I878" s="64" t="str">
        <f t="shared" si="25"/>
        <v>https://www.utoronto.ca/news/after-recent-award-elon-musk-s-xprize-contest-u-t-students-discuss-next-steps-national-observer</v>
      </c>
      <c r="J878" s="17" t="s">
        <v>2129</v>
      </c>
      <c r="K878" t="s">
        <v>2123</v>
      </c>
    </row>
    <row r="879" spans="2:11" ht="39.950000000000003" customHeight="1" x14ac:dyDescent="0.4">
      <c r="B879" s="3">
        <f t="shared" si="24"/>
        <v>876</v>
      </c>
      <c r="C879" s="33">
        <v>44526</v>
      </c>
      <c r="D879" s="33">
        <v>44525</v>
      </c>
      <c r="E879" s="13" t="s">
        <v>2124</v>
      </c>
      <c r="F879" s="13" t="s">
        <v>2125</v>
      </c>
      <c r="G879" s="8"/>
      <c r="H879" s="8" t="s">
        <v>13</v>
      </c>
      <c r="I879" s="62" t="str">
        <f t="shared" si="25"/>
        <v>https://www.enginetechnologyinternational.com/news/motogp-to-switch-to-100-renewable-fuel-by-2027.html</v>
      </c>
      <c r="J879" s="31"/>
      <c r="K879" t="s">
        <v>2126</v>
      </c>
    </row>
    <row r="880" spans="2:11" ht="39.950000000000003" customHeight="1" x14ac:dyDescent="0.4">
      <c r="B880" s="3">
        <f t="shared" si="24"/>
        <v>877</v>
      </c>
      <c r="C880" s="33">
        <v>44533</v>
      </c>
      <c r="D880" s="33">
        <v>44526</v>
      </c>
      <c r="E880" s="13" t="s">
        <v>2130</v>
      </c>
      <c r="F880" s="13" t="s">
        <v>2131</v>
      </c>
      <c r="G880" s="8"/>
      <c r="H880" s="8" t="s">
        <v>719</v>
      </c>
      <c r="I880" s="62" t="str">
        <f t="shared" si="25"/>
        <v>https://www.commondreams.org/views/2021/11/26/why-big-oils-pivot-carbon-capture-and-storage-while-it-keeps-drilling-isnt-climate</v>
      </c>
      <c r="J880" s="31"/>
      <c r="K880" t="s">
        <v>2132</v>
      </c>
    </row>
    <row r="881" spans="2:11" ht="39.950000000000003" customHeight="1" x14ac:dyDescent="0.4">
      <c r="B881" s="3">
        <f t="shared" si="24"/>
        <v>878</v>
      </c>
      <c r="C881" s="33">
        <v>44533</v>
      </c>
      <c r="D881" s="33">
        <v>44526</v>
      </c>
      <c r="E881" s="13" t="s">
        <v>2133</v>
      </c>
      <c r="F881" s="13" t="s">
        <v>2134</v>
      </c>
      <c r="G881" s="8" t="s">
        <v>28</v>
      </c>
      <c r="H881" s="8" t="s">
        <v>719</v>
      </c>
      <c r="I881" s="62" t="str">
        <f t="shared" si="25"/>
        <v>https://coloradosun.com/2021/11/26/carbon-sequestration-colorado-battling-greenhouse-gases/</v>
      </c>
      <c r="J881" s="31"/>
      <c r="K881" t="s">
        <v>2135</v>
      </c>
    </row>
    <row r="882" spans="2:11" ht="39.950000000000003" customHeight="1" x14ac:dyDescent="0.4">
      <c r="B882" s="11">
        <f t="shared" si="24"/>
        <v>879</v>
      </c>
      <c r="C882" s="36">
        <v>44533</v>
      </c>
      <c r="D882" s="36">
        <v>44526</v>
      </c>
      <c r="E882" s="35" t="s">
        <v>2136</v>
      </c>
      <c r="F882" s="35" t="s">
        <v>2137</v>
      </c>
      <c r="G882" s="34" t="s">
        <v>28</v>
      </c>
      <c r="H882" s="34" t="s">
        <v>16</v>
      </c>
      <c r="I882" s="64" t="str">
        <f t="shared" si="25"/>
        <v>https://www.webwire.com/ViewPressRel.asp?aId=282085</v>
      </c>
      <c r="J882" s="17" t="s">
        <v>2139</v>
      </c>
      <c r="K882" t="s">
        <v>2138</v>
      </c>
    </row>
    <row r="883" spans="2:11" ht="39.950000000000003" customHeight="1" x14ac:dyDescent="0.4">
      <c r="B883" s="3">
        <f t="shared" si="24"/>
        <v>880</v>
      </c>
      <c r="C883" s="33">
        <v>44533</v>
      </c>
      <c r="D883" s="33">
        <v>44526</v>
      </c>
      <c r="E883" s="13" t="s">
        <v>2140</v>
      </c>
      <c r="F883" s="13" t="s">
        <v>2141</v>
      </c>
      <c r="G883" s="8"/>
      <c r="H883" s="8" t="s">
        <v>10</v>
      </c>
      <c r="I883" s="62" t="str">
        <f t="shared" si="25"/>
        <v>https://frontline.thehindu.com/dispatches/explained-how-nature-helps-fight-climate-change/article37700130.ece</v>
      </c>
      <c r="J883" s="31"/>
      <c r="K883" t="s">
        <v>2142</v>
      </c>
    </row>
    <row r="884" spans="2:11" ht="39.950000000000003" customHeight="1" x14ac:dyDescent="0.4">
      <c r="B884" s="3">
        <f t="shared" si="24"/>
        <v>881</v>
      </c>
      <c r="C884" s="33">
        <v>44533</v>
      </c>
      <c r="D884" s="33">
        <v>44526</v>
      </c>
      <c r="E884" s="13" t="s">
        <v>2143</v>
      </c>
      <c r="F884" s="13" t="s">
        <v>2144</v>
      </c>
      <c r="G884" s="8"/>
      <c r="H884" s="8" t="s">
        <v>719</v>
      </c>
      <c r="I884" s="62" t="str">
        <f t="shared" si="25"/>
        <v>https://www.press-citizen.com/story/money/business/2021/11/23/iowa-regulators-keep-names-landowners-carbon-capture-pipeline-path-secret/8742277002/</v>
      </c>
      <c r="J884" s="31"/>
      <c r="K884" t="s">
        <v>2145</v>
      </c>
    </row>
    <row r="885" spans="2:11" ht="39.950000000000003" customHeight="1" x14ac:dyDescent="0.4">
      <c r="B885" s="11">
        <f t="shared" si="24"/>
        <v>882</v>
      </c>
      <c r="C885" s="36">
        <v>44533</v>
      </c>
      <c r="D885" s="36">
        <v>44526</v>
      </c>
      <c r="E885" s="35" t="s">
        <v>2146</v>
      </c>
      <c r="F885" s="35" t="s">
        <v>2147</v>
      </c>
      <c r="G885" s="34" t="s">
        <v>30</v>
      </c>
      <c r="H885" s="34" t="s">
        <v>11</v>
      </c>
      <c r="I885" s="64" t="str">
        <f t="shared" si="25"/>
        <v>https://www.greencarcongress.com/2021/11/20211126-wartsila.html</v>
      </c>
      <c r="J885" s="17" t="s">
        <v>2152</v>
      </c>
      <c r="K885" t="s">
        <v>2148</v>
      </c>
    </row>
    <row r="886" spans="2:11" ht="39.950000000000003" customHeight="1" x14ac:dyDescent="0.4">
      <c r="B886" s="3">
        <f t="shared" si="24"/>
        <v>883</v>
      </c>
      <c r="C886" s="33">
        <v>44533</v>
      </c>
      <c r="D886" s="33">
        <v>44526</v>
      </c>
      <c r="E886" s="13" t="s">
        <v>2149</v>
      </c>
      <c r="F886" s="13" t="s">
        <v>2150</v>
      </c>
      <c r="G886" s="8" t="s">
        <v>29</v>
      </c>
      <c r="H886" s="8" t="s">
        <v>13</v>
      </c>
      <c r="I886" s="62" t="str">
        <f t="shared" si="25"/>
        <v>https://www.dailyliberal.com.au/story/7527576/gas-plan-sets-fire-to-net-zero-emissions/?src=rss</v>
      </c>
      <c r="J886" s="31"/>
      <c r="K886" t="s">
        <v>2151</v>
      </c>
    </row>
    <row r="887" spans="2:11" ht="39.950000000000003" customHeight="1" x14ac:dyDescent="0.4">
      <c r="B887" s="3">
        <f t="shared" si="24"/>
        <v>884</v>
      </c>
      <c r="C887" s="33">
        <v>44533</v>
      </c>
      <c r="D887" s="33">
        <v>44527</v>
      </c>
      <c r="E887" s="13" t="s">
        <v>2153</v>
      </c>
      <c r="F887" s="13" t="s">
        <v>2154</v>
      </c>
      <c r="G887" s="8" t="s">
        <v>28</v>
      </c>
      <c r="H887" s="8" t="s">
        <v>719</v>
      </c>
      <c r="I887" s="62" t="str">
        <f t="shared" si="25"/>
        <v>https://truthout.org/articles/expanding-carbon-capture-and-storage-would-delay-transition-from-fossil-fuels/</v>
      </c>
      <c r="J887" s="31"/>
      <c r="K887" t="s">
        <v>2156</v>
      </c>
    </row>
    <row r="888" spans="2:11" ht="39.950000000000003" customHeight="1" x14ac:dyDescent="0.4">
      <c r="B888" s="11">
        <f t="shared" si="24"/>
        <v>885</v>
      </c>
      <c r="C888" s="36">
        <v>44533</v>
      </c>
      <c r="D888" s="36">
        <v>44527</v>
      </c>
      <c r="E888" s="35" t="s">
        <v>2155</v>
      </c>
      <c r="F888" s="35" t="s">
        <v>2159</v>
      </c>
      <c r="G888" s="34" t="s">
        <v>31</v>
      </c>
      <c r="H888" s="34" t="s">
        <v>11</v>
      </c>
      <c r="I888" s="64" t="str">
        <f t="shared" si="25"/>
        <v>https://www.thenationalnews.com/business/energy/2021/11/28/ega-to-explore-use-of-hydrogen-to-power-its-turbines-amid-decarbonisation-efforts/</v>
      </c>
      <c r="J888" s="17" t="s">
        <v>2157</v>
      </c>
      <c r="K888" t="s">
        <v>2158</v>
      </c>
    </row>
    <row r="889" spans="2:11" ht="39.950000000000003" customHeight="1" x14ac:dyDescent="0.4">
      <c r="B889" s="3">
        <f t="shared" si="24"/>
        <v>886</v>
      </c>
      <c r="C889" s="33">
        <v>44533</v>
      </c>
      <c r="D889" s="33">
        <v>44527</v>
      </c>
      <c r="E889" s="13" t="s">
        <v>2161</v>
      </c>
      <c r="F889" s="13" t="s">
        <v>2160</v>
      </c>
      <c r="G889" s="8"/>
      <c r="H889" s="8" t="s">
        <v>719</v>
      </c>
      <c r="I889" s="62" t="str">
        <f t="shared" si="25"/>
        <v>https://www.desmog.com/2021/11/27/oil-industry-carbon-capture-storage-climate-solution/?utm_source=rss&amp;utm_medium=rss&amp;utm_campaign=oil-industry-carbon-capture-storage-climate-solution</v>
      </c>
      <c r="J889" s="31"/>
      <c r="K889" t="s">
        <v>2162</v>
      </c>
    </row>
    <row r="890" spans="2:11" ht="39.950000000000003" customHeight="1" x14ac:dyDescent="0.4">
      <c r="B890" s="3">
        <f t="shared" si="24"/>
        <v>887</v>
      </c>
      <c r="C890" s="33">
        <v>44533</v>
      </c>
      <c r="D890" s="33">
        <v>44528</v>
      </c>
      <c r="E890" s="13" t="s">
        <v>2163</v>
      </c>
      <c r="F890" s="13" t="s">
        <v>2164</v>
      </c>
      <c r="G890" s="8" t="s">
        <v>28</v>
      </c>
      <c r="H890" s="8" t="s">
        <v>719</v>
      </c>
      <c r="I890" s="62" t="str">
        <f t="shared" si="25"/>
        <v>https://www.desmoinesregister.com/story/money/business/2021/11/28/what-is-carbon-capture-pipeline-proposals-iowa-ag-ethanol-emissions/8717904002/</v>
      </c>
      <c r="J890" s="31"/>
      <c r="K890" t="s">
        <v>2165</v>
      </c>
    </row>
    <row r="891" spans="2:11" ht="39.950000000000003" customHeight="1" x14ac:dyDescent="0.4">
      <c r="B891" s="3">
        <f t="shared" si="24"/>
        <v>888</v>
      </c>
      <c r="C891" s="33">
        <v>44533</v>
      </c>
      <c r="D891" s="33">
        <v>44528</v>
      </c>
      <c r="E891" s="13" t="s">
        <v>2168</v>
      </c>
      <c r="F891" s="13" t="s">
        <v>2167</v>
      </c>
      <c r="G891" s="8" t="s">
        <v>28</v>
      </c>
      <c r="H891" s="8" t="s">
        <v>719</v>
      </c>
      <c r="I891" s="62" t="str">
        <f t="shared" si="25"/>
        <v>https://thevarsity.ca/2021/11/27/xprize-2021-winner-u-of-t/</v>
      </c>
      <c r="J891" s="31" t="s">
        <v>2169</v>
      </c>
      <c r="K891" t="s">
        <v>2166</v>
      </c>
    </row>
    <row r="892" spans="2:11" ht="39.950000000000003" customHeight="1" x14ac:dyDescent="0.4">
      <c r="B892" s="3">
        <f t="shared" si="24"/>
        <v>889</v>
      </c>
      <c r="C892" s="33">
        <v>44533</v>
      </c>
      <c r="D892" s="33">
        <v>44528</v>
      </c>
      <c r="E892" s="13" t="s">
        <v>2172</v>
      </c>
      <c r="F892" s="13" t="s">
        <v>2170</v>
      </c>
      <c r="G892" s="8"/>
      <c r="H892" s="8" t="s">
        <v>11</v>
      </c>
      <c r="I892" s="62" t="str">
        <f t="shared" si="25"/>
        <v>https://www.biofuelsdigest.com/bdigest/2021/11/28/collaboration-for-hydrogen-fuel-in-shipping-to-exceed-imo-2050-targets/</v>
      </c>
      <c r="J892" s="31"/>
      <c r="K892" t="s">
        <v>2171</v>
      </c>
    </row>
    <row r="893" spans="2:11" ht="39.950000000000003" customHeight="1" x14ac:dyDescent="0.4">
      <c r="B893" s="3">
        <f t="shared" si="24"/>
        <v>890</v>
      </c>
      <c r="C893" s="33">
        <v>44533</v>
      </c>
      <c r="D893" s="33">
        <v>44529</v>
      </c>
      <c r="E893" s="13" t="s">
        <v>2175</v>
      </c>
      <c r="F893" s="13" t="s">
        <v>2173</v>
      </c>
      <c r="G893" s="8" t="s">
        <v>29</v>
      </c>
      <c r="H893" s="8" t="s">
        <v>719</v>
      </c>
      <c r="I893" s="62" t="str">
        <f t="shared" si="25"/>
        <v>https://www.marketscreener.com/quote/stock/BPH-ENERGY-LIMITED-10353907/news/BPH-Energy-Limited-ASX-BPH-Chairman-s-Address-to-Shareholders-37151937/</v>
      </c>
      <c r="J893" s="31"/>
      <c r="K893" t="s">
        <v>2174</v>
      </c>
    </row>
    <row r="894" spans="2:11" ht="39.950000000000003" customHeight="1" x14ac:dyDescent="0.4">
      <c r="B894" s="11">
        <f t="shared" si="24"/>
        <v>891</v>
      </c>
      <c r="C894" s="36">
        <v>44533</v>
      </c>
      <c r="D894" s="36">
        <v>44529</v>
      </c>
      <c r="E894" s="35" t="s">
        <v>2176</v>
      </c>
      <c r="F894" s="35" t="s">
        <v>2177</v>
      </c>
      <c r="G894" s="34" t="s">
        <v>60</v>
      </c>
      <c r="H894" s="34" t="s">
        <v>10</v>
      </c>
      <c r="I894" s="64" t="str">
        <f t="shared" si="25"/>
        <v>https://www.hortibiz.com/newsitem/news/hydrogel-to-stimulate-carbon-storage-in-soils/</v>
      </c>
      <c r="J894" s="17" t="s">
        <v>2178</v>
      </c>
      <c r="K894" t="s">
        <v>2179</v>
      </c>
    </row>
    <row r="895" spans="2:11" ht="39.950000000000003" customHeight="1" x14ac:dyDescent="0.4">
      <c r="B895" s="3">
        <f t="shared" si="24"/>
        <v>892</v>
      </c>
      <c r="C895" s="33">
        <v>44533</v>
      </c>
      <c r="D895" s="33">
        <v>44529</v>
      </c>
      <c r="E895" s="13" t="s">
        <v>2180</v>
      </c>
      <c r="F895" s="13" t="s">
        <v>2181</v>
      </c>
      <c r="G895" s="8"/>
      <c r="H895" s="8" t="s">
        <v>719</v>
      </c>
      <c r="I895" s="62" t="str">
        <f t="shared" si="25"/>
        <v>https://www.axios.com/co2-carbon-capture-iea-emissions-climate-change-e3224165-0a89-48bd-84dd-1377bfa3c618.html</v>
      </c>
      <c r="J895" s="31"/>
      <c r="K895" t="s">
        <v>2182</v>
      </c>
    </row>
    <row r="896" spans="2:11" ht="39.950000000000003" customHeight="1" x14ac:dyDescent="0.4">
      <c r="B896" s="3">
        <f t="shared" ref="B896:B959" si="26">+B895+1</f>
        <v>893</v>
      </c>
      <c r="C896" s="33">
        <v>44533</v>
      </c>
      <c r="D896" s="33">
        <v>44529</v>
      </c>
      <c r="E896" s="13" t="s">
        <v>2183</v>
      </c>
      <c r="F896" s="13" t="s">
        <v>2184</v>
      </c>
      <c r="G896" s="8" t="s">
        <v>30</v>
      </c>
      <c r="H896" s="8" t="s">
        <v>11</v>
      </c>
      <c r="I896" s="62" t="str">
        <f t="shared" si="25"/>
        <v>https://www.pv-magazine.com/2021/11/30/the-hydrogen-stream-eu-aims-for-e1-80-kg-by-2030-bp-announces-green-and-blue-hydrogen-production-in-the-uk/</v>
      </c>
      <c r="J896" s="31" t="s">
        <v>2186</v>
      </c>
      <c r="K896" t="s">
        <v>2185</v>
      </c>
    </row>
    <row r="897" spans="2:11" ht="39.950000000000003" customHeight="1" x14ac:dyDescent="0.4">
      <c r="B897" s="3">
        <f t="shared" si="26"/>
        <v>894</v>
      </c>
      <c r="C897" s="33">
        <v>44533</v>
      </c>
      <c r="D897" s="33">
        <v>44529</v>
      </c>
      <c r="E897" s="13" t="s">
        <v>2187</v>
      </c>
      <c r="F897" s="13" t="s">
        <v>2188</v>
      </c>
      <c r="G897" s="8" t="s">
        <v>28</v>
      </c>
      <c r="H897" s="8" t="s">
        <v>11</v>
      </c>
      <c r="I897" s="62" t="str">
        <f t="shared" si="25"/>
        <v>https://www.chemicalonline.com/doc/powertap-partners-capstone-green-energy-cgrn-licensing-contract-agreement-0001</v>
      </c>
      <c r="J897" s="31" t="s">
        <v>2189</v>
      </c>
      <c r="K897" t="s">
        <v>2190</v>
      </c>
    </row>
    <row r="898" spans="2:11" ht="39.950000000000003" customHeight="1" x14ac:dyDescent="0.4">
      <c r="B898" s="3">
        <f t="shared" si="26"/>
        <v>895</v>
      </c>
      <c r="C898" s="33">
        <v>44533</v>
      </c>
      <c r="D898" s="33">
        <v>44529</v>
      </c>
      <c r="E898" s="13" t="s">
        <v>2191</v>
      </c>
      <c r="F898" s="13" t="s">
        <v>2193</v>
      </c>
      <c r="G898" s="8" t="s">
        <v>32</v>
      </c>
      <c r="H898" s="8" t="s">
        <v>13</v>
      </c>
      <c r="I898" s="62" t="str">
        <f t="shared" si="25"/>
        <v>https://www.hazardexonthenet.net/article/188362/Shell-to-build-Asia-s-largest-pyrolysis-oil-upgrader-unit-for-recycling-plastic-waste.aspx</v>
      </c>
      <c r="J898" s="31"/>
      <c r="K898" t="s">
        <v>2192</v>
      </c>
    </row>
    <row r="899" spans="2:11" ht="39.950000000000003" customHeight="1" x14ac:dyDescent="0.4">
      <c r="B899" s="3">
        <f t="shared" si="26"/>
        <v>896</v>
      </c>
      <c r="C899" s="33">
        <v>44533</v>
      </c>
      <c r="D899" s="33">
        <v>44529</v>
      </c>
      <c r="E899" s="13" t="s">
        <v>2194</v>
      </c>
      <c r="F899" s="13" t="s">
        <v>2195</v>
      </c>
      <c r="G899" s="8" t="s">
        <v>30</v>
      </c>
      <c r="H899" s="8" t="s">
        <v>11</v>
      </c>
      <c r="I899" s="62" t="str">
        <f t="shared" si="25"/>
        <v>https://www.hazardexonthenet.net/article/188362/Shell-to-build-Asia-s-largest-pyrolysis-oil-upgrader-unit-for-recycling-plastic-waste.aspx</v>
      </c>
      <c r="J899" s="31"/>
      <c r="K899" t="s">
        <v>2192</v>
      </c>
    </row>
    <row r="900" spans="2:11" ht="39.950000000000003" customHeight="1" x14ac:dyDescent="0.4">
      <c r="B900" s="3">
        <f t="shared" si="26"/>
        <v>897</v>
      </c>
      <c r="C900" s="33">
        <v>44533</v>
      </c>
      <c r="D900" s="33">
        <v>44529</v>
      </c>
      <c r="E900" s="13" t="s">
        <v>2196</v>
      </c>
      <c r="F900" s="13" t="s">
        <v>2197</v>
      </c>
      <c r="G900" s="8" t="s">
        <v>28</v>
      </c>
      <c r="H900" s="8" t="s">
        <v>16</v>
      </c>
      <c r="I900" s="62" t="str">
        <f t="shared" si="25"/>
        <v>https://philanthropynewsdigest.org/news/yale-receives-10-million-for-center-for-natural-carbon-capture</v>
      </c>
      <c r="J900" s="31"/>
      <c r="K900" s="7" t="s">
        <v>2198</v>
      </c>
    </row>
    <row r="901" spans="2:11" ht="39.950000000000003" customHeight="1" x14ac:dyDescent="0.4">
      <c r="B901" s="3">
        <f t="shared" si="26"/>
        <v>898</v>
      </c>
      <c r="C901" s="33">
        <v>44533</v>
      </c>
      <c r="D901" s="33">
        <v>44529</v>
      </c>
      <c r="E901" s="13" t="s">
        <v>2163</v>
      </c>
      <c r="F901" s="13" t="s">
        <v>2164</v>
      </c>
      <c r="G901" s="8" t="s">
        <v>28</v>
      </c>
      <c r="H901" s="8" t="s">
        <v>719</v>
      </c>
      <c r="I901" s="62" t="str">
        <f t="shared" si="25"/>
        <v>https://www.press-citizen.com/story/money/business/2021/11/28/what-is-carbon-capture-pipeline-proposals-iowa-ag-ethanol-emissions/8717904002/</v>
      </c>
      <c r="J901" s="31"/>
      <c r="K901" t="s">
        <v>2199</v>
      </c>
    </row>
    <row r="902" spans="2:11" ht="39.950000000000003" customHeight="1" x14ac:dyDescent="0.4">
      <c r="B902" s="3">
        <f t="shared" si="26"/>
        <v>899</v>
      </c>
      <c r="C902" s="33">
        <v>44533</v>
      </c>
      <c r="D902" s="33">
        <v>44529</v>
      </c>
      <c r="E902" s="13" t="s">
        <v>2200</v>
      </c>
      <c r="F902" s="13" t="s">
        <v>2201</v>
      </c>
      <c r="G902" s="8"/>
      <c r="H902" s="8" t="s">
        <v>719</v>
      </c>
      <c r="I902" s="62" t="str">
        <f t="shared" si="25"/>
        <v>https://www.power-eng.com/emissions/what-to-make-of-the-carbon-capture-pipeline-boom/</v>
      </c>
      <c r="J902" s="31"/>
      <c r="K902" t="s">
        <v>2202</v>
      </c>
    </row>
    <row r="903" spans="2:11" ht="39.950000000000003" customHeight="1" x14ac:dyDescent="0.4">
      <c r="B903" s="3">
        <f t="shared" si="26"/>
        <v>900</v>
      </c>
      <c r="C903" s="33">
        <v>44533</v>
      </c>
      <c r="D903" s="33">
        <v>44529</v>
      </c>
      <c r="E903" s="13" t="s">
        <v>2203</v>
      </c>
      <c r="F903" s="13" t="s">
        <v>2204</v>
      </c>
      <c r="G903" s="8"/>
      <c r="H903" s="8" t="s">
        <v>10</v>
      </c>
      <c r="I903" s="62" t="str">
        <f t="shared" si="25"/>
        <v>https://www.cbc.ca/news/canada/north/wildfire-tool-carbon-storage-nwt-1.6259692?cmp=rss</v>
      </c>
      <c r="J903" s="31"/>
      <c r="K903" t="s">
        <v>2205</v>
      </c>
    </row>
    <row r="904" spans="2:11" ht="39.950000000000003" customHeight="1" x14ac:dyDescent="0.4">
      <c r="B904" s="11">
        <f t="shared" si="26"/>
        <v>901</v>
      </c>
      <c r="C904" s="36">
        <v>44533</v>
      </c>
      <c r="D904" s="36">
        <v>44529</v>
      </c>
      <c r="E904" s="35" t="s">
        <v>2206</v>
      </c>
      <c r="F904" s="35" t="s">
        <v>2207</v>
      </c>
      <c r="G904" s="34" t="s">
        <v>32</v>
      </c>
      <c r="H904" s="34" t="s">
        <v>16</v>
      </c>
      <c r="I904" s="64" t="str">
        <f t="shared" si="25"/>
        <v>https://asia.nikkei.com/Spotlight/Environment/BP-unveils-up-to-3bn-CCUS-project-in-Indonesia-country-s-first</v>
      </c>
      <c r="J904" s="17" t="s">
        <v>2209</v>
      </c>
      <c r="K904" t="s">
        <v>2208</v>
      </c>
    </row>
    <row r="905" spans="2:11" ht="39.950000000000003" customHeight="1" x14ac:dyDescent="0.4">
      <c r="B905" s="11">
        <f t="shared" si="26"/>
        <v>902</v>
      </c>
      <c r="C905" s="36">
        <v>44533</v>
      </c>
      <c r="D905" s="36">
        <v>44529</v>
      </c>
      <c r="E905" s="35" t="s">
        <v>2210</v>
      </c>
      <c r="F905" s="35" t="s">
        <v>2211</v>
      </c>
      <c r="G905" s="34" t="s">
        <v>32</v>
      </c>
      <c r="H905" s="34" t="s">
        <v>16</v>
      </c>
      <c r="I905" s="64" t="str">
        <f t="shared" si="25"/>
        <v>https://www.vccinews.com/news/46126/adb-pvn-partner-to-promote-green-energy-development.html</v>
      </c>
      <c r="J905" s="17" t="s">
        <v>2213</v>
      </c>
      <c r="K905" t="s">
        <v>2212</v>
      </c>
    </row>
    <row r="906" spans="2:11" ht="39.950000000000003" customHeight="1" x14ac:dyDescent="0.4">
      <c r="B906" s="3">
        <f t="shared" si="26"/>
        <v>903</v>
      </c>
      <c r="C906" s="33">
        <v>44533</v>
      </c>
      <c r="D906" s="33">
        <v>44529</v>
      </c>
      <c r="E906" s="13" t="s">
        <v>2214</v>
      </c>
      <c r="F906" s="13" t="s">
        <v>2215</v>
      </c>
      <c r="G906" s="8"/>
      <c r="H906" s="8" t="s">
        <v>13</v>
      </c>
      <c r="I906" s="62" t="str">
        <f t="shared" si="25"/>
        <v>https://www.nola.com/opinions/article_3b8addce-4d84-11ec-a559-e3857ed6174b.html</v>
      </c>
      <c r="J906" s="31"/>
      <c r="K906" t="s">
        <v>2216</v>
      </c>
    </row>
    <row r="907" spans="2:11" ht="39.950000000000003" customHeight="1" x14ac:dyDescent="0.4">
      <c r="B907" s="3">
        <f t="shared" si="26"/>
        <v>904</v>
      </c>
      <c r="C907" s="33">
        <v>44533</v>
      </c>
      <c r="D907" s="33">
        <v>44530</v>
      </c>
      <c r="E907" s="13" t="s">
        <v>2217</v>
      </c>
      <c r="F907" s="13" t="s">
        <v>2219</v>
      </c>
      <c r="G907" s="8" t="s">
        <v>30</v>
      </c>
      <c r="H907" s="8" t="s">
        <v>719</v>
      </c>
      <c r="I907" s="62" t="str">
        <f t="shared" si="25"/>
        <v>http://www.oedigital.com/news/492471-project-launched-to-test-use-of-north-sea-gas-pipelines-for-co2-transport</v>
      </c>
      <c r="J907" s="31" t="s">
        <v>2220</v>
      </c>
      <c r="K907" t="s">
        <v>2218</v>
      </c>
    </row>
    <row r="908" spans="2:11" ht="39.950000000000003" customHeight="1" x14ac:dyDescent="0.4">
      <c r="B908" s="3">
        <f t="shared" si="26"/>
        <v>905</v>
      </c>
      <c r="C908" s="33">
        <v>44533</v>
      </c>
      <c r="D908" s="33">
        <v>44530</v>
      </c>
      <c r="E908" s="13" t="s">
        <v>2221</v>
      </c>
      <c r="F908" s="13" t="s">
        <v>2223</v>
      </c>
      <c r="G908" s="8"/>
      <c r="H908" s="8" t="s">
        <v>16</v>
      </c>
      <c r="I908" s="62" t="str">
        <f t="shared" si="25"/>
        <v>https://www.biofuelsdigest.com/bdigest/2021/11/30/iea-reports-compares-different-pathways-for-ccus/</v>
      </c>
      <c r="J908" s="31" t="s">
        <v>2224</v>
      </c>
      <c r="K908" t="s">
        <v>2222</v>
      </c>
    </row>
    <row r="909" spans="2:11" ht="39.950000000000003" customHeight="1" x14ac:dyDescent="0.4">
      <c r="B909" s="3">
        <f t="shared" si="26"/>
        <v>906</v>
      </c>
      <c r="C909" s="33">
        <v>44533</v>
      </c>
      <c r="D909" s="33">
        <v>44530</v>
      </c>
      <c r="E909" s="13" t="s">
        <v>2226</v>
      </c>
      <c r="F909" s="13" t="s">
        <v>2227</v>
      </c>
      <c r="G909" s="8" t="s">
        <v>28</v>
      </c>
      <c r="H909" s="8" t="s">
        <v>719</v>
      </c>
      <c r="I909" s="62" t="str">
        <f t="shared" si="25"/>
        <v>https://www.hydrocarbononline.com/doc/spectrumh-signs-loi-carbon-capture-sequestration-and-mou-for-blue-hydrogen-0001</v>
      </c>
      <c r="J909" s="31"/>
      <c r="K909" t="s">
        <v>2225</v>
      </c>
    </row>
    <row r="910" spans="2:11" ht="39.950000000000003" customHeight="1" x14ac:dyDescent="0.4">
      <c r="B910" s="3">
        <f t="shared" si="26"/>
        <v>907</v>
      </c>
      <c r="C910" s="33">
        <v>44533</v>
      </c>
      <c r="D910" s="33">
        <v>44530</v>
      </c>
      <c r="E910" s="13" t="s">
        <v>2229</v>
      </c>
      <c r="F910" s="13" t="s">
        <v>2230</v>
      </c>
      <c r="G910" s="8" t="s">
        <v>31</v>
      </c>
      <c r="H910" s="8" t="s">
        <v>13</v>
      </c>
      <c r="I910" s="62" t="str">
        <f t="shared" si="25"/>
        <v>https://saudigazette.com.sa/article/614196/Sports/Bahrain-Raid-Xtreme-to-compete-at-Dakar-in-Saudi-Arabia-on-sustainable-fuel</v>
      </c>
      <c r="J910" s="31"/>
      <c r="K910" t="s">
        <v>2228</v>
      </c>
    </row>
    <row r="911" spans="2:11" ht="39.950000000000003" customHeight="1" x14ac:dyDescent="0.4">
      <c r="B911" s="3">
        <f t="shared" si="26"/>
        <v>908</v>
      </c>
      <c r="C911" s="33">
        <v>44533</v>
      </c>
      <c r="D911" s="33">
        <v>44530</v>
      </c>
      <c r="E911" s="13" t="s">
        <v>2231</v>
      </c>
      <c r="F911" s="13" t="s">
        <v>2233</v>
      </c>
      <c r="G911" s="8" t="s">
        <v>28</v>
      </c>
      <c r="H911" s="8" t="s">
        <v>719</v>
      </c>
      <c r="I911" s="62" t="str">
        <f t="shared" si="25"/>
        <v>https://www.marketscreener.com/news/latest/Exxon-to-offer-spending-outlook-as-investors-seek-clues-to-low-carbon-returns--37172688/</v>
      </c>
      <c r="J911" s="31"/>
      <c r="K911" t="s">
        <v>2232</v>
      </c>
    </row>
    <row r="912" spans="2:11" ht="39.950000000000003" customHeight="1" x14ac:dyDescent="0.4">
      <c r="B912" s="3">
        <f t="shared" si="26"/>
        <v>909</v>
      </c>
      <c r="C912" s="33">
        <v>44533</v>
      </c>
      <c r="D912" s="33">
        <v>44530</v>
      </c>
      <c r="E912" s="13" t="s">
        <v>2234</v>
      </c>
      <c r="F912" s="13" t="s">
        <v>2235</v>
      </c>
      <c r="G912" s="8"/>
      <c r="H912" s="8" t="s">
        <v>13</v>
      </c>
      <c r="I912" s="62" t="str">
        <f t="shared" si="25"/>
        <v>https://esgclarity.com/five-sustainability-themes-for-2022/</v>
      </c>
      <c r="J912" s="31"/>
      <c r="K912" t="s">
        <v>2236</v>
      </c>
    </row>
    <row r="913" spans="2:11" ht="39.950000000000003" customHeight="1" x14ac:dyDescent="0.4">
      <c r="B913" s="3">
        <f t="shared" si="26"/>
        <v>910</v>
      </c>
      <c r="C913" s="33">
        <v>44533</v>
      </c>
      <c r="D913" s="33">
        <v>44530</v>
      </c>
      <c r="E913" s="13" t="s">
        <v>2237</v>
      </c>
      <c r="F913" s="13" t="s">
        <v>2239</v>
      </c>
      <c r="G913" s="8" t="s">
        <v>28</v>
      </c>
      <c r="H913" s="8" t="s">
        <v>719</v>
      </c>
      <c r="I913" s="62" t="str">
        <f t="shared" si="25"/>
        <v>https://www.hartenergy.com/exclusives/latest-gulf-mexico-lease-sale-land-grab-carbon-capture-197605</v>
      </c>
      <c r="J913" s="31"/>
      <c r="K913" t="s">
        <v>2238</v>
      </c>
    </row>
    <row r="914" spans="2:11" ht="39.950000000000003" customHeight="1" x14ac:dyDescent="0.4">
      <c r="B914" s="3">
        <f t="shared" si="26"/>
        <v>911</v>
      </c>
      <c r="C914" s="33">
        <v>44533</v>
      </c>
      <c r="D914" s="33">
        <v>44530</v>
      </c>
      <c r="E914" s="13" t="s">
        <v>2240</v>
      </c>
      <c r="F914" s="13" t="s">
        <v>2242</v>
      </c>
      <c r="G914" s="8" t="s">
        <v>28</v>
      </c>
      <c r="H914" s="8" t="s">
        <v>719</v>
      </c>
      <c r="I914" s="62" t="str">
        <f t="shared" si="25"/>
        <v>https://thehill.com/policy/energy-environment/583682-democrats-push-tax-credits-to-bolster-clean-energy</v>
      </c>
      <c r="J914" s="31" t="s">
        <v>2243</v>
      </c>
      <c r="K914" t="s">
        <v>2241</v>
      </c>
    </row>
    <row r="915" spans="2:11" ht="39.950000000000003" customHeight="1" x14ac:dyDescent="0.4">
      <c r="B915" s="3">
        <f t="shared" si="26"/>
        <v>912</v>
      </c>
      <c r="C915" s="33">
        <v>44533</v>
      </c>
      <c r="D915" s="33">
        <v>44530</v>
      </c>
      <c r="E915" s="13" t="s">
        <v>2244</v>
      </c>
      <c r="F915" s="13" t="s">
        <v>2246</v>
      </c>
      <c r="G915" s="8" t="s">
        <v>28</v>
      </c>
      <c r="H915" s="8" t="s">
        <v>10</v>
      </c>
      <c r="I915" s="62" t="str">
        <f t="shared" si="25"/>
        <v>https://www.sciencenews.org/article/fungi-carbon-storage-soil-earth-warm-climate</v>
      </c>
      <c r="J915" s="31" t="s">
        <v>2247</v>
      </c>
      <c r="K915" t="s">
        <v>2245</v>
      </c>
    </row>
    <row r="916" spans="2:11" ht="39.950000000000003" customHeight="1" x14ac:dyDescent="0.4">
      <c r="B916" s="3">
        <f t="shared" si="26"/>
        <v>913</v>
      </c>
      <c r="C916" s="33">
        <v>44533</v>
      </c>
      <c r="D916" s="33">
        <v>44530</v>
      </c>
      <c r="E916" s="13" t="s">
        <v>2248</v>
      </c>
      <c r="F916" s="13" t="s">
        <v>2250</v>
      </c>
      <c r="G916" s="8"/>
      <c r="H916" s="8" t="s">
        <v>16</v>
      </c>
      <c r="I916" s="62" t="str">
        <f t="shared" si="25"/>
        <v>https://techxplore.com/news/2021-11-artificial-intelligence-advance-energy-technologies.html</v>
      </c>
      <c r="J916" s="31" t="s">
        <v>2251</v>
      </c>
      <c r="K916" t="s">
        <v>2249</v>
      </c>
    </row>
    <row r="917" spans="2:11" ht="39.950000000000003" customHeight="1" x14ac:dyDescent="0.4">
      <c r="B917" s="3">
        <f t="shared" si="26"/>
        <v>914</v>
      </c>
      <c r="C917" s="33">
        <v>44533</v>
      </c>
      <c r="D917" s="33">
        <v>44530</v>
      </c>
      <c r="E917" s="13"/>
      <c r="F917" s="13" t="s">
        <v>2252</v>
      </c>
      <c r="G917" s="8" t="s">
        <v>32</v>
      </c>
      <c r="H917" s="8" t="s">
        <v>719</v>
      </c>
      <c r="I917" s="62" t="str">
        <f t="shared" si="25"/>
        <v>https://gendai.ismedia.jp/articles/-/89765</v>
      </c>
      <c r="J917" s="31"/>
      <c r="K917" t="s">
        <v>2253</v>
      </c>
    </row>
    <row r="918" spans="2:11" ht="39.950000000000003" customHeight="1" x14ac:dyDescent="0.4">
      <c r="B918" s="3">
        <f t="shared" si="26"/>
        <v>915</v>
      </c>
      <c r="C918" s="33">
        <v>44533</v>
      </c>
      <c r="D918" s="33">
        <v>44530</v>
      </c>
      <c r="E918" s="13" t="s">
        <v>2256</v>
      </c>
      <c r="F918" s="13" t="s">
        <v>2255</v>
      </c>
      <c r="G918" s="8" t="s">
        <v>28</v>
      </c>
      <c r="H918" s="8" t="s">
        <v>719</v>
      </c>
      <c r="I918" s="62" t="str">
        <f t="shared" si="25"/>
        <v>https://electricenergyonline.com/article/energy/category/climate-change/82/933400/capital-power-and-enbridge-collaborate-to-reduce-co-emissions-in-alberta.html</v>
      </c>
      <c r="J918" s="31"/>
      <c r="K918" t="s">
        <v>2254</v>
      </c>
    </row>
    <row r="919" spans="2:11" ht="39.950000000000003" customHeight="1" x14ac:dyDescent="0.4">
      <c r="B919" s="3">
        <f t="shared" si="26"/>
        <v>916</v>
      </c>
      <c r="C919" s="33">
        <v>44533</v>
      </c>
      <c r="D919" s="33">
        <v>44530</v>
      </c>
      <c r="E919" s="13" t="s">
        <v>2258</v>
      </c>
      <c r="F919" s="13" t="s">
        <v>2259</v>
      </c>
      <c r="G919" s="8" t="s">
        <v>28</v>
      </c>
      <c r="H919" s="8" t="s">
        <v>719</v>
      </c>
      <c r="I919" s="62" t="str">
        <f t="shared" si="25"/>
        <v>https://www.desmoinesregister.com/story/money/business/2021/11/30/iowa-fertilizer-joins-navigators-carbon-capture-pipeline-storage-project/8794097002/</v>
      </c>
      <c r="J919" s="31"/>
      <c r="K919" t="s">
        <v>2257</v>
      </c>
    </row>
    <row r="920" spans="2:11" ht="39.950000000000003" customHeight="1" x14ac:dyDescent="0.4">
      <c r="B920" s="3">
        <f t="shared" si="26"/>
        <v>917</v>
      </c>
      <c r="C920" s="33">
        <v>44533</v>
      </c>
      <c r="D920" s="33">
        <v>44530</v>
      </c>
      <c r="E920" s="13" t="s">
        <v>2260</v>
      </c>
      <c r="F920" s="13" t="s">
        <v>2262</v>
      </c>
      <c r="G920" s="8" t="s">
        <v>28</v>
      </c>
      <c r="H920" s="8" t="s">
        <v>13</v>
      </c>
      <c r="I920" s="62" t="str">
        <f t="shared" si="25"/>
        <v>https://www.globenewswire.com/news-release/2021/11/30/2342625/0/en/Kiwetinohk-Energy-Corp-Announces-Appointment-of-President-Green-Energy-Division.html</v>
      </c>
      <c r="J920" s="31"/>
      <c r="K920" t="s">
        <v>2261</v>
      </c>
    </row>
    <row r="921" spans="2:11" ht="39.950000000000003" customHeight="1" x14ac:dyDescent="0.4">
      <c r="B921" s="3">
        <f t="shared" si="26"/>
        <v>918</v>
      </c>
      <c r="C921" s="33">
        <v>44533</v>
      </c>
      <c r="D921" s="33">
        <v>44531</v>
      </c>
      <c r="E921" s="13" t="s">
        <v>2263</v>
      </c>
      <c r="F921" s="13" t="s">
        <v>2264</v>
      </c>
      <c r="G921" s="8" t="s">
        <v>28</v>
      </c>
      <c r="H921" s="8" t="s">
        <v>13</v>
      </c>
      <c r="I921" s="62" t="str">
        <f t="shared" si="25"/>
        <v>https://www.messengernews.net/opinion/local-columns/2021/12/carbon-capture-will-enhance-ethanol-industry-and-support-iowas-corn-growers/</v>
      </c>
      <c r="J921" s="31"/>
      <c r="K921" t="s">
        <v>2265</v>
      </c>
    </row>
    <row r="922" spans="2:11" ht="39.950000000000003" customHeight="1" x14ac:dyDescent="0.4">
      <c r="B922" s="3">
        <f t="shared" si="26"/>
        <v>919</v>
      </c>
      <c r="C922" s="33">
        <v>44533</v>
      </c>
      <c r="D922" s="33">
        <v>44531</v>
      </c>
      <c r="E922" s="13" t="s">
        <v>2266</v>
      </c>
      <c r="F922" s="13" t="s">
        <v>2267</v>
      </c>
      <c r="G922" s="8" t="s">
        <v>28</v>
      </c>
      <c r="H922" s="8" t="s">
        <v>11</v>
      </c>
      <c r="I922" s="62" t="str">
        <f t="shared" si="25"/>
        <v>https://www.chinadailyhk.com/article/249896#Research-shows-hydrogen-from-fossil-fuels-could-boost-emissions</v>
      </c>
      <c r="J922" s="31"/>
      <c r="K922" t="s">
        <v>2268</v>
      </c>
    </row>
    <row r="923" spans="2:11" ht="39.950000000000003" customHeight="1" x14ac:dyDescent="0.4">
      <c r="B923" s="3">
        <f t="shared" si="26"/>
        <v>920</v>
      </c>
      <c r="C923" s="33">
        <v>44533</v>
      </c>
      <c r="D923" s="33">
        <v>44531</v>
      </c>
      <c r="E923" s="13" t="s">
        <v>2269</v>
      </c>
      <c r="F923" s="13" t="s">
        <v>2270</v>
      </c>
      <c r="G923" s="8" t="s">
        <v>30</v>
      </c>
      <c r="H923" s="8" t="s">
        <v>719</v>
      </c>
      <c r="I923" s="62" t="str">
        <f t="shared" si="25"/>
        <v>https://www.modernpowersystems.com/news/newsnew-initiative-to-explore-carbon-storage-off-norways-coast-9290015</v>
      </c>
      <c r="J923" s="31" t="s">
        <v>2272</v>
      </c>
      <c r="K923" t="s">
        <v>2271</v>
      </c>
    </row>
    <row r="924" spans="2:11" ht="39.950000000000003" customHeight="1" x14ac:dyDescent="0.4">
      <c r="B924" s="11">
        <f t="shared" si="26"/>
        <v>921</v>
      </c>
      <c r="C924" s="36">
        <v>44533</v>
      </c>
      <c r="D924" s="36">
        <v>44531</v>
      </c>
      <c r="E924" s="35" t="s">
        <v>2273</v>
      </c>
      <c r="F924" s="35" t="s">
        <v>2274</v>
      </c>
      <c r="G924" s="34" t="s">
        <v>28</v>
      </c>
      <c r="H924" s="34" t="s">
        <v>719</v>
      </c>
      <c r="I924" s="64" t="str">
        <f t="shared" si="25"/>
        <v>https://www.biofuelsdigest.com/bdigest/2021/12/01/summit-carbon-solutions-begins-drilling-test-wells/</v>
      </c>
      <c r="J924" s="17" t="s">
        <v>2275</v>
      </c>
      <c r="K924" t="s">
        <v>2276</v>
      </c>
    </row>
    <row r="925" spans="2:11" ht="39.950000000000003" customHeight="1" x14ac:dyDescent="0.4">
      <c r="B925" s="3">
        <f t="shared" si="26"/>
        <v>922</v>
      </c>
      <c r="C925" s="33">
        <v>44533</v>
      </c>
      <c r="D925" s="33">
        <v>44531</v>
      </c>
      <c r="E925" s="13" t="s">
        <v>2277</v>
      </c>
      <c r="F925" s="13" t="s">
        <v>2278</v>
      </c>
      <c r="G925" s="8" t="s">
        <v>28</v>
      </c>
      <c r="H925" s="8" t="s">
        <v>719</v>
      </c>
      <c r="I925" s="62" t="str">
        <f t="shared" si="25"/>
        <v>https://seekingalpha.com/news/3775836-exxonmobil-looks-to-lead-in-carbon-capture-ceo?utm_source=feed_news_all&amp;utm_medium=referral</v>
      </c>
      <c r="J925" s="31" t="s">
        <v>2279</v>
      </c>
      <c r="K925" t="s">
        <v>2280</v>
      </c>
    </row>
    <row r="926" spans="2:11" ht="39.950000000000003" customHeight="1" x14ac:dyDescent="0.4">
      <c r="B926" s="11">
        <f t="shared" si="26"/>
        <v>923</v>
      </c>
      <c r="C926" s="36">
        <v>44533</v>
      </c>
      <c r="D926" s="36">
        <v>44531</v>
      </c>
      <c r="E926" s="35" t="s">
        <v>2281</v>
      </c>
      <c r="F926" s="35" t="s">
        <v>2282</v>
      </c>
      <c r="G926" s="34" t="s">
        <v>32</v>
      </c>
      <c r="H926" s="34" t="s">
        <v>6</v>
      </c>
      <c r="I926" s="64" t="str">
        <f t="shared" si="25"/>
        <v>https://www.enn.com/articles/69240-a-rocky-fate-for-greenhouse-gases</v>
      </c>
      <c r="J926" s="17" t="s">
        <v>2283</v>
      </c>
      <c r="K926" t="s">
        <v>2284</v>
      </c>
    </row>
    <row r="927" spans="2:11" ht="39.950000000000003" customHeight="1" x14ac:dyDescent="0.4">
      <c r="B927" s="3">
        <f t="shared" si="26"/>
        <v>924</v>
      </c>
      <c r="C927" s="33">
        <v>44533</v>
      </c>
      <c r="D927" s="33">
        <v>44531</v>
      </c>
      <c r="E927" s="13" t="s">
        <v>2285</v>
      </c>
      <c r="F927" s="13" t="s">
        <v>2286</v>
      </c>
      <c r="G927" s="8" t="s">
        <v>29</v>
      </c>
      <c r="H927" s="8" t="s">
        <v>13</v>
      </c>
      <c r="I927" s="62" t="str">
        <f t="shared" si="25"/>
        <v>https://www.manmonthly.com.au/news/boc-optimal-group-develop-australias-first-biolng-facility/</v>
      </c>
      <c r="J927" s="31" t="s">
        <v>2288</v>
      </c>
      <c r="K927" t="s">
        <v>2287</v>
      </c>
    </row>
    <row r="928" spans="2:11" ht="39.950000000000003" customHeight="1" x14ac:dyDescent="0.4">
      <c r="B928" s="3">
        <f t="shared" si="26"/>
        <v>925</v>
      </c>
      <c r="C928" s="33">
        <v>44533</v>
      </c>
      <c r="D928" s="33">
        <v>44531</v>
      </c>
      <c r="E928" s="13" t="s">
        <v>2289</v>
      </c>
      <c r="F928" s="13" t="s">
        <v>2290</v>
      </c>
      <c r="G928" s="8"/>
      <c r="H928" s="8" t="s">
        <v>13</v>
      </c>
      <c r="I928" s="62" t="str">
        <f t="shared" si="25"/>
        <v>https://www.acs.org/content/acs/en/pressroom/presspacs/2021/acs-presspac-december-1-2021/charge-conducting-mofs-open-doors-to-new-applications.html</v>
      </c>
      <c r="J928" s="31" t="s">
        <v>2291</v>
      </c>
      <c r="K928" t="s">
        <v>2292</v>
      </c>
    </row>
    <row r="929" spans="2:11" ht="39.950000000000003" customHeight="1" x14ac:dyDescent="0.4">
      <c r="B929" s="3">
        <f t="shared" si="26"/>
        <v>926</v>
      </c>
      <c r="C929" s="33">
        <v>44533</v>
      </c>
      <c r="D929" s="33">
        <v>44531</v>
      </c>
      <c r="E929" s="13" t="s">
        <v>2293</v>
      </c>
      <c r="F929" s="13" t="s">
        <v>2294</v>
      </c>
      <c r="G929" s="8"/>
      <c r="H929" s="8" t="s">
        <v>13</v>
      </c>
      <c r="I929" s="62" t="str">
        <f t="shared" si="25"/>
        <v>https://www.marketscreener.com/news/latest/FTSE-Rises-Drax-s-Expanded-Targets-Should-Be-Well-Received--37178785/</v>
      </c>
      <c r="J929" s="31"/>
      <c r="K929" t="s">
        <v>2295</v>
      </c>
    </row>
    <row r="930" spans="2:11" ht="39.950000000000003" customHeight="1" x14ac:dyDescent="0.4">
      <c r="B930" s="3">
        <f t="shared" si="26"/>
        <v>927</v>
      </c>
      <c r="C930" s="33">
        <v>44533</v>
      </c>
      <c r="D930" s="33">
        <v>44531</v>
      </c>
      <c r="E930" s="13" t="s">
        <v>2298</v>
      </c>
      <c r="F930" s="13" t="s">
        <v>2297</v>
      </c>
      <c r="G930" s="8"/>
      <c r="H930" s="8" t="s">
        <v>11</v>
      </c>
      <c r="I930" s="62" t="str">
        <f t="shared" ref="I930:I993" si="27">+HYPERLINK(K930)</f>
        <v>https://www.hartenergy.com/exclusives/energy-transition-part-iv-role-fracking-and-eor-197561</v>
      </c>
      <c r="J930" s="31"/>
      <c r="K930" t="s">
        <v>2296</v>
      </c>
    </row>
    <row r="931" spans="2:11" ht="39.950000000000003" customHeight="1" x14ac:dyDescent="0.4">
      <c r="B931" s="3">
        <f t="shared" si="26"/>
        <v>928</v>
      </c>
      <c r="C931" s="33">
        <v>44533</v>
      </c>
      <c r="D931" s="33">
        <v>44531</v>
      </c>
      <c r="E931" s="13" t="s">
        <v>2299</v>
      </c>
      <c r="F931" s="13" t="s">
        <v>2300</v>
      </c>
      <c r="G931" s="8" t="s">
        <v>28</v>
      </c>
      <c r="H931" s="8" t="s">
        <v>10</v>
      </c>
      <c r="I931" s="62" t="str">
        <f t="shared" si="27"/>
        <v>https://www.waste360.com/medical-waste/stericycle-commits-1m-national-park-foundation-preserve-and-protect-parks-future</v>
      </c>
      <c r="J931" s="31"/>
      <c r="K931" t="s">
        <v>2301</v>
      </c>
    </row>
    <row r="932" spans="2:11" ht="39.950000000000003" customHeight="1" x14ac:dyDescent="0.4">
      <c r="B932" s="3">
        <f t="shared" si="26"/>
        <v>929</v>
      </c>
      <c r="C932" s="33">
        <v>44533</v>
      </c>
      <c r="D932" s="33">
        <v>44532</v>
      </c>
      <c r="E932" s="13" t="s">
        <v>2303</v>
      </c>
      <c r="F932" s="13" t="s">
        <v>2302</v>
      </c>
      <c r="G932" s="8" t="s">
        <v>28</v>
      </c>
      <c r="H932" s="8" t="s">
        <v>13</v>
      </c>
      <c r="I932" s="62" t="str">
        <f t="shared" si="27"/>
        <v>https://www.globenewswire.com/news-release/2021/12/02/2344997/0/en/Capital-Power-highlights-strong-cash-flows-and-dividend-growth-guidance-to-2025-at-Investor-Day.html</v>
      </c>
      <c r="J932" s="31"/>
      <c r="K932" t="s">
        <v>2304</v>
      </c>
    </row>
    <row r="933" spans="2:11" ht="39.950000000000003" customHeight="1" x14ac:dyDescent="0.4">
      <c r="B933" s="3">
        <f t="shared" si="26"/>
        <v>930</v>
      </c>
      <c r="C933" s="33">
        <v>44533</v>
      </c>
      <c r="D933" s="33">
        <v>44532</v>
      </c>
      <c r="E933" s="13" t="s">
        <v>2305</v>
      </c>
      <c r="F933" s="13" t="s">
        <v>2306</v>
      </c>
      <c r="G933" s="8"/>
      <c r="H933" s="8" t="s">
        <v>11</v>
      </c>
      <c r="I933" s="62" t="str">
        <f t="shared" si="27"/>
        <v>http://www.hydrogenfuelnews.com/hydrogen-fuel-blue-research/8550301/</v>
      </c>
      <c r="J933" s="31"/>
      <c r="K933" t="s">
        <v>2307</v>
      </c>
    </row>
    <row r="934" spans="2:11" ht="39.950000000000003" customHeight="1" x14ac:dyDescent="0.4">
      <c r="B934" s="3">
        <f t="shared" si="26"/>
        <v>931</v>
      </c>
      <c r="C934" s="33">
        <v>44533</v>
      </c>
      <c r="D934" s="33">
        <v>44532</v>
      </c>
      <c r="E934" s="13" t="s">
        <v>2309</v>
      </c>
      <c r="F934" s="13" t="s">
        <v>2308</v>
      </c>
      <c r="G934" s="8"/>
      <c r="H934" s="8" t="s">
        <v>13</v>
      </c>
      <c r="I934" s="62" t="str">
        <f t="shared" si="27"/>
        <v>https://www.labnews.co.uk/article/2031644/renewable-energys-hybrid-fuel-blue-hydrogen-can-help-protect-the-climate</v>
      </c>
      <c r="J934" s="31"/>
      <c r="K934" t="s">
        <v>2310</v>
      </c>
    </row>
    <row r="935" spans="2:11" ht="39.950000000000003" customHeight="1" x14ac:dyDescent="0.4">
      <c r="B935" s="3">
        <f t="shared" si="26"/>
        <v>932</v>
      </c>
      <c r="C935" s="33">
        <v>44533</v>
      </c>
      <c r="D935" s="33">
        <v>44532</v>
      </c>
      <c r="E935" s="13" t="s">
        <v>2311</v>
      </c>
      <c r="F935" s="13" t="s">
        <v>2313</v>
      </c>
      <c r="G935" s="8" t="s">
        <v>28</v>
      </c>
      <c r="H935" s="8" t="s">
        <v>11</v>
      </c>
      <c r="I935" s="62" t="str">
        <f t="shared" si="27"/>
        <v>https://time.com/6125303/direct-air-carbon-capture-infrastructure/</v>
      </c>
      <c r="J935" s="31"/>
      <c r="K935" t="s">
        <v>2312</v>
      </c>
    </row>
    <row r="936" spans="2:11" ht="39.950000000000003" customHeight="1" x14ac:dyDescent="0.4">
      <c r="B936" s="11">
        <f t="shared" si="26"/>
        <v>933</v>
      </c>
      <c r="C936" s="36">
        <v>44533</v>
      </c>
      <c r="D936" s="36">
        <v>44532</v>
      </c>
      <c r="E936" s="35" t="s">
        <v>2315</v>
      </c>
      <c r="F936" s="35" t="s">
        <v>2314</v>
      </c>
      <c r="G936" s="34" t="s">
        <v>32</v>
      </c>
      <c r="H936" s="34" t="s">
        <v>719</v>
      </c>
      <c r="I936" s="64" t="str">
        <f t="shared" si="27"/>
        <v>https://electricenergyonline.com/article/energy/category/biofuel/83/933939/mhieng-receives-order-for-compact-co2-capture-system-for-biomass-power-plant-in-hiroshima.html</v>
      </c>
      <c r="J936" s="17" t="s">
        <v>2317</v>
      </c>
      <c r="K936" t="s">
        <v>2316</v>
      </c>
    </row>
    <row r="937" spans="2:11" ht="39.950000000000003" customHeight="1" x14ac:dyDescent="0.4">
      <c r="B937" s="3">
        <f t="shared" si="26"/>
        <v>934</v>
      </c>
      <c r="C937" s="33">
        <v>44533</v>
      </c>
      <c r="D937" s="33">
        <v>44532</v>
      </c>
      <c r="E937" s="13" t="s">
        <v>2318</v>
      </c>
      <c r="F937" s="13" t="s">
        <v>2319</v>
      </c>
      <c r="G937" s="8" t="s">
        <v>30</v>
      </c>
      <c r="H937" s="8" t="s">
        <v>719</v>
      </c>
      <c r="I937" s="62" t="str">
        <f t="shared" si="27"/>
        <v>https://www.pandct.com/news/dnv-supports-world-first-large-scale-testing-of-submerged-co2-pipelines</v>
      </c>
      <c r="J937" s="31"/>
      <c r="K937" t="s">
        <v>2320</v>
      </c>
    </row>
    <row r="938" spans="2:11" ht="39.950000000000003" customHeight="1" x14ac:dyDescent="0.4">
      <c r="B938" s="11">
        <f t="shared" si="26"/>
        <v>935</v>
      </c>
      <c r="C938" s="36">
        <v>44533</v>
      </c>
      <c r="D938" s="36">
        <v>44532</v>
      </c>
      <c r="E938" s="35" t="s">
        <v>2321</v>
      </c>
      <c r="F938" s="35" t="s">
        <v>2322</v>
      </c>
      <c r="G938" s="34" t="s">
        <v>28</v>
      </c>
      <c r="H938" s="34" t="s">
        <v>719</v>
      </c>
      <c r="I938" s="64" t="str">
        <f t="shared" si="27"/>
        <v>https://www.klfy.com/louisiana/10-billion-investment-by-venture-global-for-cameron-parish-facility-to-create-over-1000-jobs/</v>
      </c>
      <c r="J938" s="17" t="s">
        <v>2323</v>
      </c>
      <c r="K938" t="s">
        <v>2324</v>
      </c>
    </row>
    <row r="939" spans="2:11" ht="39.950000000000003" customHeight="1" x14ac:dyDescent="0.4">
      <c r="B939" s="3">
        <f t="shared" si="26"/>
        <v>936</v>
      </c>
      <c r="C939" s="33">
        <v>44533</v>
      </c>
      <c r="D939" s="33">
        <v>44532</v>
      </c>
      <c r="E939" s="13" t="s">
        <v>2326</v>
      </c>
      <c r="F939" s="13" t="s">
        <v>2327</v>
      </c>
      <c r="G939" s="8" t="s">
        <v>28</v>
      </c>
      <c r="H939" s="8" t="s">
        <v>719</v>
      </c>
      <c r="I939" s="62" t="str">
        <f t="shared" si="27"/>
        <v>https://en.prnasia.com/releases/apac/venture-global-and-louisiana-governor-john-bel-edwards-announce-proposed-cp2-lng-export-facility-343672.shtml</v>
      </c>
      <c r="J939" s="31"/>
      <c r="K939" t="s">
        <v>2325</v>
      </c>
    </row>
    <row r="940" spans="2:11" ht="39.950000000000003" customHeight="1" x14ac:dyDescent="0.4">
      <c r="B940" s="3">
        <f t="shared" si="26"/>
        <v>937</v>
      </c>
      <c r="C940" s="33">
        <v>44533</v>
      </c>
      <c r="D940" s="33">
        <v>44532</v>
      </c>
      <c r="E940" s="13" t="s">
        <v>2328</v>
      </c>
      <c r="F940" s="13" t="s">
        <v>2329</v>
      </c>
      <c r="G940" s="8"/>
      <c r="H940" s="8" t="s">
        <v>10</v>
      </c>
      <c r="I940" s="62" t="str">
        <f t="shared" si="27"/>
        <v>https://www.iom3.org/resource/warmer-soil-stores-less-carbon.html</v>
      </c>
      <c r="J940" s="31"/>
      <c r="K940" t="s">
        <v>2330</v>
      </c>
    </row>
    <row r="941" spans="2:11" ht="39.950000000000003" customHeight="1" x14ac:dyDescent="0.4">
      <c r="B941" s="3">
        <f t="shared" si="26"/>
        <v>938</v>
      </c>
      <c r="C941" s="33">
        <v>44533</v>
      </c>
      <c r="D941" s="33">
        <v>44532</v>
      </c>
      <c r="E941" s="13" t="s">
        <v>2331</v>
      </c>
      <c r="F941" s="13" t="s">
        <v>2333</v>
      </c>
      <c r="G941" s="8"/>
      <c r="H941" s="8"/>
      <c r="I941" s="62" t="str">
        <f t="shared" si="27"/>
        <v>http://www.chinadaily.com.cn/a/202112/02/WS61a81fa5a310cdd39bc78cff.html</v>
      </c>
      <c r="J941" s="31"/>
      <c r="K941" t="s">
        <v>2332</v>
      </c>
    </row>
    <row r="942" spans="2:11" ht="39.950000000000003" customHeight="1" x14ac:dyDescent="0.4">
      <c r="B942" s="3">
        <f t="shared" si="26"/>
        <v>939</v>
      </c>
      <c r="C942" s="33">
        <v>44533</v>
      </c>
      <c r="D942" s="33">
        <v>44532</v>
      </c>
      <c r="E942" s="13" t="s">
        <v>2335</v>
      </c>
      <c r="F942" s="13" t="s">
        <v>2336</v>
      </c>
      <c r="G942" s="8" t="s">
        <v>28</v>
      </c>
      <c r="H942" s="8" t="s">
        <v>719</v>
      </c>
      <c r="I942" s="62" t="str">
        <f t="shared" si="27"/>
        <v>https://www.businessreport.com/insider/venture-global-developing-10b-lng-facility-in-cameron-parish</v>
      </c>
      <c r="J942" s="31"/>
      <c r="K942" t="s">
        <v>2334</v>
      </c>
    </row>
    <row r="943" spans="2:11" ht="39.950000000000003" customHeight="1" x14ac:dyDescent="0.4">
      <c r="B943" s="3">
        <f t="shared" si="26"/>
        <v>940</v>
      </c>
      <c r="C943" s="33">
        <v>44533</v>
      </c>
      <c r="D943" s="33">
        <v>44532</v>
      </c>
      <c r="E943" s="13" t="s">
        <v>2337</v>
      </c>
      <c r="F943" s="13" t="s">
        <v>2338</v>
      </c>
      <c r="G943" s="8" t="s">
        <v>28</v>
      </c>
      <c r="H943" s="8" t="s">
        <v>719</v>
      </c>
      <c r="I943" s="62" t="str">
        <f t="shared" si="27"/>
        <v>https://www.smart-energy.com/industry-sectors/new-technology/researchers-combine-ai-chemistry-to-id-new-materials-for-energy-techs/</v>
      </c>
      <c r="J943" s="31" t="s">
        <v>2339</v>
      </c>
      <c r="K943" t="s">
        <v>2340</v>
      </c>
    </row>
    <row r="944" spans="2:11" ht="39.950000000000003" customHeight="1" x14ac:dyDescent="0.4">
      <c r="B944" s="3">
        <f t="shared" si="26"/>
        <v>941</v>
      </c>
      <c r="C944" s="33">
        <v>44540</v>
      </c>
      <c r="D944" s="33">
        <v>44533</v>
      </c>
      <c r="E944" s="13" t="s">
        <v>2342</v>
      </c>
      <c r="F944" s="13" t="s">
        <v>2343</v>
      </c>
      <c r="G944" s="8" t="s">
        <v>32</v>
      </c>
      <c r="H944" s="8" t="s">
        <v>11</v>
      </c>
      <c r="I944" s="62" t="str">
        <f t="shared" si="27"/>
        <v>https://www.chemicalonline.com/doc/doosan-heavy-embarks-on-blue-hydrogen-production-changwon-city-0001</v>
      </c>
      <c r="J944" s="31"/>
      <c r="K944" t="s">
        <v>2341</v>
      </c>
    </row>
    <row r="945" spans="2:11" ht="39.950000000000003" customHeight="1" x14ac:dyDescent="0.4">
      <c r="B945" s="3">
        <f t="shared" si="26"/>
        <v>942</v>
      </c>
      <c r="C945" s="33">
        <v>44540</v>
      </c>
      <c r="D945" s="33">
        <v>44533</v>
      </c>
      <c r="E945" s="13" t="s">
        <v>2344</v>
      </c>
      <c r="F945" s="13" t="s">
        <v>2346</v>
      </c>
      <c r="G945" s="8" t="s">
        <v>28</v>
      </c>
      <c r="H945" s="8" t="s">
        <v>719</v>
      </c>
      <c r="I945" s="62" t="str">
        <f t="shared" si="27"/>
        <v>https://www.jdsupra.com/legalnews/under-the-sea-congress-amends-ocsla-to-6038717/</v>
      </c>
      <c r="J945" s="31"/>
      <c r="K945" t="s">
        <v>2345</v>
      </c>
    </row>
    <row r="946" spans="2:11" ht="39.950000000000003" customHeight="1" x14ac:dyDescent="0.4">
      <c r="B946" s="3">
        <f t="shared" si="26"/>
        <v>943</v>
      </c>
      <c r="C946" s="33">
        <v>44540</v>
      </c>
      <c r="D946" s="33">
        <v>44533</v>
      </c>
      <c r="E946" s="13" t="s">
        <v>2326</v>
      </c>
      <c r="F946" s="13" t="s">
        <v>2327</v>
      </c>
      <c r="G946" s="8" t="s">
        <v>28</v>
      </c>
      <c r="H946" s="8" t="s">
        <v>13</v>
      </c>
      <c r="I946" s="62" t="str">
        <f t="shared" si="27"/>
        <v>https://www.thailand4.com/en/LQEB</v>
      </c>
      <c r="J946" s="31"/>
      <c r="K946" t="s">
        <v>2347</v>
      </c>
    </row>
    <row r="947" spans="2:11" ht="39.950000000000003" customHeight="1" x14ac:dyDescent="0.4">
      <c r="B947" s="3">
        <f t="shared" si="26"/>
        <v>944</v>
      </c>
      <c r="C947" s="33">
        <v>44540</v>
      </c>
      <c r="D947" s="33">
        <v>44533</v>
      </c>
      <c r="E947" s="13" t="s">
        <v>2348</v>
      </c>
      <c r="F947" s="13" t="s">
        <v>2350</v>
      </c>
      <c r="G947" s="8" t="s">
        <v>31</v>
      </c>
      <c r="H947" s="8" t="s">
        <v>11</v>
      </c>
      <c r="I947" s="62" t="str">
        <f t="shared" si="27"/>
        <v>https://www.globenewswire.com/news-release/2021/12/03/2346064/0/en/PowerTap-and-Viridian-Expo-2020-Tremendous-Success.html</v>
      </c>
      <c r="J947" s="31"/>
      <c r="K947" t="s">
        <v>2349</v>
      </c>
    </row>
    <row r="948" spans="2:11" ht="39.950000000000003" customHeight="1" x14ac:dyDescent="0.4">
      <c r="B948" s="3">
        <f t="shared" si="26"/>
        <v>945</v>
      </c>
      <c r="C948" s="33">
        <v>44540</v>
      </c>
      <c r="D948" s="33">
        <v>44533</v>
      </c>
      <c r="E948" s="13" t="s">
        <v>2351</v>
      </c>
      <c r="F948" s="13" t="s">
        <v>2353</v>
      </c>
      <c r="G948" s="8" t="s">
        <v>30</v>
      </c>
      <c r="H948" s="8" t="s">
        <v>719</v>
      </c>
      <c r="I948" s="62" t="str">
        <f t="shared" si="27"/>
        <v>https://energywatch.eu/EnergyNews/Oil___Gas/article13524955.ece</v>
      </c>
      <c r="J948" s="31"/>
      <c r="K948" t="s">
        <v>2352</v>
      </c>
    </row>
    <row r="949" spans="2:11" ht="39.950000000000003" customHeight="1" x14ac:dyDescent="0.4">
      <c r="B949" s="3">
        <f t="shared" si="26"/>
        <v>946</v>
      </c>
      <c r="C949" s="33">
        <v>44540</v>
      </c>
      <c r="D949" s="33">
        <v>44533</v>
      </c>
      <c r="E949" s="13" t="s">
        <v>2354</v>
      </c>
      <c r="F949" s="13" t="s">
        <v>2356</v>
      </c>
      <c r="G949" s="8" t="s">
        <v>30</v>
      </c>
      <c r="H949" s="8" t="s">
        <v>719</v>
      </c>
      <c r="I949" s="62" t="str">
        <f t="shared" si="27"/>
        <v>https://techcrunch.com/2021/12/03/co2-capture-iceland-climeworks-orca/</v>
      </c>
      <c r="J949" s="31"/>
      <c r="K949" t="s">
        <v>2355</v>
      </c>
    </row>
    <row r="950" spans="2:11" ht="39.950000000000003" customHeight="1" x14ac:dyDescent="0.4">
      <c r="B950" s="3">
        <f t="shared" si="26"/>
        <v>947</v>
      </c>
      <c r="C950" s="33">
        <v>44540</v>
      </c>
      <c r="D950" s="33">
        <v>44533</v>
      </c>
      <c r="E950" s="13" t="s">
        <v>2359</v>
      </c>
      <c r="F950" s="13" t="s">
        <v>2358</v>
      </c>
      <c r="G950" s="8" t="s">
        <v>28</v>
      </c>
      <c r="H950" s="8" t="s">
        <v>719</v>
      </c>
      <c r="I950" s="62" t="str">
        <f t="shared" si="27"/>
        <v>https://electricenergyonline.com/article/energy/category/financial/51/934165/capital-power-highlights-strong-cash-flows-and-dividend-growth-guidance-to-2025-at-investor-day.html</v>
      </c>
      <c r="J950" s="31"/>
      <c r="K950" t="s">
        <v>2357</v>
      </c>
    </row>
    <row r="951" spans="2:11" ht="39.950000000000003" customHeight="1" x14ac:dyDescent="0.4">
      <c r="B951" s="3">
        <f t="shared" si="26"/>
        <v>948</v>
      </c>
      <c r="C951" s="33">
        <v>44540</v>
      </c>
      <c r="D951" s="33">
        <v>44533</v>
      </c>
      <c r="E951" s="13" t="s">
        <v>2361</v>
      </c>
      <c r="F951" s="13" t="s">
        <v>2362</v>
      </c>
      <c r="G951" s="8"/>
      <c r="H951" s="8" t="s">
        <v>11</v>
      </c>
      <c r="I951" s="62" t="str">
        <f t="shared" si="27"/>
        <v>https://www.azocleantech.com/news.aspx?newsID=30760</v>
      </c>
      <c r="J951" s="31"/>
      <c r="K951" t="s">
        <v>2360</v>
      </c>
    </row>
    <row r="952" spans="2:11" ht="39.950000000000003" customHeight="1" x14ac:dyDescent="0.4">
      <c r="B952" s="3">
        <f t="shared" si="26"/>
        <v>949</v>
      </c>
      <c r="C952" s="33">
        <v>44540</v>
      </c>
      <c r="D952" s="33">
        <v>44533</v>
      </c>
      <c r="E952" s="13" t="s">
        <v>2363</v>
      </c>
      <c r="F952" s="13" t="s">
        <v>2365</v>
      </c>
      <c r="G952" s="8" t="s">
        <v>28</v>
      </c>
      <c r="H952" s="8" t="s">
        <v>719</v>
      </c>
      <c r="I952" s="62" t="str">
        <f t="shared" si="27"/>
        <v>https://www.lngindustry.com/liquid-natural-gas/03122021/fourth-lng-export-facility-to-be-developed-in-us-state-of-louisiana/</v>
      </c>
      <c r="J952" s="31"/>
      <c r="K952" t="s">
        <v>2364</v>
      </c>
    </row>
    <row r="953" spans="2:11" ht="39.950000000000003" customHeight="1" x14ac:dyDescent="0.4">
      <c r="B953" s="3">
        <f t="shared" si="26"/>
        <v>950</v>
      </c>
      <c r="C953" s="33">
        <v>44540</v>
      </c>
      <c r="D953" s="33">
        <v>44533</v>
      </c>
      <c r="E953" s="13" t="s">
        <v>2367</v>
      </c>
      <c r="F953" s="13" t="s">
        <v>2368</v>
      </c>
      <c r="G953" s="8" t="s">
        <v>28</v>
      </c>
      <c r="H953" s="8" t="s">
        <v>719</v>
      </c>
      <c r="I953" s="62" t="str">
        <f t="shared" si="27"/>
        <v>http://www.legalnews.com/detroit/1506053/</v>
      </c>
      <c r="J953" s="31"/>
      <c r="K953" t="s">
        <v>2366</v>
      </c>
    </row>
    <row r="954" spans="2:11" ht="39.950000000000003" customHeight="1" x14ac:dyDescent="0.4">
      <c r="B954" s="11">
        <f t="shared" si="26"/>
        <v>951</v>
      </c>
      <c r="C954" s="36">
        <v>44540</v>
      </c>
      <c r="D954" s="36">
        <v>44533</v>
      </c>
      <c r="E954" s="35" t="s">
        <v>2369</v>
      </c>
      <c r="F954" s="35" t="s">
        <v>2371</v>
      </c>
      <c r="G954" s="34" t="s">
        <v>28</v>
      </c>
      <c r="H954" s="34" t="s">
        <v>719</v>
      </c>
      <c r="I954" s="64" t="str">
        <f t="shared" si="27"/>
        <v>http://ethanolproducer.com/articles/18802/summit-carbon-solutions-reaches-carbon-storage-project-milestones</v>
      </c>
      <c r="J954" s="17" t="s">
        <v>2372</v>
      </c>
      <c r="K954" t="s">
        <v>2370</v>
      </c>
    </row>
    <row r="955" spans="2:11" ht="39.950000000000003" customHeight="1" x14ac:dyDescent="0.4">
      <c r="B955" s="11">
        <f t="shared" si="26"/>
        <v>952</v>
      </c>
      <c r="C955" s="36">
        <v>44540</v>
      </c>
      <c r="D955" s="36">
        <v>44534</v>
      </c>
      <c r="E955" s="35" t="s">
        <v>2374</v>
      </c>
      <c r="F955" s="35" t="s">
        <v>2375</v>
      </c>
      <c r="G955" s="34" t="s">
        <v>28</v>
      </c>
      <c r="H955" s="34" t="s">
        <v>10</v>
      </c>
      <c r="I955" s="64" t="str">
        <f t="shared" si="27"/>
        <v>https://www.thestar.com.my/news/education/2021/12/05/musk-foundation-rewards-students-for-green-effort</v>
      </c>
      <c r="J955" s="17" t="s">
        <v>2376</v>
      </c>
      <c r="K955" t="s">
        <v>2373</v>
      </c>
    </row>
    <row r="956" spans="2:11" ht="39.950000000000003" customHeight="1" x14ac:dyDescent="0.4">
      <c r="B956" s="3">
        <f t="shared" si="26"/>
        <v>953</v>
      </c>
      <c r="C956" s="33">
        <v>44540</v>
      </c>
      <c r="D956" s="33">
        <v>44534</v>
      </c>
      <c r="E956" s="13" t="s">
        <v>2377</v>
      </c>
      <c r="F956" s="13" t="s">
        <v>2379</v>
      </c>
      <c r="G956" s="8" t="s">
        <v>32</v>
      </c>
      <c r="H956" s="8" t="s">
        <v>719</v>
      </c>
      <c r="I956" s="62" t="str">
        <f t="shared" si="27"/>
        <v>https://asia.nikkei.com/Spotlight/Environment/Climate-Change/ExxonMobil-plans-carbon-capture-network-in-Southeast-Asia</v>
      </c>
      <c r="J956" s="31"/>
      <c r="K956" t="s">
        <v>2378</v>
      </c>
    </row>
    <row r="957" spans="2:11" ht="39.950000000000003" customHeight="1" x14ac:dyDescent="0.4">
      <c r="B957" s="3">
        <f t="shared" si="26"/>
        <v>954</v>
      </c>
      <c r="C957" s="33">
        <v>44540</v>
      </c>
      <c r="D957" s="33">
        <v>44535</v>
      </c>
      <c r="E957" s="13" t="s">
        <v>2380</v>
      </c>
      <c r="F957" s="13" t="s">
        <v>2382</v>
      </c>
      <c r="G957" s="8"/>
      <c r="H957" s="8" t="s">
        <v>13</v>
      </c>
      <c r="I957" s="62" t="str">
        <f t="shared" si="27"/>
        <v>https://www.ae-africa.com/read_article.php?NID=11840</v>
      </c>
      <c r="J957" s="31"/>
      <c r="K957" t="s">
        <v>2381</v>
      </c>
    </row>
    <row r="958" spans="2:11" ht="39.950000000000003" customHeight="1" x14ac:dyDescent="0.4">
      <c r="B958" s="3">
        <f t="shared" si="26"/>
        <v>955</v>
      </c>
      <c r="C958" s="33">
        <v>44540</v>
      </c>
      <c r="D958" s="33">
        <v>44535</v>
      </c>
      <c r="E958" s="13" t="s">
        <v>2383</v>
      </c>
      <c r="F958" s="13" t="s">
        <v>2385</v>
      </c>
      <c r="G958" s="8" t="s">
        <v>28</v>
      </c>
      <c r="H958" s="8" t="s">
        <v>719</v>
      </c>
      <c r="I958" s="62" t="str">
        <f t="shared" si="27"/>
        <v>https://www.enr.com/articles/53133-lng-construction-is-welcomed-in-one-state-but-rebuffed-in-another</v>
      </c>
      <c r="J958" s="31"/>
      <c r="K958" t="s">
        <v>2384</v>
      </c>
    </row>
    <row r="959" spans="2:11" ht="39.950000000000003" customHeight="1" x14ac:dyDescent="0.4">
      <c r="B959" s="11">
        <f t="shared" si="26"/>
        <v>956</v>
      </c>
      <c r="C959" s="36">
        <v>44540</v>
      </c>
      <c r="D959" s="36">
        <v>44535</v>
      </c>
      <c r="E959" s="35"/>
      <c r="F959" s="35" t="s">
        <v>2386</v>
      </c>
      <c r="G959" s="34" t="s">
        <v>32</v>
      </c>
      <c r="H959" s="34" t="s">
        <v>8</v>
      </c>
      <c r="I959" s="64" t="str">
        <f t="shared" si="27"/>
        <v>https://www.denkishimbun.com/archives/166478</v>
      </c>
      <c r="J959" s="17" t="s">
        <v>2388</v>
      </c>
      <c r="K959" t="s">
        <v>2387</v>
      </c>
    </row>
    <row r="960" spans="2:11" ht="39.950000000000003" customHeight="1" x14ac:dyDescent="0.4">
      <c r="B960" s="3">
        <f t="shared" ref="B960:B1023" si="28">+B959+1</f>
        <v>957</v>
      </c>
      <c r="C960" s="33">
        <v>44540</v>
      </c>
      <c r="D960" s="33">
        <v>44535</v>
      </c>
      <c r="E960" s="13" t="s">
        <v>2389</v>
      </c>
      <c r="F960" s="13" t="s">
        <v>2391</v>
      </c>
      <c r="G960" s="8" t="s">
        <v>28</v>
      </c>
      <c r="H960" s="8" t="s">
        <v>719</v>
      </c>
      <c r="I960" s="62" t="str">
        <f t="shared" si="27"/>
        <v>https://www.grandforksherald.com/business/energy-and-mining/7308555-Massive-Midwest-pipeline-a-test-for-North-Dakotas-carbon-capture-goals-hits-landowner-snags</v>
      </c>
      <c r="J960" s="31"/>
      <c r="K960" t="s">
        <v>2390</v>
      </c>
    </row>
    <row r="961" spans="2:11" ht="39.950000000000003" customHeight="1" x14ac:dyDescent="0.4">
      <c r="B961" s="3">
        <f t="shared" si="28"/>
        <v>958</v>
      </c>
      <c r="C961" s="33">
        <v>44540</v>
      </c>
      <c r="D961" s="33">
        <v>44535</v>
      </c>
      <c r="E961" s="13" t="s">
        <v>2392</v>
      </c>
      <c r="F961" s="13" t="s">
        <v>2394</v>
      </c>
      <c r="G961" s="8"/>
      <c r="H961" s="8" t="s">
        <v>13</v>
      </c>
      <c r="I961" s="62" t="str">
        <f t="shared" si="27"/>
        <v>https://www.thinkgeoenergy.com/investing-in-tools-for-decarbonizing-goals-by-og-companies/</v>
      </c>
      <c r="J961" s="31"/>
      <c r="K961" t="s">
        <v>2393</v>
      </c>
    </row>
    <row r="962" spans="2:11" ht="39.950000000000003" customHeight="1" x14ac:dyDescent="0.4">
      <c r="B962" s="3">
        <f t="shared" si="28"/>
        <v>959</v>
      </c>
      <c r="C962" s="33">
        <v>44540</v>
      </c>
      <c r="D962" s="33">
        <v>44536</v>
      </c>
      <c r="E962" s="13" t="s">
        <v>2395</v>
      </c>
      <c r="F962" s="13" t="s">
        <v>2396</v>
      </c>
      <c r="G962" s="8"/>
      <c r="H962" s="8" t="s">
        <v>719</v>
      </c>
      <c r="I962" s="62" t="str">
        <f t="shared" si="27"/>
        <v>https://www.einpresswire.com/article/557727067/global-carbon-capture-utilization-storage-market-to-2027-featuring-skyonic-basf-honeywell-mitsubishi</v>
      </c>
      <c r="J962" s="31"/>
      <c r="K962" t="s">
        <v>2397</v>
      </c>
    </row>
    <row r="963" spans="2:11" ht="39.950000000000003" customHeight="1" x14ac:dyDescent="0.4">
      <c r="B963" s="3">
        <f t="shared" si="28"/>
        <v>960</v>
      </c>
      <c r="C963" s="33">
        <v>44540</v>
      </c>
      <c r="D963" s="33">
        <v>44536</v>
      </c>
      <c r="E963" s="13" t="s">
        <v>2398</v>
      </c>
      <c r="F963" s="13" t="s">
        <v>2399</v>
      </c>
      <c r="G963" s="8"/>
      <c r="H963" s="8" t="s">
        <v>719</v>
      </c>
      <c r="I963" s="62" t="str">
        <f t="shared" si="27"/>
        <v>https://wyofile.com/lets-not-exaggerate-ccus-impacts-on-wyoming/</v>
      </c>
      <c r="J963" s="31"/>
      <c r="K963" t="s">
        <v>2400</v>
      </c>
    </row>
    <row r="964" spans="2:11" ht="39.950000000000003" customHeight="1" x14ac:dyDescent="0.4">
      <c r="B964" s="3">
        <f t="shared" si="28"/>
        <v>961</v>
      </c>
      <c r="C964" s="33">
        <v>44540</v>
      </c>
      <c r="D964" s="33">
        <v>44536</v>
      </c>
      <c r="E964" s="13" t="s">
        <v>2401</v>
      </c>
      <c r="F964" s="13" t="s">
        <v>2402</v>
      </c>
      <c r="G964" s="8" t="s">
        <v>29</v>
      </c>
      <c r="H964" s="8" t="s">
        <v>719</v>
      </c>
      <c r="I964" s="62" t="str">
        <f t="shared" si="27"/>
        <v>https://www.youngwitness.com.au/story/7533687/gas-plan-a-big-worry-for-regional-australia/</v>
      </c>
      <c r="J964" s="31"/>
      <c r="K964" t="s">
        <v>2415</v>
      </c>
    </row>
    <row r="965" spans="2:11" ht="39.950000000000003" customHeight="1" x14ac:dyDescent="0.4">
      <c r="B965" s="11">
        <f t="shared" si="28"/>
        <v>962</v>
      </c>
      <c r="C965" s="36">
        <v>44540</v>
      </c>
      <c r="D965" s="36">
        <v>44536</v>
      </c>
      <c r="E965" s="35" t="s">
        <v>2403</v>
      </c>
      <c r="F965" s="35" t="s">
        <v>2404</v>
      </c>
      <c r="G965" s="34" t="s">
        <v>28</v>
      </c>
      <c r="H965" s="34" t="s">
        <v>719</v>
      </c>
      <c r="I965" s="64" t="str">
        <f t="shared" si="27"/>
        <v>https://www.superiortelegram.com/business/agriculture/7307794-Worlds-largest-carbon-capture-pipeline-aims-to-connect-31-ethanol-plants-cut-across-Upper-Midwest</v>
      </c>
      <c r="J965" s="17" t="s">
        <v>2405</v>
      </c>
      <c r="K965" t="s">
        <v>2414</v>
      </c>
    </row>
    <row r="966" spans="2:11" ht="39.950000000000003" customHeight="1" x14ac:dyDescent="0.4">
      <c r="B966" s="3">
        <f t="shared" si="28"/>
        <v>963</v>
      </c>
      <c r="C966" s="33">
        <v>44540</v>
      </c>
      <c r="D966" s="33">
        <v>44536</v>
      </c>
      <c r="E966" s="13" t="s">
        <v>2406</v>
      </c>
      <c r="F966" s="13" t="s">
        <v>2407</v>
      </c>
      <c r="G966" s="8" t="s">
        <v>31</v>
      </c>
      <c r="H966" s="8" t="s">
        <v>719</v>
      </c>
      <c r="I966" s="62" t="str">
        <f t="shared" si="27"/>
        <v>http://www.birminghamtimes.com/2021/12/not-so-balloonatic-how-fleets-of-high-tech-balloons-could-scrub-co2-from-the-air/</v>
      </c>
      <c r="J966" s="31" t="s">
        <v>2409</v>
      </c>
      <c r="K966" t="s">
        <v>2408</v>
      </c>
    </row>
    <row r="967" spans="2:11" ht="39.950000000000003" customHeight="1" x14ac:dyDescent="0.4">
      <c r="B967" s="3">
        <f t="shared" si="28"/>
        <v>964</v>
      </c>
      <c r="C967" s="33">
        <v>44540</v>
      </c>
      <c r="D967" s="33">
        <v>44536</v>
      </c>
      <c r="E967" s="13" t="s">
        <v>2410</v>
      </c>
      <c r="F967" s="13" t="s">
        <v>2411</v>
      </c>
      <c r="G967" s="8"/>
      <c r="H967" s="8" t="s">
        <v>719</v>
      </c>
      <c r="I967" s="62" t="str">
        <f t="shared" si="27"/>
        <v>https://energycentral.com/c/og/mva-co2-storage-project-subsurface-monitoring-lessons-learned</v>
      </c>
      <c r="J967" s="31"/>
      <c r="K967" t="s">
        <v>2412</v>
      </c>
    </row>
    <row r="968" spans="2:11" ht="39.950000000000003" customHeight="1" x14ac:dyDescent="0.4">
      <c r="B968" s="3">
        <f t="shared" si="28"/>
        <v>965</v>
      </c>
      <c r="C968" s="33">
        <v>44540</v>
      </c>
      <c r="D968" s="33">
        <v>44536</v>
      </c>
      <c r="E968" s="13" t="s">
        <v>2413</v>
      </c>
      <c r="F968" s="13" t="s">
        <v>2416</v>
      </c>
      <c r="G968" s="8" t="s">
        <v>28</v>
      </c>
      <c r="H968" s="8" t="s">
        <v>10</v>
      </c>
      <c r="I968" s="62" t="str">
        <f t="shared" si="27"/>
        <v>https://www.cbc.ca/news/canada/north/peatlands-nwt-carbon-protection-1.6273262?cmp=rss</v>
      </c>
      <c r="J968" s="31"/>
      <c r="K968" t="s">
        <v>2417</v>
      </c>
    </row>
    <row r="969" spans="2:11" ht="39.950000000000003" customHeight="1" x14ac:dyDescent="0.4">
      <c r="B969" s="3">
        <f t="shared" si="28"/>
        <v>966</v>
      </c>
      <c r="C969" s="33">
        <v>44540</v>
      </c>
      <c r="D969" s="33">
        <v>44536</v>
      </c>
      <c r="E969" s="13" t="s">
        <v>2418</v>
      </c>
      <c r="F969" s="13" t="s">
        <v>2419</v>
      </c>
      <c r="G969" s="8" t="s">
        <v>30</v>
      </c>
      <c r="H969" s="8" t="s">
        <v>6</v>
      </c>
      <c r="I969" s="62" t="str">
        <f t="shared" si="27"/>
        <v>https://www.enn.com/articles/69274-putting-the-fizz-into-salty-water</v>
      </c>
      <c r="J969" s="31" t="s">
        <v>2421</v>
      </c>
      <c r="K969" t="s">
        <v>2420</v>
      </c>
    </row>
    <row r="970" spans="2:11" ht="39.950000000000003" customHeight="1" x14ac:dyDescent="0.4">
      <c r="B970" s="3">
        <f t="shared" si="28"/>
        <v>967</v>
      </c>
      <c r="C970" s="33">
        <v>44540</v>
      </c>
      <c r="D970" s="33">
        <v>44536</v>
      </c>
      <c r="E970" s="13" t="s">
        <v>2422</v>
      </c>
      <c r="F970" s="13" t="s">
        <v>2423</v>
      </c>
      <c r="G970" s="8" t="s">
        <v>60</v>
      </c>
      <c r="H970" s="8" t="s">
        <v>10</v>
      </c>
      <c r="I970" s="62" t="str">
        <f t="shared" si="27"/>
        <v>https://www.sciencedaily.com/releases/2021/12/211206113119.htm</v>
      </c>
      <c r="J970" s="31"/>
      <c r="K970" t="s">
        <v>2424</v>
      </c>
    </row>
    <row r="971" spans="2:11" ht="39.950000000000003" customHeight="1" x14ac:dyDescent="0.4">
      <c r="B971" s="3">
        <f t="shared" si="28"/>
        <v>968</v>
      </c>
      <c r="C971" s="33">
        <v>44540</v>
      </c>
      <c r="D971" s="33">
        <v>44537</v>
      </c>
      <c r="E971" s="13" t="s">
        <v>2425</v>
      </c>
      <c r="F971" s="13" t="s">
        <v>2426</v>
      </c>
      <c r="G971" s="8" t="s">
        <v>29</v>
      </c>
      <c r="H971" s="8" t="s">
        <v>719</v>
      </c>
      <c r="I971" s="62" t="str">
        <f t="shared" si="27"/>
        <v>https://reneweconomy.com.au/doubts-raised-over-emissions-cuts-at-santos-ccs-project-receiving-government-subsidies/</v>
      </c>
      <c r="J971" s="31"/>
      <c r="K971" t="s">
        <v>2427</v>
      </c>
    </row>
    <row r="972" spans="2:11" ht="39.950000000000003" customHeight="1" x14ac:dyDescent="0.4">
      <c r="B972" s="3">
        <f t="shared" si="28"/>
        <v>969</v>
      </c>
      <c r="C972" s="33">
        <v>44540</v>
      </c>
      <c r="D972" s="33">
        <v>44537</v>
      </c>
      <c r="E972" s="13" t="s">
        <v>2428</v>
      </c>
      <c r="F972" s="13" t="s">
        <v>2429</v>
      </c>
      <c r="G972" s="8" t="s">
        <v>28</v>
      </c>
      <c r="H972" s="8" t="s">
        <v>719</v>
      </c>
      <c r="I972" s="62" t="str">
        <f t="shared" si="27"/>
        <v>https://www.deccanherald.com/international/carbon-capture-and-storage-where-should-the-world-store-co2-it-s-a-moral-dilemma-1058460.html</v>
      </c>
      <c r="J972" s="31"/>
      <c r="K972" t="s">
        <v>2430</v>
      </c>
    </row>
    <row r="973" spans="2:11" ht="39.950000000000003" customHeight="1" x14ac:dyDescent="0.4">
      <c r="B973" s="11">
        <f t="shared" si="28"/>
        <v>970</v>
      </c>
      <c r="C973" s="36">
        <v>44540</v>
      </c>
      <c r="D973" s="36">
        <v>44537</v>
      </c>
      <c r="E973" s="35" t="s">
        <v>2431</v>
      </c>
      <c r="F973" s="35" t="s">
        <v>2432</v>
      </c>
      <c r="G973" s="34"/>
      <c r="H973" s="34" t="s">
        <v>719</v>
      </c>
      <c r="I973" s="64" t="str">
        <f t="shared" si="27"/>
        <v>https://news.webindia123.com/news/articles/Business/20211208/3869840.html</v>
      </c>
      <c r="J973" s="17" t="s">
        <v>2433</v>
      </c>
      <c r="K973" t="s">
        <v>2434</v>
      </c>
    </row>
    <row r="974" spans="2:11" ht="39.950000000000003" customHeight="1" x14ac:dyDescent="0.4">
      <c r="B974" s="3">
        <f t="shared" si="28"/>
        <v>971</v>
      </c>
      <c r="C974" s="33">
        <v>44540</v>
      </c>
      <c r="D974" s="33">
        <v>44537</v>
      </c>
      <c r="E974" s="13" t="s">
        <v>2435</v>
      </c>
      <c r="F974" s="13" t="s">
        <v>2436</v>
      </c>
      <c r="G974" s="8"/>
      <c r="H974" s="8" t="s">
        <v>719</v>
      </c>
      <c r="I974" s="62" t="str">
        <f t="shared" si="27"/>
        <v>https://time.com/6125589/holiday-gifts-to-fight-climate-change/</v>
      </c>
      <c r="J974" s="31"/>
      <c r="K974" t="s">
        <v>2437</v>
      </c>
    </row>
    <row r="975" spans="2:11" ht="39.950000000000003" customHeight="1" x14ac:dyDescent="0.4">
      <c r="B975" s="3">
        <f t="shared" si="28"/>
        <v>972</v>
      </c>
      <c r="C975" s="33">
        <v>44540</v>
      </c>
      <c r="D975" s="33">
        <v>44537</v>
      </c>
      <c r="E975" s="13" t="s">
        <v>2438</v>
      </c>
      <c r="F975" s="13" t="s">
        <v>2439</v>
      </c>
      <c r="G975" s="8"/>
      <c r="H975" s="8" t="s">
        <v>719</v>
      </c>
      <c r="I975" s="62" t="str">
        <f t="shared" si="27"/>
        <v>https://www.oilandgas360.com/een-exclusive-black-mountain-carbon-lock/</v>
      </c>
      <c r="J975" s="31"/>
      <c r="K975" t="s">
        <v>2440</v>
      </c>
    </row>
    <row r="976" spans="2:11" ht="39.950000000000003" customHeight="1" x14ac:dyDescent="0.4">
      <c r="B976" s="3">
        <f t="shared" si="28"/>
        <v>973</v>
      </c>
      <c r="C976" s="33">
        <v>44540</v>
      </c>
      <c r="D976" s="33">
        <v>44537</v>
      </c>
      <c r="E976" s="13" t="s">
        <v>2441</v>
      </c>
      <c r="F976" s="13" t="s">
        <v>2442</v>
      </c>
      <c r="G976" s="8" t="s">
        <v>28</v>
      </c>
      <c r="H976" s="8" t="s">
        <v>6</v>
      </c>
      <c r="I976" s="62" t="str">
        <f t="shared" si="27"/>
        <v>https://www.kcur.org/news/2021-12-07/geologists-say-midwest-rock-formations-could-store-carbon-dioxide-for-eons</v>
      </c>
      <c r="J976" s="31"/>
      <c r="K976" t="s">
        <v>2443</v>
      </c>
    </row>
    <row r="977" spans="2:11" ht="39.950000000000003" customHeight="1" x14ac:dyDescent="0.4">
      <c r="B977" s="11">
        <f t="shared" si="28"/>
        <v>974</v>
      </c>
      <c r="C977" s="36">
        <v>44540</v>
      </c>
      <c r="D977" s="36">
        <v>44537</v>
      </c>
      <c r="E977" s="35" t="s">
        <v>2444</v>
      </c>
      <c r="F977" s="35" t="s">
        <v>2445</v>
      </c>
      <c r="G977" s="34" t="s">
        <v>30</v>
      </c>
      <c r="H977" s="34" t="s">
        <v>719</v>
      </c>
      <c r="I977" s="64" t="str">
        <f t="shared" si="27"/>
        <v>https://www.edie.net/news/8/UK-Government-opens--64m-funding-competition-for-carbon-capture-innovations/</v>
      </c>
      <c r="J977" s="17" t="s">
        <v>2446</v>
      </c>
      <c r="K977" t="s">
        <v>2447</v>
      </c>
    </row>
    <row r="978" spans="2:11" ht="39.950000000000003" customHeight="1" x14ac:dyDescent="0.4">
      <c r="B978" s="3">
        <f t="shared" si="28"/>
        <v>975</v>
      </c>
      <c r="C978" s="33">
        <v>44540</v>
      </c>
      <c r="D978" s="33">
        <v>44537</v>
      </c>
      <c r="E978" s="13" t="s">
        <v>2448</v>
      </c>
      <c r="F978" s="13" t="s">
        <v>2449</v>
      </c>
      <c r="G978" s="8"/>
      <c r="H978" s="8" t="s">
        <v>719</v>
      </c>
      <c r="I978" s="62" t="str">
        <f t="shared" si="27"/>
        <v>https://www.asianetnews.net/view-release?pr-id=93536</v>
      </c>
      <c r="J978" s="31"/>
      <c r="K978" t="s">
        <v>2450</v>
      </c>
    </row>
    <row r="979" spans="2:11" ht="39.950000000000003" customHeight="1" x14ac:dyDescent="0.4">
      <c r="B979" s="3">
        <f t="shared" si="28"/>
        <v>976</v>
      </c>
      <c r="C979" s="33">
        <v>44540</v>
      </c>
      <c r="D979" s="33">
        <v>44537</v>
      </c>
      <c r="E979" s="13" t="s">
        <v>2451</v>
      </c>
      <c r="F979" s="13" t="s">
        <v>2452</v>
      </c>
      <c r="G979" s="8" t="s">
        <v>29</v>
      </c>
      <c r="H979" s="8" t="s">
        <v>719</v>
      </c>
      <c r="I979" s="62" t="str">
        <f t="shared" si="27"/>
        <v>https://www.miningweekly.com/article/govt-releases-offshore-acreage-for-ccs-and-exploration-2021-12-07</v>
      </c>
      <c r="J979" s="31"/>
      <c r="K979" t="s">
        <v>2453</v>
      </c>
    </row>
    <row r="980" spans="2:11" ht="39.950000000000003" customHeight="1" x14ac:dyDescent="0.4">
      <c r="B980" s="3">
        <f t="shared" si="28"/>
        <v>977</v>
      </c>
      <c r="C980" s="33">
        <v>44540</v>
      </c>
      <c r="D980" s="33">
        <v>44537</v>
      </c>
      <c r="E980" s="13" t="s">
        <v>2454</v>
      </c>
      <c r="F980" s="13" t="s">
        <v>2455</v>
      </c>
      <c r="G980" s="8" t="s">
        <v>30</v>
      </c>
      <c r="H980" s="8" t="s">
        <v>719</v>
      </c>
      <c r="I980" s="62" t="str">
        <f t="shared" si="27"/>
        <v>https://www.offshore-energy.biz/north-sea-midstream-partners-joins-acorn-project-in-uk/</v>
      </c>
      <c r="J980" s="31"/>
      <c r="K980" t="s">
        <v>2456</v>
      </c>
    </row>
    <row r="981" spans="2:11" ht="39.950000000000003" customHeight="1" x14ac:dyDescent="0.4">
      <c r="B981" s="3">
        <f t="shared" si="28"/>
        <v>978</v>
      </c>
      <c r="C981" s="33">
        <v>44540</v>
      </c>
      <c r="D981" s="33">
        <v>44537</v>
      </c>
      <c r="E981" s="13" t="s">
        <v>2459</v>
      </c>
      <c r="F981" s="13" t="s">
        <v>2458</v>
      </c>
      <c r="G981" s="8" t="s">
        <v>28</v>
      </c>
      <c r="H981" s="8" t="s">
        <v>719</v>
      </c>
      <c r="I981" s="62" t="str">
        <f t="shared" si="27"/>
        <v>https://www.southeastiowaunion.com/news/public-meetings-planned-for-pipeline/</v>
      </c>
      <c r="J981" s="31"/>
      <c r="K981" t="s">
        <v>2457</v>
      </c>
    </row>
    <row r="982" spans="2:11" ht="39.950000000000003" customHeight="1" x14ac:dyDescent="0.4">
      <c r="B982" s="3">
        <f t="shared" si="28"/>
        <v>979</v>
      </c>
      <c r="C982" s="33">
        <v>44540</v>
      </c>
      <c r="D982" s="33">
        <v>44537</v>
      </c>
      <c r="E982" s="13" t="s">
        <v>2460</v>
      </c>
      <c r="F982" s="13" t="s">
        <v>2461</v>
      </c>
      <c r="G982" s="8" t="s">
        <v>28</v>
      </c>
      <c r="H982" s="8" t="s">
        <v>719</v>
      </c>
      <c r="I982" s="62" t="str">
        <f t="shared" si="27"/>
        <v>https://www.rigzone.com/news/venture_global_lng_invests_another_10b_in_louisiana-07-dec-2021-167232-article/?rss=true</v>
      </c>
      <c r="J982" s="31"/>
      <c r="K982" t="s">
        <v>2462</v>
      </c>
    </row>
    <row r="983" spans="2:11" ht="39.950000000000003" customHeight="1" x14ac:dyDescent="0.4">
      <c r="B983" s="3">
        <f t="shared" si="28"/>
        <v>980</v>
      </c>
      <c r="C983" s="33">
        <v>44540</v>
      </c>
      <c r="D983" s="33">
        <v>44537</v>
      </c>
      <c r="E983" s="13" t="s">
        <v>2464</v>
      </c>
      <c r="F983" s="13" t="s">
        <v>2463</v>
      </c>
      <c r="G983" s="8"/>
      <c r="H983" s="8" t="s">
        <v>16</v>
      </c>
      <c r="I983" s="62" t="str">
        <f t="shared" si="27"/>
        <v>https://archinect.com/news/article/150290386/free-tool-to-measure-embodied-carbon-at-early-design-stage-launched-by-sasaki</v>
      </c>
      <c r="J983" s="31" t="s">
        <v>2466</v>
      </c>
      <c r="K983" t="s">
        <v>2465</v>
      </c>
    </row>
    <row r="984" spans="2:11" ht="39.950000000000003" customHeight="1" x14ac:dyDescent="0.4">
      <c r="B984" s="3">
        <f t="shared" si="28"/>
        <v>981</v>
      </c>
      <c r="C984" s="33">
        <v>44540</v>
      </c>
      <c r="D984" s="33">
        <v>44537</v>
      </c>
      <c r="E984" s="13" t="s">
        <v>2467</v>
      </c>
      <c r="F984" s="13" t="s">
        <v>2468</v>
      </c>
      <c r="G984" s="8" t="s">
        <v>28</v>
      </c>
      <c r="H984" s="8" t="s">
        <v>10</v>
      </c>
      <c r="I984" s="62" t="str">
        <f t="shared" si="27"/>
        <v>https://www.innovations-report.com/ecology-the-environment-and-conservation/study-on-carbon-storage-in-the-deep-sea/</v>
      </c>
      <c r="J984" s="31"/>
      <c r="K984" t="s">
        <v>2469</v>
      </c>
    </row>
    <row r="985" spans="2:11" ht="39.950000000000003" customHeight="1" x14ac:dyDescent="0.4">
      <c r="B985" s="3">
        <f t="shared" si="28"/>
        <v>982</v>
      </c>
      <c r="C985" s="33">
        <v>44540</v>
      </c>
      <c r="D985" s="33">
        <v>44537</v>
      </c>
      <c r="E985" s="13" t="s">
        <v>2470</v>
      </c>
      <c r="F985" s="13" t="s">
        <v>2471</v>
      </c>
      <c r="G985" s="8" t="s">
        <v>28</v>
      </c>
      <c r="H985" s="8" t="s">
        <v>16</v>
      </c>
      <c r="I985" s="62" t="str">
        <f t="shared" si="27"/>
        <v>http://www.okenergytoday.com/2021/12/nabors-industries-announces-energy-transition-initiatives/</v>
      </c>
      <c r="J985" s="31"/>
      <c r="K985" t="s">
        <v>2472</v>
      </c>
    </row>
    <row r="986" spans="2:11" ht="39.950000000000003" customHeight="1" x14ac:dyDescent="0.4">
      <c r="B986" s="3">
        <f t="shared" si="28"/>
        <v>983</v>
      </c>
      <c r="C986" s="33">
        <v>44540</v>
      </c>
      <c r="D986" s="33">
        <v>44537</v>
      </c>
      <c r="E986" s="13" t="s">
        <v>2473</v>
      </c>
      <c r="F986" s="13" t="s">
        <v>2475</v>
      </c>
      <c r="G986" s="8" t="s">
        <v>28</v>
      </c>
      <c r="H986" s="8" t="s">
        <v>16</v>
      </c>
      <c r="I986" s="62" t="str">
        <f t="shared" si="27"/>
        <v>https://dailyjournalonline.com/business/local/missouri-cement-plants-scramble-to-cut-greenhouse-gases/article_b9cbe0f3-7a3b-5ffe-a910-dbcca0d5fc3e.html</v>
      </c>
      <c r="J986" s="31" t="s">
        <v>2476</v>
      </c>
      <c r="K986" t="s">
        <v>2474</v>
      </c>
    </row>
    <row r="987" spans="2:11" ht="39.950000000000003" customHeight="1" x14ac:dyDescent="0.4">
      <c r="B987" s="3">
        <f t="shared" si="28"/>
        <v>984</v>
      </c>
      <c r="C987" s="33">
        <v>44540</v>
      </c>
      <c r="D987" s="33">
        <v>44537</v>
      </c>
      <c r="E987" s="13" t="s">
        <v>2477</v>
      </c>
      <c r="F987" s="13" t="s">
        <v>2479</v>
      </c>
      <c r="G987" s="8" t="s">
        <v>30</v>
      </c>
      <c r="H987" s="8" t="s">
        <v>719</v>
      </c>
      <c r="I987" s="62" t="str">
        <f>+HYPERLINK(K987)</f>
        <v>https://www.computerweekly.com/news/252510572/Government-makes-116m-pledge-to-help-UKs-green-tech-firms-innovate-to-fight-climate-change</v>
      </c>
      <c r="J987" s="31"/>
      <c r="K987" t="s">
        <v>2478</v>
      </c>
    </row>
    <row r="988" spans="2:11" ht="39.950000000000003" customHeight="1" x14ac:dyDescent="0.4">
      <c r="B988" s="3">
        <f t="shared" si="28"/>
        <v>985</v>
      </c>
      <c r="C988" s="33">
        <v>44540</v>
      </c>
      <c r="D988" s="33">
        <v>44537</v>
      </c>
      <c r="E988" s="13" t="s">
        <v>2480</v>
      </c>
      <c r="F988" s="13" t="s">
        <v>2481</v>
      </c>
      <c r="G988" s="8" t="s">
        <v>32</v>
      </c>
      <c r="H988" s="8" t="s">
        <v>10</v>
      </c>
      <c r="I988" s="62" t="str">
        <f t="shared" si="27"/>
        <v>https://www.orfonline.org/research/towards-a-systems-approach-to-the-management-of-grasslands-in-india/</v>
      </c>
      <c r="J988" s="31"/>
      <c r="K988" t="s">
        <v>2485</v>
      </c>
    </row>
    <row r="989" spans="2:11" ht="39.950000000000003" customHeight="1" x14ac:dyDescent="0.4">
      <c r="B989" s="3">
        <f t="shared" si="28"/>
        <v>986</v>
      </c>
      <c r="C989" s="33">
        <v>44540</v>
      </c>
      <c r="D989" s="33">
        <v>44537</v>
      </c>
      <c r="E989" s="13" t="s">
        <v>2482</v>
      </c>
      <c r="F989" s="13" t="s">
        <v>2483</v>
      </c>
      <c r="G989" s="8"/>
      <c r="H989" s="8" t="s">
        <v>13</v>
      </c>
      <c r="I989" s="62" t="str">
        <f t="shared" si="27"/>
        <v>https://www.sciencedaily.com/releases/2021/12/211207152549.htm</v>
      </c>
      <c r="J989" s="31"/>
      <c r="K989" t="s">
        <v>2484</v>
      </c>
    </row>
    <row r="990" spans="2:11" ht="39.950000000000003" customHeight="1" x14ac:dyDescent="0.4">
      <c r="B990" s="3">
        <f t="shared" si="28"/>
        <v>987</v>
      </c>
      <c r="C990" s="33">
        <v>44540</v>
      </c>
      <c r="D990" s="33">
        <v>44537</v>
      </c>
      <c r="E990" s="13" t="s">
        <v>2486</v>
      </c>
      <c r="F990" s="13" t="s">
        <v>2487</v>
      </c>
      <c r="G990" s="8"/>
      <c r="H990" s="8" t="s">
        <v>719</v>
      </c>
      <c r="I990" s="62" t="str">
        <f t="shared" si="27"/>
        <v>http://biomassmagazine.com/articles/18541/cleanbay-renewables-secures-investment-from-avg-group-sarl</v>
      </c>
      <c r="J990" s="31" t="s">
        <v>2488</v>
      </c>
      <c r="K990" t="s">
        <v>2489</v>
      </c>
    </row>
    <row r="991" spans="2:11" ht="39.950000000000003" customHeight="1" x14ac:dyDescent="0.4">
      <c r="B991" s="3">
        <f t="shared" si="28"/>
        <v>988</v>
      </c>
      <c r="C991" s="33">
        <v>44540</v>
      </c>
      <c r="D991" s="33">
        <v>44538</v>
      </c>
      <c r="E991" s="13" t="s">
        <v>2490</v>
      </c>
      <c r="F991" s="13" t="s">
        <v>2491</v>
      </c>
      <c r="G991" s="8" t="s">
        <v>29</v>
      </c>
      <c r="H991" s="8" t="s">
        <v>719</v>
      </c>
      <c r="I991" s="62" t="str">
        <f t="shared" si="27"/>
        <v>https://www.smh.com.au/business/companies/o-neill-points-woodside-towards-lower-returns-with-green-bets-20211208-p59ftn.html?ref=rss&amp;utm_medium=rss&amp;utm_source=rss_feed</v>
      </c>
      <c r="J991" s="31"/>
      <c r="K991" t="s">
        <v>2492</v>
      </c>
    </row>
    <row r="992" spans="2:11" ht="39.950000000000003" customHeight="1" x14ac:dyDescent="0.4">
      <c r="B992" s="3">
        <f t="shared" si="28"/>
        <v>989</v>
      </c>
      <c r="C992" s="33">
        <v>44540</v>
      </c>
      <c r="D992" s="33">
        <v>44538</v>
      </c>
      <c r="E992" s="13" t="s">
        <v>2493</v>
      </c>
      <c r="F992" s="13" t="s">
        <v>2494</v>
      </c>
      <c r="G992" s="8" t="s">
        <v>28</v>
      </c>
      <c r="H992" s="8" t="s">
        <v>16</v>
      </c>
      <c r="I992" s="62" t="str">
        <f t="shared" si="27"/>
        <v>https://biv.com/article/2021/12/quest-cleaner-fuel</v>
      </c>
      <c r="J992" s="31"/>
      <c r="K992" t="s">
        <v>2495</v>
      </c>
    </row>
    <row r="993" spans="2:11" ht="39.950000000000003" customHeight="1" x14ac:dyDescent="0.4">
      <c r="B993" s="3">
        <f t="shared" si="28"/>
        <v>990</v>
      </c>
      <c r="C993" s="33">
        <v>44540</v>
      </c>
      <c r="D993" s="33">
        <v>44538</v>
      </c>
      <c r="E993" s="13" t="s">
        <v>2431</v>
      </c>
      <c r="F993" s="13" t="s">
        <v>2496</v>
      </c>
      <c r="G993" s="8" t="s">
        <v>28</v>
      </c>
      <c r="H993" s="8" t="s">
        <v>719</v>
      </c>
      <c r="I993" s="62" t="str">
        <f t="shared" si="27"/>
        <v>https://www.aninews.in/news/business/business/third-derivative-and-the-grantham-trust-launch-first-gigaton-captured-to-accelerate-carbon-capture-innovations20211208165458/</v>
      </c>
      <c r="J993" s="31"/>
      <c r="K993" t="s">
        <v>2497</v>
      </c>
    </row>
    <row r="994" spans="2:11" ht="39.950000000000003" customHeight="1" x14ac:dyDescent="0.4">
      <c r="B994" s="3">
        <f t="shared" si="28"/>
        <v>991</v>
      </c>
      <c r="C994" s="33">
        <v>44540</v>
      </c>
      <c r="D994" s="33">
        <v>44538</v>
      </c>
      <c r="E994" s="13" t="s">
        <v>2498</v>
      </c>
      <c r="F994" s="13" t="s">
        <v>2500</v>
      </c>
      <c r="G994" s="8" t="s">
        <v>29</v>
      </c>
      <c r="H994" s="8" t="s">
        <v>719</v>
      </c>
      <c r="I994" s="62" t="str">
        <f t="shared" ref="I994:I1057" si="29">+HYPERLINK(K994)</f>
        <v>https://reneweconomy.com.au/woodside-sets-7-billion-target-for-expansion-into-hydrogen-ccs-projects/</v>
      </c>
      <c r="J994" s="31" t="s">
        <v>2501</v>
      </c>
      <c r="K994" t="s">
        <v>2499</v>
      </c>
    </row>
    <row r="995" spans="2:11" ht="39.950000000000003" customHeight="1" x14ac:dyDescent="0.4">
      <c r="B995" s="3">
        <f t="shared" si="28"/>
        <v>992</v>
      </c>
      <c r="C995" s="33">
        <v>44540</v>
      </c>
      <c r="D995" s="33">
        <v>44538</v>
      </c>
      <c r="E995" s="13" t="s">
        <v>2502</v>
      </c>
      <c r="F995" s="13" t="s">
        <v>2503</v>
      </c>
      <c r="G995" s="8" t="s">
        <v>28</v>
      </c>
      <c r="H995" s="8" t="s">
        <v>719</v>
      </c>
      <c r="I995" s="62" t="str">
        <f t="shared" si="29"/>
        <v>https://www.globenewswire.com/news-release/2021/12/08/2348644/0/en/MMEX-Resources-Corp-Finalizes-Disruptive-Refining-Technology-Design.html</v>
      </c>
      <c r="J995" s="31" t="s">
        <v>2504</v>
      </c>
      <c r="K995" t="s">
        <v>2505</v>
      </c>
    </row>
    <row r="996" spans="2:11" ht="39.950000000000003" customHeight="1" x14ac:dyDescent="0.4">
      <c r="B996" s="11">
        <f t="shared" si="28"/>
        <v>993</v>
      </c>
      <c r="C996" s="36">
        <v>44540</v>
      </c>
      <c r="D996" s="36">
        <v>44538</v>
      </c>
      <c r="E996" s="35" t="s">
        <v>2506</v>
      </c>
      <c r="F996" s="35" t="s">
        <v>2507</v>
      </c>
      <c r="G996" s="34" t="s">
        <v>31</v>
      </c>
      <c r="H996" s="34" t="s">
        <v>719</v>
      </c>
      <c r="I996" s="64" t="str">
        <f t="shared" si="29"/>
        <v>https://www.naturalgasworld.com/technip-energies-scores-another-uae-contract-94668</v>
      </c>
      <c r="J996" s="17" t="s">
        <v>2508</v>
      </c>
      <c r="K996" t="s">
        <v>2509</v>
      </c>
    </row>
    <row r="997" spans="2:11" ht="39.950000000000003" customHeight="1" x14ac:dyDescent="0.4">
      <c r="B997" s="3">
        <f t="shared" si="28"/>
        <v>994</v>
      </c>
      <c r="C997" s="33">
        <v>44540</v>
      </c>
      <c r="D997" s="33">
        <v>44538</v>
      </c>
      <c r="E997" s="13" t="s">
        <v>2510</v>
      </c>
      <c r="F997" s="13" t="s">
        <v>2512</v>
      </c>
      <c r="G997" s="8"/>
      <c r="H997" s="8" t="s">
        <v>719</v>
      </c>
      <c r="I997" s="62" t="str">
        <f t="shared" si="29"/>
        <v>http://www.oedigital.com/news/492653-reach-subsea-acquires-octio-from-equinor</v>
      </c>
      <c r="J997" s="31"/>
      <c r="K997" t="s">
        <v>2511</v>
      </c>
    </row>
    <row r="998" spans="2:11" ht="39.950000000000003" customHeight="1" x14ac:dyDescent="0.4">
      <c r="B998" s="3">
        <f t="shared" si="28"/>
        <v>995</v>
      </c>
      <c r="C998" s="33">
        <v>44540</v>
      </c>
      <c r="D998" s="33">
        <v>44538</v>
      </c>
      <c r="E998" s="13" t="s">
        <v>2513</v>
      </c>
      <c r="F998" s="13" t="s">
        <v>2514</v>
      </c>
      <c r="G998" s="8" t="s">
        <v>30</v>
      </c>
      <c r="H998" s="8" t="s">
        <v>719</v>
      </c>
      <c r="I998" s="62" t="str">
        <f t="shared" si="29"/>
        <v>https://www.power-eng.com/news/uk-decarbonization-project-seeks-permit/</v>
      </c>
      <c r="J998" s="31"/>
      <c r="K998" t="s">
        <v>2515</v>
      </c>
    </row>
    <row r="999" spans="2:11" ht="39.950000000000003" customHeight="1" x14ac:dyDescent="0.4">
      <c r="B999" s="11">
        <f t="shared" si="28"/>
        <v>996</v>
      </c>
      <c r="C999" s="36">
        <v>44540</v>
      </c>
      <c r="D999" s="36">
        <v>44538</v>
      </c>
      <c r="E999" s="35" t="s">
        <v>2516</v>
      </c>
      <c r="F999" s="35" t="s">
        <v>2517</v>
      </c>
      <c r="G999" s="34" t="s">
        <v>31</v>
      </c>
      <c r="H999" s="34" t="s">
        <v>16</v>
      </c>
      <c r="I999" s="64" t="str">
        <f t="shared" si="29"/>
        <v>https://www.hydrocarbonprocessing.com/news/2021/12/adnoc-ge-to-develop-decarbonization-roadmap-for-power-generation</v>
      </c>
      <c r="J999" s="17" t="s">
        <v>2518</v>
      </c>
      <c r="K999" t="s">
        <v>2519</v>
      </c>
    </row>
    <row r="1000" spans="2:11" ht="39.950000000000003" customHeight="1" x14ac:dyDescent="0.4">
      <c r="B1000" s="3">
        <f t="shared" si="28"/>
        <v>997</v>
      </c>
      <c r="C1000" s="33">
        <v>44540</v>
      </c>
      <c r="D1000" s="33">
        <v>44538</v>
      </c>
      <c r="E1000" s="13" t="s">
        <v>2520</v>
      </c>
      <c r="F1000" s="13" t="s">
        <v>2521</v>
      </c>
      <c r="G1000" s="8"/>
      <c r="H1000" s="8" t="s">
        <v>719</v>
      </c>
      <c r="I1000" s="62" t="str">
        <f t="shared" si="29"/>
        <v>https://phys.org/news/2021-12-opinion-oil-gas-fields.html</v>
      </c>
      <c r="J1000" s="31"/>
      <c r="K1000" t="s">
        <v>2522</v>
      </c>
    </row>
    <row r="1001" spans="2:11" ht="39.950000000000003" customHeight="1" x14ac:dyDescent="0.4">
      <c r="B1001" s="3">
        <f t="shared" si="28"/>
        <v>998</v>
      </c>
      <c r="C1001" s="33">
        <v>44540</v>
      </c>
      <c r="D1001" s="33">
        <v>44538</v>
      </c>
      <c r="E1001" s="13"/>
      <c r="F1001" s="13" t="s">
        <v>2524</v>
      </c>
      <c r="G1001" s="8"/>
      <c r="H1001" s="8" t="s">
        <v>719</v>
      </c>
      <c r="I1001" s="62" t="str">
        <f t="shared" si="29"/>
        <v>https://www.kyodo.co.jp/pr/2021-12-08_3653757/</v>
      </c>
      <c r="J1001" s="31"/>
      <c r="K1001" t="s">
        <v>2523</v>
      </c>
    </row>
    <row r="1002" spans="2:11" ht="39.950000000000003" customHeight="1" x14ac:dyDescent="0.4">
      <c r="B1002" s="3">
        <f t="shared" si="28"/>
        <v>999</v>
      </c>
      <c r="C1002" s="33">
        <v>44540</v>
      </c>
      <c r="D1002" s="33">
        <v>44538</v>
      </c>
      <c r="E1002" s="13" t="s">
        <v>2525</v>
      </c>
      <c r="F1002" s="13" t="s">
        <v>2526</v>
      </c>
      <c r="G1002" s="8" t="s">
        <v>30</v>
      </c>
      <c r="H1002" s="8" t="s">
        <v>719</v>
      </c>
      <c r="I1002" s="62" t="str">
        <f t="shared" si="29"/>
        <v>https://www.rigzone.com/news/one_more_company_joins_acorn_ccs_as_partner-08-dec-2021-167246-article/</v>
      </c>
      <c r="J1002" s="31"/>
      <c r="K1002" t="s">
        <v>2527</v>
      </c>
    </row>
    <row r="1003" spans="2:11" ht="39.950000000000003" customHeight="1" x14ac:dyDescent="0.4">
      <c r="B1003" s="11">
        <f t="shared" si="28"/>
        <v>1000</v>
      </c>
      <c r="C1003" s="36">
        <v>44540</v>
      </c>
      <c r="D1003" s="36">
        <v>44538</v>
      </c>
      <c r="E1003" s="35" t="s">
        <v>2528</v>
      </c>
      <c r="F1003" s="35" t="s">
        <v>2529</v>
      </c>
      <c r="G1003" s="34" t="s">
        <v>29</v>
      </c>
      <c r="H1003" s="34" t="s">
        <v>11</v>
      </c>
      <c r="I1003" s="64" t="str">
        <f t="shared" si="29"/>
        <v>http://www.oedigital.com/news/492643-woodside-to-invest-5b-in-new-energy-by-2030</v>
      </c>
      <c r="J1003" s="17" t="s">
        <v>2531</v>
      </c>
      <c r="K1003" t="s">
        <v>2530</v>
      </c>
    </row>
    <row r="1004" spans="2:11" ht="39.950000000000003" customHeight="1" x14ac:dyDescent="0.4">
      <c r="B1004" s="3">
        <f t="shared" si="28"/>
        <v>1001</v>
      </c>
      <c r="C1004" s="33">
        <v>44540</v>
      </c>
      <c r="D1004" s="33">
        <v>44538</v>
      </c>
      <c r="E1004" s="13" t="s">
        <v>2532</v>
      </c>
      <c r="F1004" s="13" t="s">
        <v>2533</v>
      </c>
      <c r="G1004" s="8" t="s">
        <v>28</v>
      </c>
      <c r="H1004" s="8" t="s">
        <v>10</v>
      </c>
      <c r="I1004" s="62" t="str">
        <f t="shared" si="29"/>
        <v>https://www.azocleantech.com/news.aspx?newsID=30790</v>
      </c>
      <c r="J1004" s="31"/>
      <c r="K1004" t="s">
        <v>2534</v>
      </c>
    </row>
    <row r="1005" spans="2:11" ht="39.950000000000003" customHeight="1" x14ac:dyDescent="0.4">
      <c r="B1005" s="3">
        <f t="shared" si="28"/>
        <v>1002</v>
      </c>
      <c r="C1005" s="33">
        <v>44540</v>
      </c>
      <c r="D1005" s="33">
        <v>44538</v>
      </c>
      <c r="E1005" s="13" t="s">
        <v>2535</v>
      </c>
      <c r="F1005" s="13" t="s">
        <v>2536</v>
      </c>
      <c r="G1005" s="8" t="s">
        <v>28</v>
      </c>
      <c r="H1005" s="8" t="s">
        <v>719</v>
      </c>
      <c r="I1005" s="62" t="str">
        <f t="shared" si="29"/>
        <v>https://torringtontelegram.com/article/strike-team-unveils-3b-in-proposals-for-federal-stimulus-funds</v>
      </c>
      <c r="J1005" s="31"/>
      <c r="K1005" t="s">
        <v>2537</v>
      </c>
    </row>
    <row r="1006" spans="2:11" ht="39.950000000000003" customHeight="1" x14ac:dyDescent="0.4">
      <c r="B1006" s="3">
        <f t="shared" si="28"/>
        <v>1003</v>
      </c>
      <c r="C1006" s="33">
        <v>44540</v>
      </c>
      <c r="D1006" s="33">
        <v>44538</v>
      </c>
      <c r="E1006" s="13" t="s">
        <v>2538</v>
      </c>
      <c r="F1006" s="13" t="s">
        <v>2539</v>
      </c>
      <c r="G1006" s="8" t="s">
        <v>30</v>
      </c>
      <c r="H1006" s="8" t="s">
        <v>13</v>
      </c>
      <c r="I1006" s="62" t="str">
        <f t="shared" si="29"/>
        <v>https://www.pandct.com/news/manufacturings-role-in-mitigating-the-climate-crisis-edms-and-the-road-to-net-zero</v>
      </c>
      <c r="J1006" s="31"/>
      <c r="K1006" t="s">
        <v>2540</v>
      </c>
    </row>
    <row r="1007" spans="2:11" ht="39.950000000000003" customHeight="1" x14ac:dyDescent="0.4">
      <c r="B1007" s="3">
        <f t="shared" si="28"/>
        <v>1004</v>
      </c>
      <c r="C1007" s="33">
        <v>44540</v>
      </c>
      <c r="D1007" s="33">
        <v>44538</v>
      </c>
      <c r="E1007" s="13" t="s">
        <v>2541</v>
      </c>
      <c r="F1007" s="13" t="s">
        <v>2542</v>
      </c>
      <c r="G1007" s="8" t="s">
        <v>30</v>
      </c>
      <c r="H1007" s="8" t="s">
        <v>10</v>
      </c>
      <c r="I1007" s="62" t="str">
        <f t="shared" si="29"/>
        <v>https://ec.europa.eu/info/news/eu-agricultural-outlook-2021-31-sustainability-and-health-concerns-shape-agricultural-markets-2021-dec-09_en</v>
      </c>
      <c r="J1007" s="31"/>
      <c r="K1007" t="s">
        <v>2543</v>
      </c>
    </row>
    <row r="1008" spans="2:11" ht="39.950000000000003" customHeight="1" x14ac:dyDescent="0.4">
      <c r="B1008" s="3">
        <f t="shared" si="28"/>
        <v>1005</v>
      </c>
      <c r="C1008" s="33">
        <v>44540</v>
      </c>
      <c r="D1008" s="33">
        <v>44539</v>
      </c>
      <c r="E1008" s="13" t="s">
        <v>2544</v>
      </c>
      <c r="F1008" s="13" t="s">
        <v>2545</v>
      </c>
      <c r="G1008" s="8" t="s">
        <v>28</v>
      </c>
      <c r="H1008" s="8" t="s">
        <v>719</v>
      </c>
      <c r="I1008" s="62" t="str">
        <f t="shared" si="29"/>
        <v>https://www.commondreams.org/views/2021/12/09/future-fossil-fuels-hinges-two-huge-midwestern-pipeline-fights</v>
      </c>
      <c r="J1008" s="31"/>
      <c r="K1008" t="s">
        <v>2546</v>
      </c>
    </row>
    <row r="1009" spans="2:11" ht="39.950000000000003" customHeight="1" x14ac:dyDescent="0.4">
      <c r="B1009" s="3">
        <f t="shared" si="28"/>
        <v>1006</v>
      </c>
      <c r="C1009" s="33">
        <v>44540</v>
      </c>
      <c r="D1009" s="33">
        <v>44539</v>
      </c>
      <c r="E1009" s="13" t="s">
        <v>2547</v>
      </c>
      <c r="F1009" s="13" t="s">
        <v>2548</v>
      </c>
      <c r="G1009" s="8" t="s">
        <v>28</v>
      </c>
      <c r="H1009" s="8" t="s">
        <v>16</v>
      </c>
      <c r="I1009" s="62" t="str">
        <f t="shared" si="29"/>
        <v>https://www.jwnenergy.com/article/2021/12/9/feds-expected-to-release-details-of-carbon-capture/</v>
      </c>
      <c r="J1009" s="31" t="s">
        <v>2549</v>
      </c>
      <c r="K1009" t="s">
        <v>2550</v>
      </c>
    </row>
    <row r="1010" spans="2:11" ht="39.950000000000003" customHeight="1" x14ac:dyDescent="0.4">
      <c r="B1010" s="3">
        <f t="shared" si="28"/>
        <v>1007</v>
      </c>
      <c r="C1010" s="33">
        <v>44540</v>
      </c>
      <c r="D1010" s="33">
        <v>44539</v>
      </c>
      <c r="E1010" s="13" t="s">
        <v>2551</v>
      </c>
      <c r="F1010" s="13" t="s">
        <v>2552</v>
      </c>
      <c r="G1010" s="8"/>
      <c r="H1010" s="8" t="s">
        <v>719</v>
      </c>
      <c r="I1010" s="62" t="str">
        <f t="shared" si="29"/>
        <v>https://o.canada.com/pmn/business-pmn/boston-consulting-teams-up-with-carbon-capture-technology-company</v>
      </c>
      <c r="J1010" s="31"/>
      <c r="K1010" t="s">
        <v>2553</v>
      </c>
    </row>
    <row r="1011" spans="2:11" ht="39.950000000000003" customHeight="1" x14ac:dyDescent="0.4">
      <c r="B1011" s="11">
        <f t="shared" si="28"/>
        <v>1008</v>
      </c>
      <c r="C1011" s="36">
        <v>44540</v>
      </c>
      <c r="D1011" s="36">
        <v>44539</v>
      </c>
      <c r="E1011" s="35" t="s">
        <v>2554</v>
      </c>
      <c r="F1011" s="35" t="s">
        <v>2556</v>
      </c>
      <c r="G1011" s="34"/>
      <c r="H1011" s="34" t="s">
        <v>719</v>
      </c>
      <c r="I1011" s="64" t="str">
        <f t="shared" si="29"/>
        <v>https://www.edie.net/news/8/Boston-Consulting-Group-and-Square-Inc-turn-to-Climeworks-for-carbon-capture/</v>
      </c>
      <c r="J1011" s="17" t="s">
        <v>2581</v>
      </c>
      <c r="K1011" t="s">
        <v>2555</v>
      </c>
    </row>
    <row r="1012" spans="2:11" ht="39.950000000000003" customHeight="1" x14ac:dyDescent="0.4">
      <c r="B1012" s="3">
        <f t="shared" si="28"/>
        <v>1009</v>
      </c>
      <c r="C1012" s="33">
        <v>44540</v>
      </c>
      <c r="D1012" s="33">
        <v>44539</v>
      </c>
      <c r="E1012" s="13" t="s">
        <v>2557</v>
      </c>
      <c r="F1012" s="13" t="s">
        <v>2558</v>
      </c>
      <c r="G1012" s="8"/>
      <c r="H1012" s="8" t="s">
        <v>16</v>
      </c>
      <c r="I1012" s="62" t="str">
        <f t="shared" si="29"/>
        <v>https://www.jdsupra.com/legalnews/infrastructure-investment-and-jobs-act-6171054/</v>
      </c>
      <c r="J1012" s="31"/>
      <c r="K1012" t="s">
        <v>2559</v>
      </c>
    </row>
    <row r="1013" spans="2:11" ht="39.950000000000003" customHeight="1" x14ac:dyDescent="0.4">
      <c r="B1013" s="3">
        <f t="shared" si="28"/>
        <v>1010</v>
      </c>
      <c r="C1013" s="33">
        <v>44540</v>
      </c>
      <c r="D1013" s="33">
        <v>44539</v>
      </c>
      <c r="E1013" s="13" t="s">
        <v>2560</v>
      </c>
      <c r="F1013" s="13" t="s">
        <v>2561</v>
      </c>
      <c r="G1013" s="8" t="s">
        <v>28</v>
      </c>
      <c r="H1013" s="8" t="s">
        <v>719</v>
      </c>
      <c r="I1013" s="62" t="str">
        <f t="shared" si="29"/>
        <v>https://www.naturalgasworld.com/canada-mulls-ccs-options-gas-in-transition-94397</v>
      </c>
      <c r="J1013" s="31"/>
      <c r="K1013" t="s">
        <v>2562</v>
      </c>
    </row>
    <row r="1014" spans="2:11" ht="39.950000000000003" customHeight="1" x14ac:dyDescent="0.4">
      <c r="B1014" s="3">
        <f t="shared" si="28"/>
        <v>1011</v>
      </c>
      <c r="C1014" s="33">
        <v>44540</v>
      </c>
      <c r="D1014" s="33">
        <v>44539</v>
      </c>
      <c r="E1014" s="13" t="s">
        <v>2563</v>
      </c>
      <c r="F1014" s="13" t="s">
        <v>2564</v>
      </c>
      <c r="G1014" s="8" t="s">
        <v>30</v>
      </c>
      <c r="H1014" s="8" t="s">
        <v>11</v>
      </c>
      <c r="I1014" s="62" t="str">
        <f t="shared" si="29"/>
        <v>https://www.rigzone.com/news/exxonled_trio_considers_creating_hydrogen_hub_in_southampton-09-dec-2021-167258-article/?rss=true</v>
      </c>
      <c r="J1014" s="31"/>
      <c r="K1014" t="s">
        <v>2565</v>
      </c>
    </row>
    <row r="1015" spans="2:11" ht="39.950000000000003" customHeight="1" x14ac:dyDescent="0.4">
      <c r="B1015" s="3">
        <f t="shared" si="28"/>
        <v>1012</v>
      </c>
      <c r="C1015" s="33">
        <v>44540</v>
      </c>
      <c r="D1015" s="33">
        <v>44539</v>
      </c>
      <c r="E1015" s="13" t="s">
        <v>2566</v>
      </c>
      <c r="F1015" s="13" t="s">
        <v>2568</v>
      </c>
      <c r="G1015" s="8" t="s">
        <v>29</v>
      </c>
      <c r="H1015" s="8" t="s">
        <v>719</v>
      </c>
      <c r="I1015" s="62" t="str">
        <f t="shared" si="29"/>
        <v>https://www.miningweekly.com/article/santos-puts-ink-to-paper-on-barossa-deal-2021-12-09</v>
      </c>
      <c r="J1015" s="31"/>
      <c r="K1015" t="s">
        <v>2567</v>
      </c>
    </row>
    <row r="1016" spans="2:11" ht="39.950000000000003" customHeight="1" x14ac:dyDescent="0.4">
      <c r="B1016" s="3">
        <f t="shared" si="28"/>
        <v>1013</v>
      </c>
      <c r="C1016" s="33">
        <v>44540</v>
      </c>
      <c r="D1016" s="33">
        <v>44539</v>
      </c>
      <c r="E1016" s="13" t="s">
        <v>2569</v>
      </c>
      <c r="F1016" s="13" t="s">
        <v>2571</v>
      </c>
      <c r="G1016" s="8" t="s">
        <v>28</v>
      </c>
      <c r="H1016" s="8" t="s">
        <v>719</v>
      </c>
      <c r="I1016" s="62" t="str">
        <f t="shared" si="29"/>
        <v>https://www.examiner.net/story/news/2021/12/09/cement-makers-address-greenhouse-gas-emissions/6432925001/</v>
      </c>
      <c r="J1016" s="31"/>
      <c r="K1016" t="s">
        <v>2570</v>
      </c>
    </row>
    <row r="1017" spans="2:11" ht="39.950000000000003" customHeight="1" x14ac:dyDescent="0.4">
      <c r="B1017" s="3">
        <f t="shared" si="28"/>
        <v>1014</v>
      </c>
      <c r="C1017" s="33">
        <v>44540</v>
      </c>
      <c r="D1017" s="33">
        <v>44539</v>
      </c>
      <c r="E1017" s="13" t="s">
        <v>2572</v>
      </c>
      <c r="F1017" s="13" t="s">
        <v>2574</v>
      </c>
      <c r="G1017" s="8"/>
      <c r="H1017" s="8" t="s">
        <v>719</v>
      </c>
      <c r="I1017" s="62" t="str">
        <f t="shared" si="29"/>
        <v>https://www.cemnet.com/News/story/171888/boston-consulting-group-signs-climeworks-agreement.html</v>
      </c>
      <c r="J1017" s="31"/>
      <c r="K1017" t="s">
        <v>2573</v>
      </c>
    </row>
    <row r="1018" spans="2:11" ht="39.950000000000003" customHeight="1" x14ac:dyDescent="0.4">
      <c r="B1018" s="3">
        <f t="shared" si="28"/>
        <v>1015</v>
      </c>
      <c r="C1018" s="33">
        <v>44540</v>
      </c>
      <c r="D1018" s="33">
        <v>44539</v>
      </c>
      <c r="E1018" s="13" t="s">
        <v>2575</v>
      </c>
      <c r="F1018" s="13" t="s">
        <v>2576</v>
      </c>
      <c r="G1018" s="8" t="s">
        <v>28</v>
      </c>
      <c r="H1018" s="8" t="s">
        <v>11</v>
      </c>
      <c r="I1018" s="62" t="str">
        <f t="shared" si="29"/>
        <v>https://www.wfmz.com/news/pr_newswire/pr_newswire_pennsylvania/air-products-investor-relations-corporate-relations-and-sustainability-vp-to-speak-at-bank-of-america/article_2a2caba0-1424-52cc-889c-378526293955.html</v>
      </c>
      <c r="J1018" s="31"/>
      <c r="K1018" t="s">
        <v>2577</v>
      </c>
    </row>
    <row r="1019" spans="2:11" ht="39.950000000000003" customHeight="1" x14ac:dyDescent="0.4">
      <c r="B1019" s="3">
        <f t="shared" si="28"/>
        <v>1016</v>
      </c>
      <c r="C1019" s="33">
        <v>44540</v>
      </c>
      <c r="D1019" s="33">
        <v>44539</v>
      </c>
      <c r="E1019" s="13" t="s">
        <v>2578</v>
      </c>
      <c r="F1019" s="13" t="s">
        <v>2579</v>
      </c>
      <c r="G1019" s="8" t="s">
        <v>28</v>
      </c>
      <c r="H1019" s="8" t="s">
        <v>13</v>
      </c>
      <c r="I1019" s="62" t="str">
        <f t="shared" si="29"/>
        <v>https://www.winnipegfreepress.com/business/canada-on-track-to-reduce-fossil-fuel-use-by-62-per-cent-by-2050-575889932.html</v>
      </c>
      <c r="J1019" s="31"/>
      <c r="K1019" t="s">
        <v>2580</v>
      </c>
    </row>
    <row r="1020" spans="2:11" ht="39.950000000000003" customHeight="1" x14ac:dyDescent="0.4">
      <c r="B1020" s="3">
        <f t="shared" si="28"/>
        <v>1017</v>
      </c>
      <c r="C1020" s="33">
        <v>44547</v>
      </c>
      <c r="D1020" s="33">
        <v>44540</v>
      </c>
      <c r="E1020" s="13" t="s">
        <v>2583</v>
      </c>
      <c r="F1020" s="13" t="s">
        <v>2584</v>
      </c>
      <c r="G1020" s="8" t="s">
        <v>28</v>
      </c>
      <c r="H1020" s="8" t="s">
        <v>13</v>
      </c>
      <c r="I1020" s="62" t="str">
        <f t="shared" si="29"/>
        <v>https://www.canadianunderwriter.ca/insurance/canada-on-track-to-reduce-fossil-fuel-use-by-62-by-2050-1004215443/</v>
      </c>
      <c r="J1020" s="31" t="s">
        <v>2593</v>
      </c>
      <c r="K1020" t="s">
        <v>2582</v>
      </c>
    </row>
    <row r="1021" spans="2:11" ht="39.950000000000003" customHeight="1" x14ac:dyDescent="0.4">
      <c r="B1021" s="3">
        <f t="shared" si="28"/>
        <v>1018</v>
      </c>
      <c r="C1021" s="33">
        <v>44547</v>
      </c>
      <c r="D1021" s="33">
        <v>44540</v>
      </c>
      <c r="E1021" s="13" t="s">
        <v>2588</v>
      </c>
      <c r="F1021" s="13" t="s">
        <v>2831</v>
      </c>
      <c r="G1021" s="8" t="s">
        <v>28</v>
      </c>
      <c r="H1021" s="8" t="s">
        <v>13</v>
      </c>
      <c r="I1021" s="62" t="str">
        <f t="shared" si="29"/>
        <v>https://thelogic.co/news/what-the-oil-patchs-spending-plans-reveal-about-the-energy-transition/</v>
      </c>
      <c r="J1021" s="31"/>
      <c r="K1021" t="s">
        <v>2585</v>
      </c>
    </row>
    <row r="1022" spans="2:11" ht="39.950000000000003" customHeight="1" x14ac:dyDescent="0.4">
      <c r="B1022" s="3">
        <f t="shared" si="28"/>
        <v>1019</v>
      </c>
      <c r="C1022" s="33">
        <v>44547</v>
      </c>
      <c r="D1022" s="33">
        <v>44540</v>
      </c>
      <c r="E1022" s="13" t="s">
        <v>2587</v>
      </c>
      <c r="F1022" s="13" t="s">
        <v>2589</v>
      </c>
      <c r="G1022" s="8" t="s">
        <v>28</v>
      </c>
      <c r="H1022" s="8" t="s">
        <v>719</v>
      </c>
      <c r="I1022" s="62" t="str">
        <f t="shared" si="29"/>
        <v>https://www.commondreams.org/news/2021/12/10/sunrise-movement-blasts-criminal-effort-corporate-dems-slash-carbon-capture</v>
      </c>
      <c r="J1022" s="31"/>
      <c r="K1022" t="s">
        <v>2586</v>
      </c>
    </row>
    <row r="1023" spans="2:11" ht="39.950000000000003" customHeight="1" x14ac:dyDescent="0.4">
      <c r="B1023" s="3">
        <f t="shared" si="28"/>
        <v>1020</v>
      </c>
      <c r="C1023" s="33">
        <v>44547</v>
      </c>
      <c r="D1023" s="33">
        <v>44540</v>
      </c>
      <c r="E1023" s="13" t="s">
        <v>2591</v>
      </c>
      <c r="F1023" s="13" t="s">
        <v>2592</v>
      </c>
      <c r="G1023" s="8" t="s">
        <v>28</v>
      </c>
      <c r="H1023" s="8" t="s">
        <v>13</v>
      </c>
      <c r="I1023" s="62" t="str">
        <f t="shared" si="29"/>
        <v>https://electricenergyonline.com/article/energy/category/climate-change/82/935538/canada-energy-regulator-projections-see-canada-s-use-of-fossil-fuels-fall-by-2050.html</v>
      </c>
      <c r="J1023" s="31"/>
      <c r="K1023" t="s">
        <v>2590</v>
      </c>
    </row>
    <row r="1024" spans="2:11" ht="39.950000000000003" customHeight="1" x14ac:dyDescent="0.4">
      <c r="B1024" s="3">
        <f t="shared" ref="B1024:B1087" si="30">+B1023+1</f>
        <v>1021</v>
      </c>
      <c r="C1024" s="33">
        <v>44547</v>
      </c>
      <c r="D1024" s="33">
        <v>44540</v>
      </c>
      <c r="E1024" s="13" t="s">
        <v>2595</v>
      </c>
      <c r="F1024" s="13" t="s">
        <v>2596</v>
      </c>
      <c r="G1024" s="8" t="s">
        <v>28</v>
      </c>
      <c r="H1024" s="8" t="s">
        <v>719</v>
      </c>
      <c r="I1024" s="62" t="str">
        <f t="shared" si="29"/>
        <v>https://www.thedickinsonpress.com/opinion/7317578-Plain-Talk-Is-carbon-capture-North-Dakotas-next-big-industry</v>
      </c>
      <c r="J1024" s="31"/>
      <c r="K1024" t="s">
        <v>2594</v>
      </c>
    </row>
    <row r="1025" spans="2:11" ht="39.950000000000003" customHeight="1" x14ac:dyDescent="0.4">
      <c r="B1025" s="3">
        <f t="shared" si="30"/>
        <v>1022</v>
      </c>
      <c r="C1025" s="33">
        <v>44547</v>
      </c>
      <c r="D1025" s="33">
        <v>44540</v>
      </c>
      <c r="E1025" s="13" t="s">
        <v>2597</v>
      </c>
      <c r="F1025" s="13" t="s">
        <v>2599</v>
      </c>
      <c r="G1025" s="8" t="s">
        <v>28</v>
      </c>
      <c r="H1025" s="8" t="s">
        <v>719</v>
      </c>
      <c r="I1025" s="62" t="str">
        <f t="shared" si="29"/>
        <v>https://www.areadevelopment.com/newsitems/12-10-2021/venture-global-cameron-parish-louisiana.shtml</v>
      </c>
      <c r="J1025" s="31"/>
      <c r="K1025" t="s">
        <v>2598</v>
      </c>
    </row>
    <row r="1026" spans="2:11" ht="39.950000000000003" customHeight="1" x14ac:dyDescent="0.4">
      <c r="B1026" s="11">
        <f t="shared" si="30"/>
        <v>1023</v>
      </c>
      <c r="C1026" s="36">
        <v>44547</v>
      </c>
      <c r="D1026" s="36">
        <v>44540</v>
      </c>
      <c r="E1026" s="35" t="s">
        <v>2601</v>
      </c>
      <c r="F1026" s="35" t="s">
        <v>2602</v>
      </c>
      <c r="G1026" s="34"/>
      <c r="H1026" s="34" t="s">
        <v>16</v>
      </c>
      <c r="I1026" s="64" t="str">
        <f t="shared" si="29"/>
        <v>https://energypost.eu/will-this-be-the-decade-of-carbon-capture-or-another-false-start/</v>
      </c>
      <c r="J1026" s="17" t="s">
        <v>2603</v>
      </c>
      <c r="K1026" t="s">
        <v>2600</v>
      </c>
    </row>
    <row r="1027" spans="2:11" ht="39.950000000000003" customHeight="1" x14ac:dyDescent="0.4">
      <c r="B1027" s="3">
        <f t="shared" si="30"/>
        <v>1024</v>
      </c>
      <c r="C1027" s="33">
        <v>44547</v>
      </c>
      <c r="D1027" s="33">
        <v>44540</v>
      </c>
      <c r="E1027" s="13" t="s">
        <v>2605</v>
      </c>
      <c r="F1027" s="13" t="s">
        <v>2607</v>
      </c>
      <c r="G1027" s="8" t="s">
        <v>31</v>
      </c>
      <c r="H1027" s="8" t="s">
        <v>719</v>
      </c>
      <c r="I1027" s="62" t="str">
        <f t="shared" si="29"/>
        <v>https://www.hartenergy.com/exclusives/adnoc-taps-technip-add-carbon-capture-ghasha-mega-project-197772</v>
      </c>
      <c r="J1027" s="31"/>
      <c r="K1027" t="s">
        <v>2606</v>
      </c>
    </row>
    <row r="1028" spans="2:11" ht="39.950000000000003" customHeight="1" x14ac:dyDescent="0.4">
      <c r="B1028" s="11">
        <f t="shared" si="30"/>
        <v>1025</v>
      </c>
      <c r="C1028" s="36">
        <v>44547</v>
      </c>
      <c r="D1028" s="36">
        <v>44540</v>
      </c>
      <c r="E1028" s="35" t="s">
        <v>2608</v>
      </c>
      <c r="F1028" s="35" t="s">
        <v>2609</v>
      </c>
      <c r="G1028" s="34"/>
      <c r="H1028" s="34" t="s">
        <v>11</v>
      </c>
      <c r="I1028" s="64" t="s">
        <v>2604</v>
      </c>
      <c r="J1028" s="17" t="s">
        <v>2610</v>
      </c>
    </row>
    <row r="1029" spans="2:11" ht="39.950000000000003" customHeight="1" x14ac:dyDescent="0.4">
      <c r="B1029" s="11">
        <f t="shared" si="30"/>
        <v>1026</v>
      </c>
      <c r="C1029" s="36">
        <v>44547</v>
      </c>
      <c r="D1029" s="36">
        <v>44541</v>
      </c>
      <c r="E1029" s="35" t="s">
        <v>2612</v>
      </c>
      <c r="F1029" s="35" t="s">
        <v>2613</v>
      </c>
      <c r="G1029" s="34" t="s">
        <v>29</v>
      </c>
      <c r="H1029" s="34" t="s">
        <v>10</v>
      </c>
      <c r="I1029" s="64" t="str">
        <f t="shared" si="29"/>
        <v>https://cosmosmagazine.com/technology/materials/liquid-marbles-carbon-capture/?utm_source=rss&amp;utm_medium=rss&amp;utm_campaign=liquid-marbles-carbon-capture</v>
      </c>
      <c r="J1029" s="17" t="s">
        <v>2614</v>
      </c>
      <c r="K1029" t="s">
        <v>2611</v>
      </c>
    </row>
    <row r="1030" spans="2:11" ht="39.950000000000003" customHeight="1" x14ac:dyDescent="0.4">
      <c r="B1030" s="3">
        <f t="shared" si="30"/>
        <v>1027</v>
      </c>
      <c r="C1030" s="33">
        <v>44547</v>
      </c>
      <c r="D1030" s="33">
        <v>44541</v>
      </c>
      <c r="E1030" s="13" t="s">
        <v>2615</v>
      </c>
      <c r="F1030" s="13" t="s">
        <v>2617</v>
      </c>
      <c r="G1030" s="8" t="s">
        <v>30</v>
      </c>
      <c r="H1030" s="8" t="s">
        <v>719</v>
      </c>
      <c r="I1030" s="62" t="str">
        <f t="shared" si="29"/>
        <v>https://www.onenewspage.com/n/Markets/1zn51318pj/Carbon-Capture-Innovations-Will-Play-Key-Role.htm</v>
      </c>
      <c r="J1030" s="31"/>
      <c r="K1030" t="s">
        <v>2616</v>
      </c>
    </row>
    <row r="1031" spans="2:11" ht="39.950000000000003" customHeight="1" x14ac:dyDescent="0.4">
      <c r="B1031" s="3">
        <f t="shared" si="30"/>
        <v>1028</v>
      </c>
      <c r="C1031" s="33">
        <v>44547</v>
      </c>
      <c r="D1031" s="33">
        <v>44542</v>
      </c>
      <c r="E1031" s="13" t="s">
        <v>2619</v>
      </c>
      <c r="F1031" s="13" t="s">
        <v>2620</v>
      </c>
      <c r="G1031" s="8" t="s">
        <v>30</v>
      </c>
      <c r="H1031" s="8" t="s">
        <v>11</v>
      </c>
      <c r="I1031" s="62" t="str">
        <f t="shared" si="29"/>
        <v>https://www.biofuelsdigest.com/bdigest/2021/12/12/exxonmobil-sgn-green-investment-group-to-explore-potential-for-southampton-hydrogen-hub/</v>
      </c>
      <c r="J1031" s="31"/>
      <c r="K1031" t="s">
        <v>2618</v>
      </c>
    </row>
    <row r="1032" spans="2:11" ht="39.950000000000003" customHeight="1" x14ac:dyDescent="0.4">
      <c r="B1032" s="3">
        <f t="shared" si="30"/>
        <v>1029</v>
      </c>
      <c r="C1032" s="33">
        <v>44547</v>
      </c>
      <c r="D1032" s="33">
        <v>44542</v>
      </c>
      <c r="E1032" s="13" t="s">
        <v>2621</v>
      </c>
      <c r="F1032" s="13" t="s">
        <v>2623</v>
      </c>
      <c r="G1032" s="8" t="s">
        <v>30</v>
      </c>
      <c r="H1032" s="8" t="s">
        <v>719</v>
      </c>
      <c r="I1032" s="62" t="str">
        <f t="shared" si="29"/>
        <v>https://www.smart-energy.com/industry-sectors/finance-investment/pioneering-carbon-capture-project-secures-e26-m-from-danish-government/</v>
      </c>
      <c r="J1032" s="31" t="s">
        <v>2624</v>
      </c>
      <c r="K1032" t="s">
        <v>2622</v>
      </c>
    </row>
    <row r="1033" spans="2:11" ht="39.950000000000003" customHeight="1" x14ac:dyDescent="0.4">
      <c r="B1033" s="3">
        <f t="shared" si="30"/>
        <v>1030</v>
      </c>
      <c r="C1033" s="33">
        <v>44547</v>
      </c>
      <c r="D1033" s="33">
        <v>44543</v>
      </c>
      <c r="E1033" s="13" t="s">
        <v>2625</v>
      </c>
      <c r="F1033" s="13" t="s">
        <v>2627</v>
      </c>
      <c r="G1033" s="8" t="s">
        <v>30</v>
      </c>
      <c r="H1033" s="8" t="s">
        <v>719</v>
      </c>
      <c r="I1033" s="62" t="str">
        <f t="shared" si="29"/>
        <v>https://www.biofuelsdigest.com/bdigest/2021/12/13/esg-clean-energy-signs-loi-with-ethatec-for-co2-free-power-for-ethanol-production/</v>
      </c>
      <c r="J1033" s="31"/>
      <c r="K1033" t="s">
        <v>2626</v>
      </c>
    </row>
    <row r="1034" spans="2:11" ht="39.950000000000003" customHeight="1" x14ac:dyDescent="0.4">
      <c r="B1034" s="3">
        <f t="shared" si="30"/>
        <v>1031</v>
      </c>
      <c r="C1034" s="33">
        <v>44547</v>
      </c>
      <c r="D1034" s="33">
        <v>44543</v>
      </c>
      <c r="E1034" s="13" t="s">
        <v>2629</v>
      </c>
      <c r="F1034" s="13" t="s">
        <v>2630</v>
      </c>
      <c r="G1034" s="8"/>
      <c r="H1034" s="8" t="s">
        <v>13</v>
      </c>
      <c r="I1034" s="62" t="str">
        <f t="shared" si="29"/>
        <v>https://journals.plos.org/plosone/article?id=10.1371/journal.pone.0260981</v>
      </c>
      <c r="J1034" s="31"/>
      <c r="K1034" t="s">
        <v>2628</v>
      </c>
    </row>
    <row r="1035" spans="2:11" ht="39.950000000000003" customHeight="1" x14ac:dyDescent="0.4">
      <c r="B1035" s="3">
        <f t="shared" si="30"/>
        <v>1032</v>
      </c>
      <c r="C1035" s="33">
        <v>44547</v>
      </c>
      <c r="D1035" s="33">
        <v>44543</v>
      </c>
      <c r="E1035" s="13" t="s">
        <v>2631</v>
      </c>
      <c r="F1035" s="13" t="s">
        <v>2633</v>
      </c>
      <c r="G1035" s="8" t="s">
        <v>28</v>
      </c>
      <c r="H1035" s="8" t="s">
        <v>10</v>
      </c>
      <c r="I1035" s="62" t="str">
        <f t="shared" si="29"/>
        <v>https://www.commondreams.org/views/2021/12/13/why-carbon-capture-really-and-truly-sucks</v>
      </c>
      <c r="J1035" s="31" t="s">
        <v>2634</v>
      </c>
      <c r="K1035" t="s">
        <v>2632</v>
      </c>
    </row>
    <row r="1036" spans="2:11" ht="39.950000000000003" customHeight="1" x14ac:dyDescent="0.4">
      <c r="B1036" s="3">
        <f t="shared" si="30"/>
        <v>1033</v>
      </c>
      <c r="C1036" s="33">
        <v>44547</v>
      </c>
      <c r="D1036" s="33">
        <v>44543</v>
      </c>
      <c r="E1036" s="13" t="s">
        <v>2636</v>
      </c>
      <c r="F1036" s="13" t="s">
        <v>2637</v>
      </c>
      <c r="G1036" s="8" t="s">
        <v>30</v>
      </c>
      <c r="H1036" s="8" t="s">
        <v>719</v>
      </c>
      <c r="I1036" s="62" t="str">
        <f t="shared" si="29"/>
        <v>http://ethanolproducer.com/articles/18836/german-ethanol-plant-to-utilize-carbon-free-power</v>
      </c>
      <c r="J1036" s="31" t="s">
        <v>2638</v>
      </c>
      <c r="K1036" t="s">
        <v>2635</v>
      </c>
    </row>
    <row r="1037" spans="2:11" ht="39.950000000000003" customHeight="1" x14ac:dyDescent="0.4">
      <c r="B1037" s="3">
        <f t="shared" si="30"/>
        <v>1034</v>
      </c>
      <c r="C1037" s="33">
        <v>44547</v>
      </c>
      <c r="D1037" s="33">
        <v>44543</v>
      </c>
      <c r="E1037" s="13" t="s">
        <v>2640</v>
      </c>
      <c r="F1037" s="13" t="s">
        <v>2641</v>
      </c>
      <c r="G1037" s="8" t="s">
        <v>28</v>
      </c>
      <c r="H1037" s="8" t="s">
        <v>16</v>
      </c>
      <c r="I1037" s="62" t="str">
        <f t="shared" si="29"/>
        <v>https://www.marketscreener.com/news/latest/U-S-lawmaker-introduces-bill-to-eliminate-carbon-credits-for-oil-recovery--37307169/</v>
      </c>
      <c r="J1037" s="31"/>
      <c r="K1037" t="s">
        <v>2639</v>
      </c>
    </row>
    <row r="1038" spans="2:11" ht="39.950000000000003" customHeight="1" x14ac:dyDescent="0.4">
      <c r="B1038" s="3">
        <f t="shared" si="30"/>
        <v>1035</v>
      </c>
      <c r="C1038" s="33">
        <v>44547</v>
      </c>
      <c r="D1038" s="33">
        <v>44543</v>
      </c>
      <c r="E1038" s="13" t="s">
        <v>2643</v>
      </c>
      <c r="F1038" s="13" t="s">
        <v>2644</v>
      </c>
      <c r="G1038" s="8" t="s">
        <v>29</v>
      </c>
      <c r="H1038" s="8" t="s">
        <v>13</v>
      </c>
      <c r="I1038" s="62" t="str">
        <f t="shared" si="29"/>
        <v>Zeotech : Environmental Farm Management Technology Company Investment | MarketScreener</v>
      </c>
      <c r="J1038" s="31"/>
      <c r="K1038" s="7" t="s">
        <v>2642</v>
      </c>
    </row>
    <row r="1039" spans="2:11" ht="39.950000000000003" customHeight="1" x14ac:dyDescent="0.4">
      <c r="B1039" s="3">
        <f t="shared" si="30"/>
        <v>1036</v>
      </c>
      <c r="C1039" s="33">
        <v>44547</v>
      </c>
      <c r="D1039" s="33">
        <v>44543</v>
      </c>
      <c r="E1039" s="13" t="s">
        <v>2646</v>
      </c>
      <c r="F1039" s="13" t="s">
        <v>2647</v>
      </c>
      <c r="G1039" s="8"/>
      <c r="H1039" s="8" t="s">
        <v>16</v>
      </c>
      <c r="I1039" s="62" t="str">
        <f t="shared" si="29"/>
        <v>https://www.hartenergy.com/exclusives/carbon-capture-cleans-air-attracts-investors-197827</v>
      </c>
      <c r="J1039" s="31"/>
      <c r="K1039" t="s">
        <v>2645</v>
      </c>
    </row>
    <row r="1040" spans="2:11" ht="39.950000000000003" customHeight="1" x14ac:dyDescent="0.4">
      <c r="B1040" s="3">
        <f t="shared" si="30"/>
        <v>1037</v>
      </c>
      <c r="C1040" s="33">
        <v>44547</v>
      </c>
      <c r="D1040" s="33">
        <v>44543</v>
      </c>
      <c r="E1040" s="13" t="s">
        <v>2649</v>
      </c>
      <c r="F1040" s="13" t="s">
        <v>2650</v>
      </c>
      <c r="G1040" s="8" t="s">
        <v>28</v>
      </c>
      <c r="H1040" s="8" t="s">
        <v>719</v>
      </c>
      <c r="I1040" s="62" t="str">
        <f t="shared" si="29"/>
        <v>https://www.hydrocarbonprocessing.com/news/2021/12/carbonplusintel-svante-kiewit-to-develop-industrial-scale-co2-capture-projects-in-north-america</v>
      </c>
      <c r="J1040" s="31"/>
      <c r="K1040" t="s">
        <v>2648</v>
      </c>
    </row>
    <row r="1041" spans="2:11" ht="39.950000000000003" customHeight="1" x14ac:dyDescent="0.4">
      <c r="B1041" s="11">
        <f t="shared" si="30"/>
        <v>1038</v>
      </c>
      <c r="C1041" s="36">
        <v>44547</v>
      </c>
      <c r="D1041" s="36">
        <v>44543</v>
      </c>
      <c r="E1041" s="35" t="s">
        <v>2651</v>
      </c>
      <c r="F1041" s="35" t="s">
        <v>2653</v>
      </c>
      <c r="G1041" s="34"/>
      <c r="H1041" s="34" t="s">
        <v>719</v>
      </c>
      <c r="I1041" s="64" t="str">
        <f t="shared" si="29"/>
        <v>https://www.marinelink.com/news/cost-a-major-hurdle-onboard-carbon-492798</v>
      </c>
      <c r="J1041" s="17" t="s">
        <v>2654</v>
      </c>
      <c r="K1041" t="s">
        <v>2652</v>
      </c>
    </row>
    <row r="1042" spans="2:11" ht="39.950000000000003" customHeight="1" x14ac:dyDescent="0.4">
      <c r="B1042" s="3">
        <f t="shared" si="30"/>
        <v>1039</v>
      </c>
      <c r="C1042" s="33">
        <v>44547</v>
      </c>
      <c r="D1042" s="33">
        <v>44543</v>
      </c>
      <c r="E1042" s="13" t="s">
        <v>2656</v>
      </c>
      <c r="F1042" s="13" t="s">
        <v>2657</v>
      </c>
      <c r="G1042" s="8" t="s">
        <v>32</v>
      </c>
      <c r="H1042" s="8" t="s">
        <v>13</v>
      </c>
      <c r="I1042" s="62" t="str">
        <f t="shared" si="29"/>
        <v>https://www.cemnet.com/News/story/171904/siam-cement-to-spend-thb70bn-on-co2-reduction-measures.html</v>
      </c>
      <c r="J1042" s="31" t="s">
        <v>2658</v>
      </c>
      <c r="K1042" t="s">
        <v>2655</v>
      </c>
    </row>
    <row r="1043" spans="2:11" ht="39.950000000000003" customHeight="1" x14ac:dyDescent="0.4">
      <c r="B1043" s="3">
        <f t="shared" si="30"/>
        <v>1040</v>
      </c>
      <c r="C1043" s="33">
        <v>44547</v>
      </c>
      <c r="D1043" s="33">
        <v>44543</v>
      </c>
      <c r="E1043" s="13" t="s">
        <v>2664</v>
      </c>
      <c r="F1043" s="13" t="s">
        <v>2660</v>
      </c>
      <c r="G1043" s="8" t="s">
        <v>30</v>
      </c>
      <c r="H1043" s="8" t="s">
        <v>16</v>
      </c>
      <c r="I1043" s="62" t="str">
        <f t="shared" si="29"/>
        <v>https://www.steelorbis.com/steel-news/latest-news/arcelormittal-expands-partnership-with-lanzatech-to-cut-carbon-emissions-1226111.htm</v>
      </c>
      <c r="J1043" s="31"/>
      <c r="K1043" t="s">
        <v>2659</v>
      </c>
    </row>
    <row r="1044" spans="2:11" ht="39.950000000000003" customHeight="1" x14ac:dyDescent="0.4">
      <c r="B1044" s="11">
        <f t="shared" si="30"/>
        <v>1041</v>
      </c>
      <c r="C1044" s="36">
        <v>44547</v>
      </c>
      <c r="D1044" s="36">
        <v>44543</v>
      </c>
      <c r="E1044" s="35" t="s">
        <v>2662</v>
      </c>
      <c r="F1044" s="35" t="s">
        <v>2663</v>
      </c>
      <c r="G1044" s="34" t="s">
        <v>30</v>
      </c>
      <c r="H1044" s="34" t="s">
        <v>719</v>
      </c>
      <c r="I1044" s="64" t="str">
        <f t="shared" si="29"/>
        <v>https://www.globenewswire.com/news-release/2021/12/13/2350429/0/en/Novozymes-and-Saipem-enter-collaboration-agreement-to-create-a-more-sustainable-CO2-capture.html</v>
      </c>
      <c r="J1044" s="17" t="s">
        <v>2832</v>
      </c>
      <c r="K1044" t="s">
        <v>2661</v>
      </c>
    </row>
    <row r="1045" spans="2:11" ht="39.950000000000003" customHeight="1" x14ac:dyDescent="0.4">
      <c r="B1045" s="11">
        <f t="shared" si="30"/>
        <v>1042</v>
      </c>
      <c r="C1045" s="36">
        <v>44547</v>
      </c>
      <c r="D1045" s="36">
        <v>44544</v>
      </c>
      <c r="E1045" s="35" t="s">
        <v>2665</v>
      </c>
      <c r="F1045" s="35" t="s">
        <v>2666</v>
      </c>
      <c r="G1045" s="34" t="s">
        <v>30</v>
      </c>
      <c r="H1045" s="34" t="s">
        <v>719</v>
      </c>
      <c r="I1045" s="64" t="str">
        <f t="shared" si="29"/>
        <v>https://www.edie.net/news/10/AstraZeneca-to-support-biomethane-and-CCS-project-in-drive-to-decarbonise-heat/</v>
      </c>
      <c r="J1045" s="17" t="s">
        <v>2668</v>
      </c>
      <c r="K1045" t="s">
        <v>2667</v>
      </c>
    </row>
    <row r="1046" spans="2:11" ht="39.950000000000003" customHeight="1" x14ac:dyDescent="0.4">
      <c r="B1046" s="11">
        <f t="shared" si="30"/>
        <v>1043</v>
      </c>
      <c r="C1046" s="36">
        <v>44547</v>
      </c>
      <c r="D1046" s="36">
        <v>44544</v>
      </c>
      <c r="E1046" s="72" t="s">
        <v>2669</v>
      </c>
      <c r="F1046" s="35" t="s">
        <v>2670</v>
      </c>
      <c r="G1046" s="34"/>
      <c r="H1046" s="34" t="s">
        <v>719</v>
      </c>
      <c r="I1046" s="64" t="str">
        <f t="shared" si="29"/>
        <v>https://www.maritime-executive.com/article/carbon-capture-while-expensive-is-technically-feasible-aboard-tankers</v>
      </c>
      <c r="J1046" s="17" t="s">
        <v>2672</v>
      </c>
      <c r="K1046" t="s">
        <v>2671</v>
      </c>
    </row>
    <row r="1047" spans="2:11" ht="39.950000000000003" customHeight="1" x14ac:dyDescent="0.4">
      <c r="B1047" s="3">
        <f t="shared" si="30"/>
        <v>1044</v>
      </c>
      <c r="C1047" s="33">
        <v>44547</v>
      </c>
      <c r="D1047" s="33">
        <v>44544</v>
      </c>
      <c r="E1047" s="13" t="s">
        <v>2673</v>
      </c>
      <c r="F1047" s="13" t="s">
        <v>2674</v>
      </c>
      <c r="G1047" s="8"/>
      <c r="H1047" s="8" t="s">
        <v>719</v>
      </c>
      <c r="I1047" s="62" t="str">
        <f t="shared" si="29"/>
        <v>https://www.globenewswire.com/news-release/2021/12/14/2351597/9318/en/Chart-Industries-Acquires-Earthly-Labs.html</v>
      </c>
      <c r="J1047" s="31" t="s">
        <v>2676</v>
      </c>
      <c r="K1047" t="s">
        <v>2675</v>
      </c>
    </row>
    <row r="1048" spans="2:11" ht="39.950000000000003" customHeight="1" x14ac:dyDescent="0.4">
      <c r="B1048" s="3">
        <f t="shared" si="30"/>
        <v>1045</v>
      </c>
      <c r="C1048" s="33">
        <v>44547</v>
      </c>
      <c r="D1048" s="33">
        <v>44544</v>
      </c>
      <c r="E1048" s="13" t="s">
        <v>2677</v>
      </c>
      <c r="F1048" s="13" t="s">
        <v>2678</v>
      </c>
      <c r="G1048" s="8" t="s">
        <v>28</v>
      </c>
      <c r="H1048" s="8" t="s">
        <v>6</v>
      </c>
      <c r="I1048" s="62" t="str">
        <f t="shared" si="29"/>
        <v>https://thedailytexan.com/2021/12/14/ut-researchers-advance-carbon-capture-technology/</v>
      </c>
      <c r="J1048" s="31" t="s">
        <v>2680</v>
      </c>
      <c r="K1048" t="s">
        <v>2679</v>
      </c>
    </row>
    <row r="1049" spans="2:11" ht="39.950000000000003" customHeight="1" x14ac:dyDescent="0.4">
      <c r="B1049" s="3">
        <f t="shared" si="30"/>
        <v>1046</v>
      </c>
      <c r="C1049" s="33">
        <v>44547</v>
      </c>
      <c r="D1049" s="33">
        <v>44544</v>
      </c>
      <c r="E1049" s="13" t="s">
        <v>2681</v>
      </c>
      <c r="F1049" s="13" t="s">
        <v>2682</v>
      </c>
      <c r="G1049" s="8" t="s">
        <v>28</v>
      </c>
      <c r="H1049" s="8" t="s">
        <v>6</v>
      </c>
      <c r="I1049" s="62" t="str">
        <f t="shared" si="29"/>
        <v>https://indianapublicmedia.org/eartheats/geologists-say-midwest-rock-formations-could-store-carbon-dioxide-for-eons.php</v>
      </c>
      <c r="J1049" s="31"/>
      <c r="K1049" t="s">
        <v>2683</v>
      </c>
    </row>
    <row r="1050" spans="2:11" ht="39.950000000000003" customHeight="1" x14ac:dyDescent="0.4">
      <c r="B1050" s="3">
        <f t="shared" si="30"/>
        <v>1047</v>
      </c>
      <c r="C1050" s="33">
        <v>44547</v>
      </c>
      <c r="D1050" s="33">
        <v>44544</v>
      </c>
      <c r="E1050" s="13" t="s">
        <v>2684</v>
      </c>
      <c r="F1050" s="13" t="s">
        <v>2685</v>
      </c>
      <c r="G1050" s="8" t="s">
        <v>28</v>
      </c>
      <c r="H1050" s="8" t="s">
        <v>719</v>
      </c>
      <c r="I1050" s="62" t="str">
        <f t="shared" si="29"/>
        <v>https://www.miningweekly.com/article/us-lawmaker-introduces-bill-to-eliminate-carbon-credits-for-oil-recovery-2021-12-14</v>
      </c>
      <c r="J1050" s="31" t="s">
        <v>2687</v>
      </c>
      <c r="K1050" t="s">
        <v>2686</v>
      </c>
    </row>
    <row r="1051" spans="2:11" ht="39.950000000000003" customHeight="1" x14ac:dyDescent="0.4">
      <c r="B1051" s="3">
        <f t="shared" si="30"/>
        <v>1048</v>
      </c>
      <c r="C1051" s="33">
        <v>44547</v>
      </c>
      <c r="D1051" s="33">
        <v>44544</v>
      </c>
      <c r="E1051" s="13" t="s">
        <v>2688</v>
      </c>
      <c r="F1051" s="13" t="s">
        <v>2689</v>
      </c>
      <c r="G1051" s="8" t="s">
        <v>30</v>
      </c>
      <c r="H1051" s="8" t="s">
        <v>16</v>
      </c>
      <c r="I1051" s="62" t="str">
        <f t="shared" si="29"/>
        <v>https://energywatch.eu/EnergyNews/Oil___Gas/article13558121.ece</v>
      </c>
      <c r="J1051" s="31"/>
      <c r="K1051" t="s">
        <v>2690</v>
      </c>
    </row>
    <row r="1052" spans="2:11" ht="39.950000000000003" customHeight="1" x14ac:dyDescent="0.4">
      <c r="B1052" s="3">
        <f t="shared" si="30"/>
        <v>1049</v>
      </c>
      <c r="C1052" s="33">
        <v>44547</v>
      </c>
      <c r="D1052" s="33">
        <v>44544</v>
      </c>
      <c r="E1052" s="13" t="s">
        <v>2691</v>
      </c>
      <c r="F1052" s="13" t="s">
        <v>2692</v>
      </c>
      <c r="G1052" s="8" t="s">
        <v>30</v>
      </c>
      <c r="H1052" s="8" t="s">
        <v>16</v>
      </c>
      <c r="I1052" s="62" t="str">
        <f t="shared" si="29"/>
        <v>https://www.modernpowersystems.com/news/newsproject-greensand-to-receive-dkk-197-m-funding-9320606</v>
      </c>
      <c r="J1052" s="31" t="s">
        <v>2694</v>
      </c>
      <c r="K1052" t="s">
        <v>2693</v>
      </c>
    </row>
    <row r="1053" spans="2:11" ht="39.950000000000003" customHeight="1" x14ac:dyDescent="0.4">
      <c r="B1053" s="3">
        <f t="shared" si="30"/>
        <v>1050</v>
      </c>
      <c r="C1053" s="33">
        <v>44547</v>
      </c>
      <c r="D1053" s="33">
        <v>44544</v>
      </c>
      <c r="E1053" s="13" t="s">
        <v>2695</v>
      </c>
      <c r="F1053" s="13" t="s">
        <v>2696</v>
      </c>
      <c r="G1053" s="8"/>
      <c r="H1053" s="8" t="s">
        <v>13</v>
      </c>
      <c r="I1053" s="62" t="str">
        <f t="shared" si="29"/>
        <v>https://energycentral.com/c/cp/appg-net-zero-roadmap</v>
      </c>
      <c r="J1053" s="31"/>
      <c r="K1053" t="s">
        <v>2697</v>
      </c>
    </row>
    <row r="1054" spans="2:11" ht="39.950000000000003" customHeight="1" x14ac:dyDescent="0.4">
      <c r="B1054" s="3">
        <f t="shared" si="30"/>
        <v>1051</v>
      </c>
      <c r="C1054" s="33">
        <v>44547</v>
      </c>
      <c r="D1054" s="33">
        <v>44544</v>
      </c>
      <c r="E1054" s="13" t="s">
        <v>2698</v>
      </c>
      <c r="F1054" s="13" t="s">
        <v>2699</v>
      </c>
      <c r="G1054" s="8" t="s">
        <v>29</v>
      </c>
      <c r="H1054" s="8" t="s">
        <v>719</v>
      </c>
      <c r="I1054" s="62" t="str">
        <f t="shared" si="29"/>
        <v>https://www.marketscreener.com/quote/stock/ZEOTECH-LIMITED-39040718/news/Zeotech-Environmental-Farm-Management-Technology-Company-Investment-37308534/</v>
      </c>
      <c r="J1054" s="31"/>
      <c r="K1054" t="s">
        <v>2700</v>
      </c>
    </row>
    <row r="1055" spans="2:11" ht="39.950000000000003" customHeight="1" x14ac:dyDescent="0.4">
      <c r="B1055" s="3">
        <f t="shared" si="30"/>
        <v>1052</v>
      </c>
      <c r="C1055" s="33">
        <v>44547</v>
      </c>
      <c r="D1055" s="33">
        <v>44544</v>
      </c>
      <c r="E1055" s="13" t="s">
        <v>2701</v>
      </c>
      <c r="F1055" s="13" t="s">
        <v>2702</v>
      </c>
      <c r="G1055" s="8"/>
      <c r="H1055" s="8" t="s">
        <v>10</v>
      </c>
      <c r="I1055" s="62" t="str">
        <f t="shared" si="29"/>
        <v>https://arstechnica.com/science/2021/12/national-academies-report-offers-roadmap-for-ocean-carbon-storage/</v>
      </c>
      <c r="J1055" s="31" t="s">
        <v>2704</v>
      </c>
      <c r="K1055" t="s">
        <v>2703</v>
      </c>
    </row>
    <row r="1056" spans="2:11" ht="39.950000000000003" customHeight="1" x14ac:dyDescent="0.4">
      <c r="B1056" s="3">
        <f t="shared" si="30"/>
        <v>1053</v>
      </c>
      <c r="C1056" s="33">
        <v>44547</v>
      </c>
      <c r="D1056" s="33">
        <v>44544</v>
      </c>
      <c r="E1056" s="13" t="s">
        <v>2705</v>
      </c>
      <c r="F1056" s="13" t="s">
        <v>2706</v>
      </c>
      <c r="G1056" s="8" t="s">
        <v>32</v>
      </c>
      <c r="H1056" s="8" t="s">
        <v>16</v>
      </c>
      <c r="I1056" s="62" t="str">
        <f t="shared" si="29"/>
        <v>https://www.globalcement.com/news/item/13412-taiheiyo-cement-to-participate-in-ccus-study</v>
      </c>
      <c r="J1056" s="31"/>
      <c r="K1056" t="s">
        <v>2707</v>
      </c>
    </row>
    <row r="1057" spans="2:11" ht="39.950000000000003" customHeight="1" x14ac:dyDescent="0.4">
      <c r="B1057" s="3">
        <f t="shared" si="30"/>
        <v>1054</v>
      </c>
      <c r="C1057" s="33">
        <v>44547</v>
      </c>
      <c r="D1057" s="33">
        <v>44544</v>
      </c>
      <c r="E1057" s="13" t="s">
        <v>2708</v>
      </c>
      <c r="F1057" s="13" t="s">
        <v>2709</v>
      </c>
      <c r="G1057" s="8"/>
      <c r="H1057" s="8" t="s">
        <v>10</v>
      </c>
      <c r="I1057" s="62" t="str">
        <f t="shared" si="29"/>
        <v>http://www.printmonthly.co.uk/News/Environment/9125/premier-and-partners-plant-4000-trees</v>
      </c>
      <c r="J1057" s="31" t="s">
        <v>2711</v>
      </c>
      <c r="K1057" t="s">
        <v>2710</v>
      </c>
    </row>
    <row r="1058" spans="2:11" ht="39.950000000000003" customHeight="1" x14ac:dyDescent="0.4">
      <c r="B1058" s="3">
        <f t="shared" si="30"/>
        <v>1055</v>
      </c>
      <c r="C1058" s="33">
        <v>44547</v>
      </c>
      <c r="D1058" s="33">
        <v>44545</v>
      </c>
      <c r="E1058" s="13" t="s">
        <v>2712</v>
      </c>
      <c r="F1058" s="13" t="s">
        <v>2713</v>
      </c>
      <c r="G1058" s="8" t="s">
        <v>28</v>
      </c>
      <c r="H1058" s="8" t="s">
        <v>16</v>
      </c>
      <c r="I1058" s="62" t="str">
        <f t="shared" ref="I1058:I1121" si="31">+HYPERLINK(K1058)</f>
        <v>https://www.ecowatch.com/carbon-capture-and-storage-2656021981.html</v>
      </c>
      <c r="J1058" s="31"/>
      <c r="K1058" t="s">
        <v>2714</v>
      </c>
    </row>
    <row r="1059" spans="2:11" ht="39.950000000000003" customHeight="1" x14ac:dyDescent="0.4">
      <c r="B1059" s="11">
        <f t="shared" si="30"/>
        <v>1056</v>
      </c>
      <c r="C1059" s="36">
        <v>44547</v>
      </c>
      <c r="D1059" s="36">
        <v>44545</v>
      </c>
      <c r="E1059" s="35" t="s">
        <v>2715</v>
      </c>
      <c r="F1059" s="35" t="s">
        <v>2717</v>
      </c>
      <c r="G1059" s="34" t="s">
        <v>30</v>
      </c>
      <c r="H1059" s="34" t="s">
        <v>16</v>
      </c>
      <c r="I1059" s="64" t="str">
        <f t="shared" si="31"/>
        <v>http://www.oedigital.com/news/492854-uk-bp-awards-feed-contracts-for-teesside-power-carbon-capture-and-compression-project</v>
      </c>
      <c r="J1059" s="17" t="s">
        <v>2718</v>
      </c>
      <c r="K1059" t="s">
        <v>2716</v>
      </c>
    </row>
    <row r="1060" spans="2:11" ht="39.950000000000003" customHeight="1" x14ac:dyDescent="0.4">
      <c r="B1060" s="3">
        <f t="shared" si="30"/>
        <v>1057</v>
      </c>
      <c r="C1060" s="33">
        <v>44547</v>
      </c>
      <c r="D1060" s="33">
        <v>44545</v>
      </c>
      <c r="E1060" s="13" t="s">
        <v>2719</v>
      </c>
      <c r="F1060" s="13" t="s">
        <v>2720</v>
      </c>
      <c r="G1060" s="8"/>
      <c r="H1060" s="8" t="s">
        <v>16</v>
      </c>
      <c r="I1060" s="62" t="str">
        <f t="shared" si="31"/>
        <v>https://cosmosmagazine.com/earth/climate/carbon-capture-storage-ccs/?utm_source=rss&amp;utm_medium=rss&amp;utm_campaign=carbon-capture-storage-ccs</v>
      </c>
      <c r="J1060" s="31"/>
      <c r="K1060" t="s">
        <v>2721</v>
      </c>
    </row>
    <row r="1061" spans="2:11" ht="39.950000000000003" customHeight="1" x14ac:dyDescent="0.4">
      <c r="B1061" s="3">
        <f t="shared" si="30"/>
        <v>1058</v>
      </c>
      <c r="C1061" s="33">
        <v>44547</v>
      </c>
      <c r="D1061" s="33">
        <v>44545</v>
      </c>
      <c r="E1061" s="13" t="s">
        <v>2722</v>
      </c>
      <c r="F1061" s="13" t="s">
        <v>2723</v>
      </c>
      <c r="G1061" s="8" t="s">
        <v>28</v>
      </c>
      <c r="H1061" s="8" t="s">
        <v>16</v>
      </c>
      <c r="I1061" s="62" t="str">
        <f t="shared" si="31"/>
        <v>https://www.wri.org/insights/build-back-better-us-net-zero-emissions</v>
      </c>
      <c r="J1061" s="31"/>
      <c r="K1061" t="s">
        <v>2724</v>
      </c>
    </row>
    <row r="1062" spans="2:11" ht="39.950000000000003" customHeight="1" x14ac:dyDescent="0.4">
      <c r="B1062" s="11">
        <f t="shared" si="30"/>
        <v>1059</v>
      </c>
      <c r="C1062" s="36">
        <v>44547</v>
      </c>
      <c r="D1062" s="36">
        <v>44545</v>
      </c>
      <c r="E1062" s="35" t="s">
        <v>2725</v>
      </c>
      <c r="F1062" s="35" t="s">
        <v>2726</v>
      </c>
      <c r="G1062" s="34" t="s">
        <v>30</v>
      </c>
      <c r="H1062" s="34" t="s">
        <v>719</v>
      </c>
      <c r="I1062" s="64" t="str">
        <f t="shared" si="31"/>
        <v>http://www.biodieselmagazine.com/articles/2517902/novozymes-saipem-collaborate-on-co2-capture</v>
      </c>
      <c r="J1062" s="17" t="s">
        <v>2728</v>
      </c>
      <c r="K1062" t="s">
        <v>2727</v>
      </c>
    </row>
    <row r="1063" spans="2:11" ht="39.950000000000003" customHeight="1" x14ac:dyDescent="0.4">
      <c r="B1063" s="3">
        <f t="shared" si="30"/>
        <v>1060</v>
      </c>
      <c r="C1063" s="33">
        <v>44547</v>
      </c>
      <c r="D1063" s="33">
        <v>44545</v>
      </c>
      <c r="E1063" s="13" t="s">
        <v>2729</v>
      </c>
      <c r="F1063" s="13" t="s">
        <v>2730</v>
      </c>
      <c r="G1063" s="8" t="s">
        <v>30</v>
      </c>
      <c r="H1063" s="8" t="s">
        <v>719</v>
      </c>
      <c r="I1063" s="62" t="str">
        <f t="shared" si="31"/>
        <v>http://www.oedigital.com/news/492857-five-firms-seek-to-develop-co2-storage-off-norway</v>
      </c>
      <c r="J1063" s="31"/>
      <c r="K1063" t="s">
        <v>2731</v>
      </c>
    </row>
    <row r="1064" spans="2:11" ht="39.950000000000003" customHeight="1" x14ac:dyDescent="0.4">
      <c r="B1064" s="3">
        <f t="shared" si="30"/>
        <v>1061</v>
      </c>
      <c r="C1064" s="33">
        <v>44547</v>
      </c>
      <c r="D1064" s="33">
        <v>44545</v>
      </c>
      <c r="E1064" s="13" t="s">
        <v>2732</v>
      </c>
      <c r="F1064" s="13" t="s">
        <v>2733</v>
      </c>
      <c r="G1064" s="8"/>
      <c r="H1064" s="8" t="s">
        <v>13</v>
      </c>
      <c r="I1064" s="62" t="str">
        <f t="shared" si="31"/>
        <v>https://www.newswise.com/articles/time-lag-between-intervention-and-actual-co2-decrease-could-still-lead-to-climate-tipping-point</v>
      </c>
      <c r="J1064" s="31"/>
      <c r="K1064" t="s">
        <v>2734</v>
      </c>
    </row>
    <row r="1065" spans="2:11" ht="39.950000000000003" customHeight="1" x14ac:dyDescent="0.4">
      <c r="B1065" s="3">
        <f t="shared" si="30"/>
        <v>1062</v>
      </c>
      <c r="C1065" s="33">
        <v>44547</v>
      </c>
      <c r="D1065" s="33">
        <v>44545</v>
      </c>
      <c r="E1065" s="13" t="s">
        <v>2735</v>
      </c>
      <c r="F1065" s="13" t="s">
        <v>2736</v>
      </c>
      <c r="G1065" s="8" t="s">
        <v>30</v>
      </c>
      <c r="H1065" s="8" t="s">
        <v>719</v>
      </c>
      <c r="I1065" s="62" t="str">
        <f t="shared" si="31"/>
        <v>https://www.offshore-energy.biz/port-of-gothenburg-soon-to-become-a-hub-for-transport-of-captured-co2/</v>
      </c>
      <c r="J1065" s="31" t="s">
        <v>2737</v>
      </c>
      <c r="K1065" t="s">
        <v>2738</v>
      </c>
    </row>
    <row r="1066" spans="2:11" ht="39.950000000000003" customHeight="1" x14ac:dyDescent="0.4">
      <c r="B1066" s="3">
        <f t="shared" si="30"/>
        <v>1063</v>
      </c>
      <c r="C1066" s="33">
        <v>44547</v>
      </c>
      <c r="D1066" s="33">
        <v>44545</v>
      </c>
      <c r="E1066" s="13" t="s">
        <v>2739</v>
      </c>
      <c r="F1066" s="13" t="s">
        <v>2740</v>
      </c>
      <c r="G1066" s="8" t="s">
        <v>28</v>
      </c>
      <c r="H1066" s="8" t="s">
        <v>719</v>
      </c>
      <c r="I1066" s="62" t="str">
        <f t="shared" si="31"/>
        <v>https://www.axios.com/carbon-capture-firm-nabs-30m-vc-funds-66958db1-c701-4d5c-b499-4fc433239af0.html</v>
      </c>
      <c r="J1066" s="31"/>
      <c r="K1066" t="s">
        <v>2741</v>
      </c>
    </row>
    <row r="1067" spans="2:11" ht="39.950000000000003" customHeight="1" x14ac:dyDescent="0.4">
      <c r="B1067" s="11">
        <f t="shared" si="30"/>
        <v>1064</v>
      </c>
      <c r="C1067" s="36">
        <v>44547</v>
      </c>
      <c r="D1067" s="36">
        <v>44545</v>
      </c>
      <c r="E1067" s="35" t="s">
        <v>2742</v>
      </c>
      <c r="F1067" s="35" t="s">
        <v>2743</v>
      </c>
      <c r="G1067" s="34" t="s">
        <v>28</v>
      </c>
      <c r="H1067" s="34" t="s">
        <v>6</v>
      </c>
      <c r="I1067" s="64" t="str">
        <f t="shared" si="31"/>
        <v>https://www.mobilitytechzone.com/news/2021/12/15/9512241.htm</v>
      </c>
      <c r="J1067" s="17" t="s">
        <v>2745</v>
      </c>
      <c r="K1067" t="s">
        <v>2744</v>
      </c>
    </row>
    <row r="1068" spans="2:11" ht="39.950000000000003" customHeight="1" x14ac:dyDescent="0.4">
      <c r="B1068" s="3">
        <f t="shared" si="30"/>
        <v>1065</v>
      </c>
      <c r="C1068" s="33">
        <v>44547</v>
      </c>
      <c r="D1068" s="33">
        <v>44545</v>
      </c>
      <c r="E1068" s="13" t="s">
        <v>2746</v>
      </c>
      <c r="F1068" s="13" t="s">
        <v>2747</v>
      </c>
      <c r="G1068" s="8" t="s">
        <v>28</v>
      </c>
      <c r="H1068" s="8" t="s">
        <v>11</v>
      </c>
      <c r="I1068" s="62" t="str">
        <f t="shared" si="31"/>
        <v>https://www.biofuelsdigest.com/bdigest/2021/12/15/wood-waste-to-hydrogen-motes-h2-gambit-in-california-announced/</v>
      </c>
      <c r="J1068" s="31" t="s">
        <v>2759</v>
      </c>
      <c r="K1068" t="s">
        <v>2748</v>
      </c>
    </row>
    <row r="1069" spans="2:11" ht="39.950000000000003" customHeight="1" x14ac:dyDescent="0.4">
      <c r="B1069" s="3">
        <f t="shared" si="30"/>
        <v>1066</v>
      </c>
      <c r="C1069" s="33">
        <v>44547</v>
      </c>
      <c r="D1069" s="33">
        <v>44545</v>
      </c>
      <c r="E1069" s="13" t="s">
        <v>2749</v>
      </c>
      <c r="F1069" s="13" t="s">
        <v>2750</v>
      </c>
      <c r="G1069" s="8" t="s">
        <v>28</v>
      </c>
      <c r="H1069" s="8" t="s">
        <v>16</v>
      </c>
      <c r="I1069" s="62" t="str">
        <f t="shared" si="31"/>
        <v>https://grist.org/politics/carbon-capture-why-california-cant-fill-the-net-zero-gap-in-its-climate-strategy/</v>
      </c>
      <c r="J1069" s="31"/>
      <c r="K1069" t="s">
        <v>2751</v>
      </c>
    </row>
    <row r="1070" spans="2:11" ht="39.950000000000003" customHeight="1" x14ac:dyDescent="0.4">
      <c r="B1070" s="3">
        <f t="shared" si="30"/>
        <v>1067</v>
      </c>
      <c r="C1070" s="33">
        <v>44547</v>
      </c>
      <c r="D1070" s="33">
        <v>44545</v>
      </c>
      <c r="E1070" s="13" t="s">
        <v>2754</v>
      </c>
      <c r="F1070" s="13" t="s">
        <v>2752</v>
      </c>
      <c r="G1070" s="8"/>
      <c r="H1070" s="8"/>
      <c r="I1070" s="62" t="str">
        <f t="shared" si="31"/>
        <v>https://bellona.org/news/carbon-dioxide-removal/2021-12-fit-for-2030-series-commission-takes-first-steps-on-carbon-dioxide-removal-clear-accounting-and-permanence-will-be-key</v>
      </c>
      <c r="J1070" s="31"/>
      <c r="K1070" t="s">
        <v>2753</v>
      </c>
    </row>
    <row r="1071" spans="2:11" ht="39.950000000000003" customHeight="1" x14ac:dyDescent="0.4">
      <c r="B1071" s="3">
        <f t="shared" si="30"/>
        <v>1068</v>
      </c>
      <c r="C1071" s="33">
        <v>44547</v>
      </c>
      <c r="D1071" s="33">
        <v>44545</v>
      </c>
      <c r="E1071" s="13" t="s">
        <v>2755</v>
      </c>
      <c r="F1071" s="13" t="s">
        <v>2757</v>
      </c>
      <c r="G1071" s="8" t="s">
        <v>30</v>
      </c>
      <c r="H1071" s="8" t="s">
        <v>719</v>
      </c>
      <c r="I1071" s="62" t="str">
        <f t="shared" si="31"/>
        <v>https://www.heavyliftpfi.com/sectors/greensand-moves-forward/20417.article</v>
      </c>
      <c r="J1071" s="31" t="s">
        <v>2758</v>
      </c>
      <c r="K1071" t="s">
        <v>2756</v>
      </c>
    </row>
    <row r="1072" spans="2:11" ht="39.950000000000003" customHeight="1" x14ac:dyDescent="0.4">
      <c r="B1072" s="3">
        <f t="shared" si="30"/>
        <v>1069</v>
      </c>
      <c r="C1072" s="33">
        <v>44547</v>
      </c>
      <c r="D1072" s="33">
        <v>44545</v>
      </c>
      <c r="E1072" s="13" t="s">
        <v>2760</v>
      </c>
      <c r="F1072" s="13" t="s">
        <v>2761</v>
      </c>
      <c r="G1072" s="8" t="s">
        <v>28</v>
      </c>
      <c r="H1072" s="8" t="s">
        <v>13</v>
      </c>
      <c r="I1072" s="62" t="str">
        <f t="shared" si="31"/>
        <v>https://electricenergyonline.com/article/energy/category/climate-change/82/936365/firstenergy-invests-in-venture-capital-fund-to-help-advance-sustainable-energy-innovation.html</v>
      </c>
      <c r="J1072" s="31"/>
      <c r="K1072" t="s">
        <v>2762</v>
      </c>
    </row>
    <row r="1073" spans="2:11" ht="39.950000000000003" customHeight="1" x14ac:dyDescent="0.4">
      <c r="B1073" s="3">
        <f t="shared" si="30"/>
        <v>1070</v>
      </c>
      <c r="C1073" s="33">
        <v>44547</v>
      </c>
      <c r="D1073" s="33">
        <v>44545</v>
      </c>
      <c r="E1073" s="13" t="s">
        <v>2763</v>
      </c>
      <c r="F1073" s="13" t="s">
        <v>2764</v>
      </c>
      <c r="G1073" s="8" t="s">
        <v>28</v>
      </c>
      <c r="H1073" s="8" t="s">
        <v>719</v>
      </c>
      <c r="I1073" s="62" t="str">
        <f t="shared" si="31"/>
        <v>https://www.seedquest.com/news.php?type=news&amp;id_article=134147&amp;id_region=&amp;id_category=&amp;id_crop=</v>
      </c>
      <c r="J1073" s="31" t="s">
        <v>2766</v>
      </c>
      <c r="K1073" t="s">
        <v>2765</v>
      </c>
    </row>
    <row r="1074" spans="2:11" ht="39.950000000000003" customHeight="1" x14ac:dyDescent="0.4">
      <c r="B1074" s="3">
        <f t="shared" si="30"/>
        <v>1071</v>
      </c>
      <c r="C1074" s="33">
        <v>44547</v>
      </c>
      <c r="D1074" s="33">
        <v>44545</v>
      </c>
      <c r="E1074" s="13" t="s">
        <v>2767</v>
      </c>
      <c r="F1074" s="13" t="s">
        <v>2768</v>
      </c>
      <c r="G1074" s="8"/>
      <c r="H1074" s="8" t="s">
        <v>16</v>
      </c>
      <c r="I1074" s="62" t="str">
        <f t="shared" si="31"/>
        <v>https://biv.com/article/2021/12/oil-and-gas-sector-helps-fuel-energy-transition</v>
      </c>
      <c r="J1074" s="31"/>
      <c r="K1074" t="s">
        <v>2769</v>
      </c>
    </row>
    <row r="1075" spans="2:11" ht="39.950000000000003" customHeight="1" x14ac:dyDescent="0.4">
      <c r="B1075" s="11">
        <f t="shared" si="30"/>
        <v>1072</v>
      </c>
      <c r="C1075" s="36">
        <v>44547</v>
      </c>
      <c r="D1075" s="36">
        <v>44545</v>
      </c>
      <c r="E1075" s="35" t="s">
        <v>2770</v>
      </c>
      <c r="F1075" s="35" t="s">
        <v>2771</v>
      </c>
      <c r="G1075" s="34" t="s">
        <v>28</v>
      </c>
      <c r="H1075" s="34" t="s">
        <v>16</v>
      </c>
      <c r="I1075" s="64" t="str">
        <f t="shared" si="31"/>
        <v>https://www.prweb.com/releases/2021/12/prweb18393788.htm</v>
      </c>
      <c r="J1075" s="17" t="s">
        <v>2773</v>
      </c>
      <c r="K1075" t="s">
        <v>2772</v>
      </c>
    </row>
    <row r="1076" spans="2:11" ht="39.950000000000003" customHeight="1" x14ac:dyDescent="0.4">
      <c r="B1076" s="3">
        <f t="shared" si="30"/>
        <v>1073</v>
      </c>
      <c r="C1076" s="33">
        <v>44547</v>
      </c>
      <c r="D1076" s="33">
        <v>44545</v>
      </c>
      <c r="E1076" s="13" t="s">
        <v>2774</v>
      </c>
      <c r="F1076" s="13" t="s">
        <v>2775</v>
      </c>
      <c r="G1076" s="8"/>
      <c r="H1076" s="8" t="s">
        <v>13</v>
      </c>
      <c r="I1076" s="62" t="str">
        <f t="shared" si="31"/>
        <v>https://www.top1000funds.com/2021/12/fcltglobal-climate-risk-visible-in-all-transactions/</v>
      </c>
      <c r="J1076" s="31"/>
      <c r="K1076" t="s">
        <v>2776</v>
      </c>
    </row>
    <row r="1077" spans="2:11" ht="39.950000000000003" customHeight="1" x14ac:dyDescent="0.4">
      <c r="B1077" s="3">
        <f t="shared" si="30"/>
        <v>1074</v>
      </c>
      <c r="C1077" s="33">
        <v>44547</v>
      </c>
      <c r="D1077" s="33">
        <v>44545</v>
      </c>
      <c r="E1077" s="13" t="s">
        <v>2777</v>
      </c>
      <c r="F1077" s="13" t="s">
        <v>2778</v>
      </c>
      <c r="G1077" s="8" t="s">
        <v>28</v>
      </c>
      <c r="H1077" s="8" t="s">
        <v>16</v>
      </c>
      <c r="I1077" s="62" t="str">
        <f t="shared" si="31"/>
        <v>https://www.biofuelsdigest.com/bdigest/2021/12/15/carbon-america-scores-30m-in-vc-funding-and-sets-sights-on-ethanol-industry/</v>
      </c>
      <c r="J1077" s="31"/>
      <c r="K1077" t="s">
        <v>2779</v>
      </c>
    </row>
    <row r="1078" spans="2:11" ht="39.950000000000003" customHeight="1" x14ac:dyDescent="0.4">
      <c r="B1078" s="3">
        <f t="shared" si="30"/>
        <v>1075</v>
      </c>
      <c r="C1078" s="33">
        <v>44547</v>
      </c>
      <c r="D1078" s="33">
        <v>44546</v>
      </c>
      <c r="E1078" s="13" t="s">
        <v>2782</v>
      </c>
      <c r="F1078" s="13" t="s">
        <v>2780</v>
      </c>
      <c r="G1078" s="8" t="s">
        <v>28</v>
      </c>
      <c r="H1078" s="8" t="s">
        <v>719</v>
      </c>
      <c r="I1078" s="62" t="str">
        <f t="shared" si="31"/>
        <v>https://www.power-eng.com/om/university-of-texas-to-license-carbon-capture-technology-to-honeywell/</v>
      </c>
      <c r="J1078" s="31"/>
      <c r="K1078" t="s">
        <v>2781</v>
      </c>
    </row>
    <row r="1079" spans="2:11" ht="39.950000000000003" customHeight="1" x14ac:dyDescent="0.4">
      <c r="B1079" s="3">
        <f t="shared" si="30"/>
        <v>1076</v>
      </c>
      <c r="C1079" s="33">
        <v>44547</v>
      </c>
      <c r="D1079" s="33">
        <v>44546</v>
      </c>
      <c r="E1079" s="13" t="s">
        <v>2783</v>
      </c>
      <c r="F1079" s="13" t="s">
        <v>2784</v>
      </c>
      <c r="G1079" s="8" t="s">
        <v>28</v>
      </c>
      <c r="H1079" s="8"/>
      <c r="I1079" s="62" t="str">
        <f t="shared" si="31"/>
        <v>https://www.scientificamerican.com/article/carbon-capture-provisions-in-reconciliation-bill-divide-environmentalists/</v>
      </c>
      <c r="J1079" s="31"/>
      <c r="K1079" t="s">
        <v>2785</v>
      </c>
    </row>
    <row r="1080" spans="2:11" ht="39.950000000000003" customHeight="1" x14ac:dyDescent="0.4">
      <c r="B1080" s="3">
        <f t="shared" si="30"/>
        <v>1077</v>
      </c>
      <c r="C1080" s="33">
        <v>44547</v>
      </c>
      <c r="D1080" s="33">
        <v>44546</v>
      </c>
      <c r="E1080" s="13" t="s">
        <v>2786</v>
      </c>
      <c r="F1080" s="13" t="s">
        <v>2787</v>
      </c>
      <c r="G1080" s="8" t="s">
        <v>30</v>
      </c>
      <c r="H1080" s="8" t="s">
        <v>719</v>
      </c>
      <c r="I1080" s="62" t="str">
        <f t="shared" si="31"/>
        <v>http://ethanolproducer.com/articles/18846/novozymes-saipem-collaborate-on-co2-capture</v>
      </c>
      <c r="J1080" s="31"/>
      <c r="K1080" t="s">
        <v>2788</v>
      </c>
    </row>
    <row r="1081" spans="2:11" ht="39.950000000000003" customHeight="1" x14ac:dyDescent="0.4">
      <c r="B1081" s="3">
        <f t="shared" si="30"/>
        <v>1078</v>
      </c>
      <c r="C1081" s="33">
        <v>44547</v>
      </c>
      <c r="D1081" s="33">
        <v>44546</v>
      </c>
      <c r="E1081" s="13" t="s">
        <v>2789</v>
      </c>
      <c r="F1081" s="13" t="s">
        <v>2790</v>
      </c>
      <c r="G1081" s="8" t="s">
        <v>28</v>
      </c>
      <c r="H1081" s="8" t="s">
        <v>719</v>
      </c>
      <c r="I1081" s="62" t="str">
        <f t="shared" si="31"/>
        <v>https://www.offshore-energy.biz/talos-elects-ex-noble-exec-to-lead-carbon-capture-and-storage-business/</v>
      </c>
      <c r="J1081" s="31"/>
      <c r="K1081" t="s">
        <v>2791</v>
      </c>
    </row>
    <row r="1082" spans="2:11" ht="39.950000000000003" customHeight="1" x14ac:dyDescent="0.4">
      <c r="B1082" s="3">
        <f t="shared" si="30"/>
        <v>1079</v>
      </c>
      <c r="C1082" s="33">
        <v>44547</v>
      </c>
      <c r="D1082" s="33">
        <v>44546</v>
      </c>
      <c r="E1082" s="13" t="s">
        <v>2792</v>
      </c>
      <c r="F1082" s="13" t="s">
        <v>2793</v>
      </c>
      <c r="G1082" s="8"/>
      <c r="H1082" s="8" t="s">
        <v>719</v>
      </c>
      <c r="I1082" s="62" t="str">
        <f t="shared" si="31"/>
        <v>https://www.greencarcongress.com/2021/12/20211216-mote.html</v>
      </c>
      <c r="J1082" s="31"/>
      <c r="K1082" t="s">
        <v>2794</v>
      </c>
    </row>
    <row r="1083" spans="2:11" ht="39.950000000000003" customHeight="1" x14ac:dyDescent="0.4">
      <c r="B1083" s="3">
        <f t="shared" si="30"/>
        <v>1080</v>
      </c>
      <c r="C1083" s="33">
        <v>44547</v>
      </c>
      <c r="D1083" s="33">
        <v>44546</v>
      </c>
      <c r="E1083" s="13" t="s">
        <v>2795</v>
      </c>
      <c r="F1083" s="13" t="s">
        <v>2797</v>
      </c>
      <c r="G1083" s="8" t="s">
        <v>30</v>
      </c>
      <c r="H1083" s="8" t="s">
        <v>719</v>
      </c>
      <c r="I1083" s="62" t="str">
        <f t="shared" si="31"/>
        <v>https://www.offshore-energy.biz/five-players-chasing-carbon-storage-areas-offshore-norway/</v>
      </c>
      <c r="J1083" s="31"/>
      <c r="K1083" t="s">
        <v>2796</v>
      </c>
    </row>
    <row r="1084" spans="2:11" ht="39.950000000000003" customHeight="1" x14ac:dyDescent="0.4">
      <c r="B1084" s="3">
        <f t="shared" si="30"/>
        <v>1081</v>
      </c>
      <c r="C1084" s="33">
        <v>44547</v>
      </c>
      <c r="D1084" s="33">
        <v>44546</v>
      </c>
      <c r="E1084" s="13" t="s">
        <v>2798</v>
      </c>
      <c r="F1084" s="13" t="s">
        <v>2800</v>
      </c>
      <c r="G1084" s="8" t="s">
        <v>30</v>
      </c>
      <c r="H1084" s="8" t="s">
        <v>719</v>
      </c>
      <c r="I1084" s="62" t="str">
        <f t="shared" si="31"/>
        <v>https://www.offshore-energy.biz/langh-tech-exploring-carbon-capture-onboard-ships/</v>
      </c>
      <c r="J1084" s="31" t="s">
        <v>2801</v>
      </c>
      <c r="K1084" t="s">
        <v>2799</v>
      </c>
    </row>
    <row r="1085" spans="2:11" ht="39.950000000000003" customHeight="1" x14ac:dyDescent="0.4">
      <c r="B1085" s="3">
        <f t="shared" si="30"/>
        <v>1082</v>
      </c>
      <c r="C1085" s="33">
        <v>44547</v>
      </c>
      <c r="D1085" s="33">
        <v>44546</v>
      </c>
      <c r="E1085" s="13" t="s">
        <v>2802</v>
      </c>
      <c r="F1085" s="13" t="s">
        <v>2803</v>
      </c>
      <c r="G1085" s="8" t="s">
        <v>28</v>
      </c>
      <c r="H1085" s="8" t="s">
        <v>13</v>
      </c>
      <c r="I1085" s="62" t="str">
        <f t="shared" si="31"/>
        <v>http://www.oedigital.com/news/492895-talos-energy-names-director-to-lead-low-carbon-business</v>
      </c>
      <c r="J1085" s="31"/>
      <c r="K1085" t="s">
        <v>2804</v>
      </c>
    </row>
    <row r="1086" spans="2:11" ht="39.950000000000003" customHeight="1" x14ac:dyDescent="0.4">
      <c r="B1086" s="3">
        <f t="shared" si="30"/>
        <v>1083</v>
      </c>
      <c r="C1086" s="33">
        <v>44547</v>
      </c>
      <c r="D1086" s="33">
        <v>44546</v>
      </c>
      <c r="E1086" s="13" t="s">
        <v>2805</v>
      </c>
      <c r="F1086" s="13" t="s">
        <v>2806</v>
      </c>
      <c r="G1086" s="8" t="s">
        <v>28</v>
      </c>
      <c r="H1086" s="8" t="s">
        <v>719</v>
      </c>
      <c r="I1086" s="62" t="str">
        <f t="shared" si="31"/>
        <v>https://www.hartenergy.com/exclusives/honeywell-ut-austin-collaborate-drive-carbon-capture-innovation-197934</v>
      </c>
      <c r="J1086" s="31"/>
      <c r="K1086" t="s">
        <v>2807</v>
      </c>
    </row>
    <row r="1087" spans="2:11" ht="39.950000000000003" customHeight="1" x14ac:dyDescent="0.4">
      <c r="B1087" s="3">
        <f t="shared" si="30"/>
        <v>1084</v>
      </c>
      <c r="C1087" s="33">
        <v>44547</v>
      </c>
      <c r="D1087" s="33">
        <v>44546</v>
      </c>
      <c r="E1087" s="13" t="s">
        <v>2808</v>
      </c>
      <c r="F1087" s="13" t="s">
        <v>2810</v>
      </c>
      <c r="G1087" s="8" t="s">
        <v>28</v>
      </c>
      <c r="H1087" s="8" t="s">
        <v>13</v>
      </c>
      <c r="I1087" s="62" t="str">
        <f t="shared" si="31"/>
        <v>https://electricenergyonline.com/article/energy/category/climate-change/82/936632/firstenergy-invests-in-venture-capital-fund-to-help-advance-sustainable-energy-innovation.html</v>
      </c>
      <c r="J1087" s="31"/>
      <c r="K1087" t="s">
        <v>2809</v>
      </c>
    </row>
    <row r="1088" spans="2:11" ht="39.950000000000003" customHeight="1" x14ac:dyDescent="0.4">
      <c r="B1088" s="3">
        <f t="shared" ref="B1088:B1151" si="32">+B1087+1</f>
        <v>1085</v>
      </c>
      <c r="C1088" s="33">
        <v>44547</v>
      </c>
      <c r="D1088" s="33">
        <v>44546</v>
      </c>
      <c r="E1088" s="13" t="s">
        <v>2811</v>
      </c>
      <c r="F1088" s="13" t="s">
        <v>2812</v>
      </c>
      <c r="G1088" s="8" t="s">
        <v>28</v>
      </c>
      <c r="H1088" s="8" t="s">
        <v>13</v>
      </c>
      <c r="I1088" s="62" t="str">
        <f t="shared" si="31"/>
        <v>http://ethanolproducer.com/articles/18848/honeywell-joins-rfa-as-associate-member</v>
      </c>
      <c r="J1088" s="31"/>
      <c r="K1088" t="s">
        <v>2813</v>
      </c>
    </row>
    <row r="1089" spans="2:11" ht="39.950000000000003" customHeight="1" x14ac:dyDescent="0.4">
      <c r="B1089" s="3">
        <f t="shared" si="32"/>
        <v>1086</v>
      </c>
      <c r="C1089" s="33">
        <v>44547</v>
      </c>
      <c r="D1089" s="33">
        <v>44546</v>
      </c>
      <c r="E1089" s="13" t="s">
        <v>2814</v>
      </c>
      <c r="F1089" s="13" t="s">
        <v>2815</v>
      </c>
      <c r="G1089" s="8"/>
      <c r="H1089" s="8" t="s">
        <v>13</v>
      </c>
      <c r="I1089" s="62" t="str">
        <f t="shared" si="31"/>
        <v>https://solarbuildermag.com/news/firstenergy-invests-in-eip-fund-ii-files-to-procure-generation-supply-in-pennsylvania-this-week/</v>
      </c>
      <c r="J1089" s="31"/>
      <c r="K1089" t="s">
        <v>2816</v>
      </c>
    </row>
    <row r="1090" spans="2:11" ht="39.950000000000003" customHeight="1" x14ac:dyDescent="0.4">
      <c r="B1090" s="3">
        <f t="shared" si="32"/>
        <v>1087</v>
      </c>
      <c r="C1090" s="33">
        <v>44547</v>
      </c>
      <c r="D1090" s="33">
        <v>44546</v>
      </c>
      <c r="E1090" s="13" t="s">
        <v>2817</v>
      </c>
      <c r="F1090" s="13" t="s">
        <v>2818</v>
      </c>
      <c r="G1090" s="8"/>
      <c r="H1090" s="8" t="s">
        <v>10</v>
      </c>
      <c r="I1090" s="62" t="str">
        <f t="shared" si="31"/>
        <v>https://phys.org/news/2021-12-diverse-water-use-strategies-forests-resilient.html</v>
      </c>
      <c r="J1090" s="31"/>
      <c r="K1090" t="s">
        <v>2819</v>
      </c>
    </row>
    <row r="1091" spans="2:11" ht="39.950000000000003" customHeight="1" x14ac:dyDescent="0.4">
      <c r="B1091" s="3">
        <f t="shared" si="32"/>
        <v>1088</v>
      </c>
      <c r="C1091" s="33">
        <v>44547</v>
      </c>
      <c r="D1091" s="33">
        <v>44546</v>
      </c>
      <c r="E1091" s="13" t="s">
        <v>2820</v>
      </c>
      <c r="F1091" s="13" t="s">
        <v>2821</v>
      </c>
      <c r="G1091" s="8"/>
      <c r="H1091" s="8" t="s">
        <v>10</v>
      </c>
      <c r="I1091" s="62" t="str">
        <f t="shared" si="31"/>
        <v>https://csengineermag.com/a-roadmap-for-soil-organic-carbon-measurement-and-verification/</v>
      </c>
      <c r="J1091" s="31"/>
      <c r="K1091" t="s">
        <v>2822</v>
      </c>
    </row>
    <row r="1092" spans="2:11" ht="39.950000000000003" customHeight="1" x14ac:dyDescent="0.4">
      <c r="B1092" s="3">
        <f t="shared" si="32"/>
        <v>1089</v>
      </c>
      <c r="C1092" s="33">
        <v>44547</v>
      </c>
      <c r="D1092" s="33">
        <v>44546</v>
      </c>
      <c r="E1092" s="13" t="s">
        <v>2823</v>
      </c>
      <c r="F1092" s="13" t="s">
        <v>2824</v>
      </c>
      <c r="G1092" s="8" t="s">
        <v>29</v>
      </c>
      <c r="H1092" s="8" t="s">
        <v>719</v>
      </c>
      <c r="I1092" s="62" t="str">
        <f t="shared" si="31"/>
        <v>https://seekingalpha.com/news/3780875-baker-hughes-selling-equipment-for-carbon-capture-to-australias-santos?utm_source=feed_news_all&amp;utm_medium=referral</v>
      </c>
      <c r="J1092" s="31"/>
      <c r="K1092" t="s">
        <v>2825</v>
      </c>
    </row>
    <row r="1093" spans="2:11" ht="39.950000000000003" customHeight="1" x14ac:dyDescent="0.4">
      <c r="B1093" s="11">
        <f t="shared" si="32"/>
        <v>1090</v>
      </c>
      <c r="C1093" s="36">
        <v>44547</v>
      </c>
      <c r="D1093" s="36">
        <v>44546</v>
      </c>
      <c r="E1093" s="35" t="s">
        <v>2826</v>
      </c>
      <c r="F1093" s="35" t="s">
        <v>2827</v>
      </c>
      <c r="G1093" s="34" t="s">
        <v>30</v>
      </c>
      <c r="H1093" s="34" t="s">
        <v>719</v>
      </c>
      <c r="I1093" s="64" t="str">
        <f t="shared" si="31"/>
        <v>https://www.marinelink.com/news/langh-tech-researches-ways-reduce-co-492917</v>
      </c>
      <c r="J1093" s="17" t="s">
        <v>2829</v>
      </c>
      <c r="K1093" t="s">
        <v>2828</v>
      </c>
    </row>
    <row r="1094" spans="2:11" ht="39.950000000000003" customHeight="1" x14ac:dyDescent="0.4">
      <c r="B1094" s="3">
        <f t="shared" si="32"/>
        <v>1091</v>
      </c>
      <c r="C1094" s="33">
        <v>44554</v>
      </c>
      <c r="D1094" s="33">
        <v>44547</v>
      </c>
      <c r="E1094" s="13" t="s">
        <v>2834</v>
      </c>
      <c r="F1094" s="13" t="s">
        <v>2835</v>
      </c>
      <c r="G1094" s="8" t="s">
        <v>28</v>
      </c>
      <c r="H1094" s="8" t="s">
        <v>13</v>
      </c>
      <c r="I1094" s="62" t="str">
        <f t="shared" si="31"/>
        <v>https://www.thedickinsonpress.com/opinion/7326173-Plain-Talk-Sen.-Cramer-talks-Build-Back-Better-Jan.-6-committee-carbon-capture-and-divides-in-the-Republican-party</v>
      </c>
      <c r="J1094" s="31"/>
      <c r="K1094" t="s">
        <v>2833</v>
      </c>
    </row>
    <row r="1095" spans="2:11" ht="39.950000000000003" customHeight="1" x14ac:dyDescent="0.4">
      <c r="B1095" s="3">
        <f t="shared" si="32"/>
        <v>1092</v>
      </c>
      <c r="C1095" s="33">
        <v>44554</v>
      </c>
      <c r="D1095" s="33">
        <v>44547</v>
      </c>
      <c r="E1095" s="13" t="s">
        <v>2837</v>
      </c>
      <c r="F1095" s="13" t="s">
        <v>2838</v>
      </c>
      <c r="G1095" s="8" t="s">
        <v>28</v>
      </c>
      <c r="H1095" s="8" t="s">
        <v>10</v>
      </c>
      <c r="I1095" s="62" t="str">
        <f t="shared" si="31"/>
        <v>https://www.no-tillfarmer.com/articles/11053-study-intensive-nitrogen-stymies-organic-carbon-accumulation</v>
      </c>
      <c r="J1095" s="31"/>
      <c r="K1095" t="s">
        <v>2836</v>
      </c>
    </row>
    <row r="1096" spans="2:11" ht="39.950000000000003" customHeight="1" x14ac:dyDescent="0.4">
      <c r="B1096" s="3">
        <f t="shared" si="32"/>
        <v>1093</v>
      </c>
      <c r="C1096" s="33">
        <v>44554</v>
      </c>
      <c r="D1096" s="33">
        <v>44547</v>
      </c>
      <c r="E1096" s="13" t="s">
        <v>2840</v>
      </c>
      <c r="F1096" s="13" t="s">
        <v>2841</v>
      </c>
      <c r="G1096" s="8" t="s">
        <v>30</v>
      </c>
      <c r="H1096" s="8" t="s">
        <v>13</v>
      </c>
      <c r="I1096" s="62" t="str">
        <f t="shared" si="31"/>
        <v>https://www.offshore-energy.biz/lex-de-groot-we-have-a-speaking-up-culture/</v>
      </c>
      <c r="J1096" s="31"/>
      <c r="K1096" t="s">
        <v>2839</v>
      </c>
    </row>
    <row r="1097" spans="2:11" ht="39.950000000000003" customHeight="1" x14ac:dyDescent="0.4">
      <c r="B1097" s="3">
        <f t="shared" si="32"/>
        <v>1094</v>
      </c>
      <c r="C1097" s="33">
        <v>44554</v>
      </c>
      <c r="D1097" s="33">
        <v>44547</v>
      </c>
      <c r="E1097" s="13" t="s">
        <v>2842</v>
      </c>
      <c r="F1097" s="13" t="s">
        <v>2844</v>
      </c>
      <c r="G1097" s="8" t="s">
        <v>28</v>
      </c>
      <c r="H1097" s="8" t="s">
        <v>719</v>
      </c>
      <c r="I1097" s="62" t="str">
        <f t="shared" si="31"/>
        <v>https://www.hartenergy.com/exclusives/talos-energy-hires-robin-fielder-newly-created-low-carbon-executive-role-197959</v>
      </c>
      <c r="J1097" s="31"/>
      <c r="K1097" t="s">
        <v>2843</v>
      </c>
    </row>
    <row r="1098" spans="2:11" ht="39.950000000000003" customHeight="1" x14ac:dyDescent="0.4">
      <c r="B1098" s="3">
        <f t="shared" si="32"/>
        <v>1095</v>
      </c>
      <c r="C1098" s="33">
        <v>44554</v>
      </c>
      <c r="D1098" s="33">
        <v>44547</v>
      </c>
      <c r="E1098" s="13" t="s">
        <v>2846</v>
      </c>
      <c r="F1098" s="13" t="s">
        <v>2847</v>
      </c>
      <c r="G1098" s="8" t="s">
        <v>28</v>
      </c>
      <c r="H1098" s="8" t="s">
        <v>719</v>
      </c>
      <c r="I1098" s="62" t="str">
        <f t="shared" si="31"/>
        <v>https://www.naturalgasintel.com/lowest-cost-ccus-solution-said-ready-to-deploy-for-power-generation-industrial-sectors/</v>
      </c>
      <c r="J1098" s="31" t="s">
        <v>2848</v>
      </c>
      <c r="K1098" t="s">
        <v>2845</v>
      </c>
    </row>
    <row r="1099" spans="2:11" ht="39.950000000000003" customHeight="1" x14ac:dyDescent="0.4">
      <c r="B1099" s="24">
        <f t="shared" si="32"/>
        <v>1096</v>
      </c>
      <c r="C1099" s="65">
        <v>44554</v>
      </c>
      <c r="D1099" s="65">
        <v>44547</v>
      </c>
      <c r="E1099" s="66" t="s">
        <v>2850</v>
      </c>
      <c r="F1099" s="66" t="s">
        <v>2851</v>
      </c>
      <c r="G1099" s="67" t="s">
        <v>28</v>
      </c>
      <c r="H1099" s="67" t="s">
        <v>10</v>
      </c>
      <c r="I1099" s="68" t="str">
        <f t="shared" si="31"/>
        <v>https://www.njspotlightnews.org/2021/12/land-management-scoping-document-sequestered-carbon-farmland-grasslands-coastal-marshes/</v>
      </c>
      <c r="J1099" s="60" t="s">
        <v>2852</v>
      </c>
      <c r="K1099" t="s">
        <v>2849</v>
      </c>
    </row>
    <row r="1100" spans="2:11" ht="39.950000000000003" customHeight="1" x14ac:dyDescent="0.4">
      <c r="B1100" s="11">
        <f t="shared" si="32"/>
        <v>1097</v>
      </c>
      <c r="C1100" s="36">
        <v>44554</v>
      </c>
      <c r="D1100" s="36">
        <v>44547</v>
      </c>
      <c r="E1100" s="35" t="s">
        <v>2853</v>
      </c>
      <c r="F1100" s="35" t="s">
        <v>2855</v>
      </c>
      <c r="G1100" s="34" t="s">
        <v>30</v>
      </c>
      <c r="H1100" s="34" t="s">
        <v>719</v>
      </c>
      <c r="I1100" s="64" t="str">
        <f t="shared" si="31"/>
        <v>https://www.maritime-executive.com/article/successful-co2-capture-tests-using-scrubber-fitted-on-cargo-ship</v>
      </c>
      <c r="J1100" s="17" t="s">
        <v>2856</v>
      </c>
      <c r="K1100" t="s">
        <v>2854</v>
      </c>
    </row>
    <row r="1101" spans="2:11" ht="39.950000000000003" customHeight="1" x14ac:dyDescent="0.4">
      <c r="B1101" s="3">
        <f t="shared" si="32"/>
        <v>1098</v>
      </c>
      <c r="C1101" s="65">
        <v>44554</v>
      </c>
      <c r="D1101" s="65">
        <v>44547</v>
      </c>
      <c r="E1101" s="13" t="s">
        <v>2857</v>
      </c>
      <c r="F1101" s="13" t="s">
        <v>2859</v>
      </c>
      <c r="G1101" s="8" t="s">
        <v>28</v>
      </c>
      <c r="H1101" s="8" t="s">
        <v>719</v>
      </c>
      <c r="I1101" s="62" t="str">
        <f t="shared" si="31"/>
        <v>http://www.biodieselmagazine.com/articles/2517893/going-low-in-louisiana</v>
      </c>
      <c r="J1101" s="31" t="s">
        <v>2860</v>
      </c>
      <c r="K1101" t="s">
        <v>2858</v>
      </c>
    </row>
    <row r="1102" spans="2:11" ht="39.950000000000003" customHeight="1" x14ac:dyDescent="0.4">
      <c r="B1102" s="3">
        <f t="shared" si="32"/>
        <v>1099</v>
      </c>
      <c r="C1102" s="65">
        <v>44554</v>
      </c>
      <c r="D1102" s="65">
        <v>44547</v>
      </c>
      <c r="E1102" s="13" t="s">
        <v>2862</v>
      </c>
      <c r="F1102" s="13" t="s">
        <v>2863</v>
      </c>
      <c r="G1102" s="8" t="s">
        <v>30</v>
      </c>
      <c r="H1102" s="8" t="s">
        <v>11</v>
      </c>
      <c r="I1102" s="62" t="str">
        <f t="shared" si="31"/>
        <v>https://bellona.org/news/ccs/2021-12-norway-grants-e100-million-for-clean-hydrogen</v>
      </c>
      <c r="J1102" s="31"/>
      <c r="K1102" t="s">
        <v>2861</v>
      </c>
    </row>
    <row r="1103" spans="2:11" ht="39.950000000000003" customHeight="1" x14ac:dyDescent="0.4">
      <c r="B1103" s="3">
        <f t="shared" si="32"/>
        <v>1100</v>
      </c>
      <c r="C1103" s="65">
        <v>44554</v>
      </c>
      <c r="D1103" s="65">
        <v>44547</v>
      </c>
      <c r="E1103" s="13" t="s">
        <v>2864</v>
      </c>
      <c r="F1103" s="13" t="s">
        <v>2866</v>
      </c>
      <c r="G1103" s="8" t="s">
        <v>28</v>
      </c>
      <c r="H1103" s="8" t="s">
        <v>13</v>
      </c>
      <c r="I1103" s="62" t="str">
        <f t="shared" si="31"/>
        <v>http://illinoisagconnection.com/story-state.php?yr=2021&amp;Id=1413</v>
      </c>
      <c r="J1103" s="31"/>
      <c r="K1103" t="s">
        <v>2865</v>
      </c>
    </row>
    <row r="1104" spans="2:11" ht="39.950000000000003" customHeight="1" x14ac:dyDescent="0.4">
      <c r="B1104" s="11">
        <f t="shared" si="32"/>
        <v>1101</v>
      </c>
      <c r="C1104" s="36">
        <v>44554</v>
      </c>
      <c r="D1104" s="36">
        <v>44548</v>
      </c>
      <c r="E1104" s="35" t="s">
        <v>2867</v>
      </c>
      <c r="F1104" s="35" t="s">
        <v>2869</v>
      </c>
      <c r="G1104" s="34" t="s">
        <v>28</v>
      </c>
      <c r="H1104" s="34" t="s">
        <v>719</v>
      </c>
      <c r="I1104" s="64" t="str">
        <f t="shared" si="31"/>
        <v>https://www.bakersfield.com/news/biomass-plant-near-bakersfield-would-bury-or-seal-carbon-in-concrete/article_5ca911c2-5fb5-11ec-b6eb-0bde73133340.html</v>
      </c>
      <c r="J1104" s="17" t="s">
        <v>2870</v>
      </c>
      <c r="K1104" t="s">
        <v>2868</v>
      </c>
    </row>
    <row r="1105" spans="2:11" ht="39.950000000000003" customHeight="1" x14ac:dyDescent="0.4">
      <c r="B1105" s="3">
        <f t="shared" si="32"/>
        <v>1102</v>
      </c>
      <c r="C1105" s="65">
        <v>44554</v>
      </c>
      <c r="D1105" s="33">
        <v>44548</v>
      </c>
      <c r="E1105" s="13" t="s">
        <v>2873</v>
      </c>
      <c r="F1105" s="13" t="s">
        <v>2872</v>
      </c>
      <c r="G1105" s="8" t="s">
        <v>28</v>
      </c>
      <c r="H1105" s="8" t="s">
        <v>16</v>
      </c>
      <c r="I1105" s="62" t="str">
        <f t="shared" si="31"/>
        <v>https://www.sudbury.com/beyond-local/beyond-local-carbon-capture-and-storage-is-key-to-avoiding-the-worst-effects-of-the-climate-emergency-4870808</v>
      </c>
      <c r="J1105" s="31"/>
      <c r="K1105" t="s">
        <v>2871</v>
      </c>
    </row>
    <row r="1106" spans="2:11" ht="39.950000000000003" customHeight="1" x14ac:dyDescent="0.4">
      <c r="B1106" s="3">
        <f t="shared" si="32"/>
        <v>1103</v>
      </c>
      <c r="C1106" s="65">
        <v>44554</v>
      </c>
      <c r="D1106" s="33">
        <v>44549</v>
      </c>
      <c r="E1106" s="13" t="s">
        <v>2874</v>
      </c>
      <c r="F1106" s="13" t="s">
        <v>2876</v>
      </c>
      <c r="G1106" s="8" t="s">
        <v>28</v>
      </c>
      <c r="H1106" s="8" t="s">
        <v>719</v>
      </c>
      <c r="I1106" s="62" t="str">
        <f t="shared" si="31"/>
        <v>https://www.nakedcapitalism.com/2021/12/carbon-pipelines-in-the-hawkeye-state.html</v>
      </c>
      <c r="J1106" s="31"/>
      <c r="K1106" t="s">
        <v>2875</v>
      </c>
    </row>
    <row r="1107" spans="2:11" ht="39.950000000000003" customHeight="1" x14ac:dyDescent="0.4">
      <c r="B1107" s="3">
        <f t="shared" si="32"/>
        <v>1104</v>
      </c>
      <c r="C1107" s="65">
        <v>44554</v>
      </c>
      <c r="D1107" s="33">
        <v>44549</v>
      </c>
      <c r="E1107" s="13" t="s">
        <v>2877</v>
      </c>
      <c r="F1107" s="13" t="s">
        <v>2879</v>
      </c>
      <c r="G1107" s="8" t="s">
        <v>30</v>
      </c>
      <c r="H1107" s="8" t="s">
        <v>11</v>
      </c>
      <c r="I1107" s="62" t="str">
        <f t="shared" si="31"/>
        <v>https://www.rigzone.com/news/wire/another_eu_country_joining_lowcarbon_hydrogen_production_market-17-dec-2021-167338-article/</v>
      </c>
      <c r="J1107" s="31"/>
      <c r="K1107" t="s">
        <v>2878</v>
      </c>
    </row>
    <row r="1108" spans="2:11" ht="39.950000000000003" customHeight="1" x14ac:dyDescent="0.4">
      <c r="B1108" s="3">
        <f t="shared" si="32"/>
        <v>1105</v>
      </c>
      <c r="C1108" s="65">
        <v>44554</v>
      </c>
      <c r="D1108" s="33">
        <v>44549</v>
      </c>
      <c r="E1108" s="13" t="s">
        <v>2880</v>
      </c>
      <c r="F1108" s="13" t="s">
        <v>2882</v>
      </c>
      <c r="G1108" s="8" t="s">
        <v>28</v>
      </c>
      <c r="H1108" s="8" t="s">
        <v>11</v>
      </c>
      <c r="I1108" s="62" t="str">
        <f t="shared" si="31"/>
        <v>https://www.nakedcapitalism.com/2021/12/the-infrastructure-bills-hydrogen-funding-is-a-big-win-for-the-oil-and-gas-industry.html</v>
      </c>
      <c r="J1108" s="31"/>
      <c r="K1108" t="s">
        <v>2881</v>
      </c>
    </row>
    <row r="1109" spans="2:11" ht="39.950000000000003" customHeight="1" x14ac:dyDescent="0.4">
      <c r="B1109" s="3">
        <f t="shared" si="32"/>
        <v>1106</v>
      </c>
      <c r="C1109" s="65">
        <v>44554</v>
      </c>
      <c r="D1109" s="33">
        <v>44549</v>
      </c>
      <c r="E1109" s="13" t="s">
        <v>2884</v>
      </c>
      <c r="F1109" s="13" t="s">
        <v>2885</v>
      </c>
      <c r="G1109" s="8"/>
      <c r="H1109" s="8" t="s">
        <v>13</v>
      </c>
      <c r="I1109" s="62" t="str">
        <f t="shared" si="31"/>
        <v>https://www.biofuelsdigest.com/bdigest/2021/12/19/all-about-co2-in-energy-transition-the-digests-2021-multi-slide-guide-to-carbon-capture-and-sequestration/</v>
      </c>
      <c r="J1109" s="31"/>
      <c r="K1109" t="s">
        <v>2883</v>
      </c>
    </row>
    <row r="1110" spans="2:11" ht="39.950000000000003" customHeight="1" x14ac:dyDescent="0.4">
      <c r="B1110" s="3">
        <f t="shared" si="32"/>
        <v>1107</v>
      </c>
      <c r="C1110" s="65">
        <v>44554</v>
      </c>
      <c r="D1110" s="33">
        <v>44549</v>
      </c>
      <c r="E1110" s="13" t="s">
        <v>2887</v>
      </c>
      <c r="F1110" s="13" t="s">
        <v>2888</v>
      </c>
      <c r="G1110" s="8" t="s">
        <v>28</v>
      </c>
      <c r="H1110" s="8" t="s">
        <v>719</v>
      </c>
      <c r="I1110" s="62" t="str">
        <f t="shared" si="31"/>
        <v>https://www.desmoinesregister.com/story/money/agriculture/2021/12/19/pipeline-company-property-owner-names-could-divulged-under-iowa-order/8929362002/</v>
      </c>
      <c r="J1110" s="31"/>
      <c r="K1110" t="s">
        <v>2886</v>
      </c>
    </row>
    <row r="1111" spans="2:11" ht="39.950000000000003" customHeight="1" x14ac:dyDescent="0.4">
      <c r="B1111" s="3">
        <f t="shared" si="32"/>
        <v>1108</v>
      </c>
      <c r="C1111" s="65">
        <v>44554</v>
      </c>
      <c r="D1111" s="33">
        <v>44550</v>
      </c>
      <c r="E1111" s="13" t="s">
        <v>2890</v>
      </c>
      <c r="F1111" s="13" t="s">
        <v>2891</v>
      </c>
      <c r="G1111" s="8" t="s">
        <v>30</v>
      </c>
      <c r="H1111" s="8" t="s">
        <v>13</v>
      </c>
      <c r="I1111" s="62" t="str">
        <f t="shared" si="31"/>
        <v>https://interfax.com/newsroom/top-stories/73433/</v>
      </c>
      <c r="J1111" s="31"/>
      <c r="K1111" t="s">
        <v>2889</v>
      </c>
    </row>
    <row r="1112" spans="2:11" ht="39.950000000000003" customHeight="1" x14ac:dyDescent="0.4">
      <c r="B1112" s="3">
        <f t="shared" si="32"/>
        <v>1109</v>
      </c>
      <c r="C1112" s="65">
        <v>44554</v>
      </c>
      <c r="D1112" s="33">
        <v>44550</v>
      </c>
      <c r="E1112" s="13" t="s">
        <v>2893</v>
      </c>
      <c r="F1112" s="13" t="s">
        <v>2894</v>
      </c>
      <c r="G1112" s="8" t="s">
        <v>28</v>
      </c>
      <c r="H1112" s="8" t="s">
        <v>719</v>
      </c>
      <c r="I1112" s="62" t="str">
        <f t="shared" si="31"/>
        <v>https://www.pandct.com/news/honeywell-collaborates-with-the-university-of-texas-at-austin-for-innovative-carbon-capture-and-storage-technology</v>
      </c>
      <c r="J1112" s="31"/>
      <c r="K1112" t="s">
        <v>2892</v>
      </c>
    </row>
    <row r="1113" spans="2:11" ht="39.950000000000003" customHeight="1" x14ac:dyDescent="0.4">
      <c r="B1113" s="11">
        <f t="shared" si="32"/>
        <v>1110</v>
      </c>
      <c r="C1113" s="36">
        <v>44554</v>
      </c>
      <c r="D1113" s="36">
        <v>44550</v>
      </c>
      <c r="E1113" s="35"/>
      <c r="F1113" s="35" t="s">
        <v>2895</v>
      </c>
      <c r="G1113" s="34" t="s">
        <v>32</v>
      </c>
      <c r="H1113" s="34" t="s">
        <v>11</v>
      </c>
      <c r="I1113" s="64" t="str">
        <f t="shared" si="31"/>
        <v>https://news.mynavi.jp/techplus/article/20211220-2234139/</v>
      </c>
      <c r="J1113" s="17" t="s">
        <v>2897</v>
      </c>
      <c r="K1113" t="s">
        <v>2896</v>
      </c>
    </row>
    <row r="1114" spans="2:11" ht="39.950000000000003" customHeight="1" x14ac:dyDescent="0.4">
      <c r="B1114" s="3">
        <f t="shared" si="32"/>
        <v>1111</v>
      </c>
      <c r="C1114" s="65">
        <v>44554</v>
      </c>
      <c r="D1114" s="33">
        <v>44550</v>
      </c>
      <c r="E1114" s="13" t="s">
        <v>2898</v>
      </c>
      <c r="F1114" s="13" t="s">
        <v>2900</v>
      </c>
      <c r="G1114" s="8" t="s">
        <v>30</v>
      </c>
      <c r="H1114" s="8" t="s">
        <v>719</v>
      </c>
      <c r="I1114" s="62" t="str">
        <f t="shared" si="31"/>
        <v>https://www.businesspost.ie/climate-environment/comment-its-time-to-get-serious-about-carbon-capture-and-storage-3db1da45</v>
      </c>
      <c r="J1114" s="31"/>
      <c r="K1114" t="s">
        <v>2899</v>
      </c>
    </row>
    <row r="1115" spans="2:11" ht="39.950000000000003" customHeight="1" x14ac:dyDescent="0.4">
      <c r="B1115" s="3">
        <f t="shared" si="32"/>
        <v>1112</v>
      </c>
      <c r="C1115" s="65">
        <v>44554</v>
      </c>
      <c r="D1115" s="33">
        <v>44550</v>
      </c>
      <c r="E1115" s="13" t="s">
        <v>2901</v>
      </c>
      <c r="F1115" s="13" t="s">
        <v>2903</v>
      </c>
      <c r="G1115" s="8" t="s">
        <v>29</v>
      </c>
      <c r="H1115" s="8" t="s">
        <v>719</v>
      </c>
      <c r="I1115" s="62" t="str">
        <f t="shared" si="31"/>
        <v>https://www.rigzone.com/news/baker_hughes_to_supply_equipment_for_moomba_ccs_project-20-dec-2021-167357-article/</v>
      </c>
      <c r="J1115" s="31"/>
      <c r="K1115" t="s">
        <v>2902</v>
      </c>
    </row>
    <row r="1116" spans="2:11" ht="39.950000000000003" customHeight="1" x14ac:dyDescent="0.4">
      <c r="B1116" s="11">
        <f t="shared" si="32"/>
        <v>1113</v>
      </c>
      <c r="C1116" s="36">
        <v>44554</v>
      </c>
      <c r="D1116" s="36">
        <v>44550</v>
      </c>
      <c r="E1116" s="35" t="s">
        <v>2904</v>
      </c>
      <c r="F1116" s="35" t="s">
        <v>2906</v>
      </c>
      <c r="G1116" s="34" t="s">
        <v>32</v>
      </c>
      <c r="H1116" s="34" t="s">
        <v>13</v>
      </c>
      <c r="I1116" s="64" t="str">
        <f t="shared" si="31"/>
        <v>https://www.azocleantech.com/news.aspx?newsID=30888</v>
      </c>
      <c r="J1116" s="17" t="s">
        <v>2907</v>
      </c>
      <c r="K1116" t="s">
        <v>2905</v>
      </c>
    </row>
    <row r="1117" spans="2:11" ht="39.950000000000003" customHeight="1" x14ac:dyDescent="0.4">
      <c r="B1117" s="3">
        <f t="shared" si="32"/>
        <v>1114</v>
      </c>
      <c r="C1117" s="65">
        <v>44554</v>
      </c>
      <c r="D1117" s="33">
        <v>44550</v>
      </c>
      <c r="E1117" s="13" t="s">
        <v>2908</v>
      </c>
      <c r="F1117" s="13" t="s">
        <v>2910</v>
      </c>
      <c r="G1117" s="8" t="s">
        <v>28</v>
      </c>
      <c r="H1117" s="8" t="s">
        <v>13</v>
      </c>
      <c r="I1117" s="62" t="str">
        <f t="shared" si="31"/>
        <v>https://wnflsports.com/2021/12/20/factbox-u-s-climate-change-fight-threatened-as-manchin-rejects-bidens-bill/</v>
      </c>
      <c r="J1117" s="31"/>
      <c r="K1117" t="s">
        <v>2909</v>
      </c>
    </row>
    <row r="1118" spans="2:11" ht="39.950000000000003" customHeight="1" x14ac:dyDescent="0.4">
      <c r="B1118" s="3">
        <f t="shared" si="32"/>
        <v>1115</v>
      </c>
      <c r="C1118" s="65">
        <v>44554</v>
      </c>
      <c r="D1118" s="33">
        <v>44550</v>
      </c>
      <c r="E1118" s="13" t="s">
        <v>2911</v>
      </c>
      <c r="F1118" s="13" t="s">
        <v>2913</v>
      </c>
      <c r="G1118" s="8" t="s">
        <v>28</v>
      </c>
      <c r="H1118" s="8" t="s">
        <v>719</v>
      </c>
      <c r="I1118" s="62" t="str">
        <f t="shared" si="31"/>
        <v>https://www.siouxlandproud.com/news/iowa-news/pipeline-firm-fights-order-to-name-iowa-landowners-in-path/</v>
      </c>
      <c r="J1118" s="31" t="s">
        <v>2921</v>
      </c>
      <c r="K1118" t="s">
        <v>2912</v>
      </c>
    </row>
    <row r="1119" spans="2:11" ht="39.950000000000003" customHeight="1" x14ac:dyDescent="0.4">
      <c r="B1119" s="3">
        <f t="shared" si="32"/>
        <v>1116</v>
      </c>
      <c r="C1119" s="65">
        <v>44554</v>
      </c>
      <c r="D1119" s="33">
        <v>44550</v>
      </c>
      <c r="E1119" s="13" t="s">
        <v>2914</v>
      </c>
      <c r="F1119" s="13" t="s">
        <v>2916</v>
      </c>
      <c r="G1119" s="8" t="s">
        <v>30</v>
      </c>
      <c r="H1119" s="8" t="s">
        <v>719</v>
      </c>
      <c r="I1119" s="62" t="str">
        <f t="shared" si="31"/>
        <v>https://www.offshore-energy.biz/dutch-energy-companies-sign-contract-for-porthos-co2-project/</v>
      </c>
      <c r="J1119" s="31"/>
      <c r="K1119" t="s">
        <v>2915</v>
      </c>
    </row>
    <row r="1120" spans="2:11" ht="39.950000000000003" customHeight="1" x14ac:dyDescent="0.4">
      <c r="B1120" s="3">
        <f t="shared" si="32"/>
        <v>1117</v>
      </c>
      <c r="C1120" s="65">
        <v>44554</v>
      </c>
      <c r="D1120" s="33">
        <v>44550</v>
      </c>
      <c r="E1120" s="13" t="s">
        <v>2917</v>
      </c>
      <c r="F1120" s="13" t="s">
        <v>2919</v>
      </c>
      <c r="G1120" s="8" t="s">
        <v>32</v>
      </c>
      <c r="H1120" s="8" t="s">
        <v>11</v>
      </c>
      <c r="I1120" s="62" t="str">
        <f t="shared" si="31"/>
        <v>https://www.greencarcongress.com/2021/12/20211220-nanodiamonds.html</v>
      </c>
      <c r="J1120" s="31" t="s">
        <v>2920</v>
      </c>
      <c r="K1120" t="s">
        <v>2918</v>
      </c>
    </row>
    <row r="1121" spans="2:11" ht="39.950000000000003" customHeight="1" x14ac:dyDescent="0.4">
      <c r="B1121" s="3">
        <f t="shared" si="32"/>
        <v>1118</v>
      </c>
      <c r="C1121" s="65">
        <v>44554</v>
      </c>
      <c r="D1121" s="33">
        <v>44550</v>
      </c>
      <c r="E1121" s="13" t="s">
        <v>2922</v>
      </c>
      <c r="F1121" s="13" t="s">
        <v>2924</v>
      </c>
      <c r="G1121" s="8" t="s">
        <v>28</v>
      </c>
      <c r="H1121" s="8" t="s">
        <v>719</v>
      </c>
      <c r="I1121" s="62" t="str">
        <f t="shared" si="31"/>
        <v>https://www.gao.gov/products/gao-22-105111</v>
      </c>
      <c r="J1121" s="31"/>
      <c r="K1121" t="s">
        <v>2923</v>
      </c>
    </row>
    <row r="1122" spans="2:11" ht="39.950000000000003" customHeight="1" x14ac:dyDescent="0.4">
      <c r="B1122" s="3">
        <f t="shared" si="32"/>
        <v>1119</v>
      </c>
      <c r="C1122" s="65">
        <v>44554</v>
      </c>
      <c r="D1122" s="33">
        <v>44550</v>
      </c>
      <c r="E1122" s="13" t="s">
        <v>2925</v>
      </c>
      <c r="F1122" s="13" t="s">
        <v>2927</v>
      </c>
      <c r="G1122" s="8"/>
      <c r="H1122" s="8" t="s">
        <v>10</v>
      </c>
      <c r="I1122" s="62" t="str">
        <f t="shared" ref="I1122:I1185" si="33">+HYPERLINK(K1122)</f>
        <v>https://www.farmprogress.com/conservation/making-sense-gold-rush-carbon</v>
      </c>
      <c r="J1122" s="31" t="s">
        <v>2928</v>
      </c>
      <c r="K1122" t="s">
        <v>2926</v>
      </c>
    </row>
    <row r="1123" spans="2:11" ht="39.950000000000003" customHeight="1" x14ac:dyDescent="0.4">
      <c r="B1123" s="3">
        <f t="shared" si="32"/>
        <v>1120</v>
      </c>
      <c r="C1123" s="33">
        <v>44554</v>
      </c>
      <c r="D1123" s="33">
        <v>44551</v>
      </c>
      <c r="E1123" s="13" t="s">
        <v>2929</v>
      </c>
      <c r="F1123" s="13" t="s">
        <v>2930</v>
      </c>
      <c r="G1123" s="8" t="s">
        <v>30</v>
      </c>
      <c r="H1123" s="8" t="s">
        <v>719</v>
      </c>
      <c r="I1123" s="62" t="str">
        <f t="shared" si="33"/>
        <v>https://www.edie.net/news/8/Stripe-takes-carbon-removal-investment-commitment-to--15m-as-LGT-signs-deal-with-ClimeWorks/</v>
      </c>
      <c r="J1123" s="31" t="s">
        <v>2932</v>
      </c>
      <c r="K1123" t="s">
        <v>2931</v>
      </c>
    </row>
    <row r="1124" spans="2:11" ht="39.950000000000003" customHeight="1" x14ac:dyDescent="0.4">
      <c r="B1124" s="3">
        <f t="shared" si="32"/>
        <v>1121</v>
      </c>
      <c r="C1124" s="33">
        <v>44554</v>
      </c>
      <c r="D1124" s="33">
        <v>44551</v>
      </c>
      <c r="E1124" s="13" t="s">
        <v>2933</v>
      </c>
      <c r="F1124" s="13" t="s">
        <v>2934</v>
      </c>
      <c r="G1124" s="8" t="s">
        <v>30</v>
      </c>
      <c r="H1124" s="8" t="s">
        <v>719</v>
      </c>
      <c r="I1124" s="62" t="str">
        <f t="shared" si="33"/>
        <v>http://www.handyshippingguide.com/shipping-news/new-project-explores-technology-as-carbon-capture-cannot-rely-on-pipelines-alone_15084</v>
      </c>
      <c r="J1124" s="31"/>
      <c r="K1124" t="s">
        <v>2937</v>
      </c>
    </row>
    <row r="1125" spans="2:11" ht="39.950000000000003" customHeight="1" x14ac:dyDescent="0.4">
      <c r="B1125" s="3">
        <f t="shared" si="32"/>
        <v>1122</v>
      </c>
      <c r="C1125" s="33">
        <v>44554</v>
      </c>
      <c r="D1125" s="33">
        <v>44551</v>
      </c>
      <c r="E1125" s="13" t="s">
        <v>2935</v>
      </c>
      <c r="F1125" s="13" t="s">
        <v>2936</v>
      </c>
      <c r="G1125" s="8"/>
      <c r="H1125" s="8" t="s">
        <v>16</v>
      </c>
      <c r="I1125" s="62" t="str">
        <f t="shared" si="33"/>
        <v>https://www.frackcheckwv.net/2021/12/21/this-world-will-definitely-change-when-fossil-fuel-producers-take-back-their-emissions/</v>
      </c>
      <c r="J1125" s="31"/>
      <c r="K1125" t="s">
        <v>2938</v>
      </c>
    </row>
    <row r="1126" spans="2:11" ht="39.950000000000003" customHeight="1" x14ac:dyDescent="0.4">
      <c r="B1126" s="11">
        <f t="shared" si="32"/>
        <v>1123</v>
      </c>
      <c r="C1126" s="36">
        <v>44554</v>
      </c>
      <c r="D1126" s="36">
        <v>44551</v>
      </c>
      <c r="E1126" s="35" t="s">
        <v>2939</v>
      </c>
      <c r="F1126" s="35" t="s">
        <v>2940</v>
      </c>
      <c r="G1126" s="34" t="s">
        <v>32</v>
      </c>
      <c r="H1126" s="34" t="s">
        <v>719</v>
      </c>
      <c r="I1126" s="64" t="str">
        <f t="shared" si="33"/>
        <v>https://www.offshore-energy.biz/petronas-and-posco-team-up-to-unlock-carbon-capture-and-storage-potential-in-malaysia/</v>
      </c>
      <c r="J1126" s="17" t="s">
        <v>2942</v>
      </c>
      <c r="K1126" t="s">
        <v>2941</v>
      </c>
    </row>
    <row r="1127" spans="2:11" ht="39.950000000000003" customHeight="1" x14ac:dyDescent="0.4">
      <c r="B1127" s="3">
        <f t="shared" si="32"/>
        <v>1124</v>
      </c>
      <c r="C1127" s="33">
        <v>44554</v>
      </c>
      <c r="D1127" s="33">
        <v>44551</v>
      </c>
      <c r="E1127" s="13" t="s">
        <v>2943</v>
      </c>
      <c r="F1127" s="13" t="s">
        <v>2944</v>
      </c>
      <c r="G1127" s="8" t="s">
        <v>29</v>
      </c>
      <c r="H1127" s="8" t="s">
        <v>719</v>
      </c>
      <c r="I1127" s="62" t="str">
        <f t="shared" si="33"/>
        <v>https://www.tankstoragemag.com/2021/12/21/contracts-signed-for-porthos-ccs-project/</v>
      </c>
      <c r="J1127" s="31"/>
      <c r="K1127" t="s">
        <v>2945</v>
      </c>
    </row>
    <row r="1128" spans="2:11" ht="39.950000000000003" customHeight="1" x14ac:dyDescent="0.4">
      <c r="B1128" s="11">
        <f t="shared" si="32"/>
        <v>1125</v>
      </c>
      <c r="C1128" s="36">
        <v>44554</v>
      </c>
      <c r="D1128" s="36">
        <v>44551</v>
      </c>
      <c r="E1128" s="35" t="s">
        <v>2946</v>
      </c>
      <c r="F1128" s="35" t="s">
        <v>2947</v>
      </c>
      <c r="G1128" s="34" t="s">
        <v>28</v>
      </c>
      <c r="H1128" s="34" t="s">
        <v>7</v>
      </c>
      <c r="I1128" s="64" t="str">
        <f t="shared" si="33"/>
        <v>https://www.universetoday.com/153764/spacex-is-hoping-to-turn-atmospheric-co2-into-rocket-fuel/#more-153764</v>
      </c>
      <c r="J1128" s="17" t="s">
        <v>2958</v>
      </c>
      <c r="K1128" t="s">
        <v>2948</v>
      </c>
    </row>
    <row r="1129" spans="2:11" ht="39.950000000000003" customHeight="1" x14ac:dyDescent="0.4">
      <c r="B1129" s="3">
        <f t="shared" si="32"/>
        <v>1126</v>
      </c>
      <c r="C1129" s="33">
        <v>44554</v>
      </c>
      <c r="D1129" s="33">
        <v>44551</v>
      </c>
      <c r="E1129" s="13" t="s">
        <v>2949</v>
      </c>
      <c r="F1129" s="13" t="s">
        <v>2950</v>
      </c>
      <c r="G1129" s="8" t="s">
        <v>30</v>
      </c>
      <c r="H1129" s="8" t="s">
        <v>11</v>
      </c>
      <c r="I1129" s="62" t="str">
        <f t="shared" si="33"/>
        <v>https://www.porttechnology.org/news/energy-companies-look-to-north-sea-port-for-low-carbon-hydrogen-production/</v>
      </c>
      <c r="J1129" s="31"/>
      <c r="K1129" t="s">
        <v>2951</v>
      </c>
    </row>
    <row r="1130" spans="2:11" ht="39.950000000000003" customHeight="1" x14ac:dyDescent="0.4">
      <c r="B1130" s="3">
        <f t="shared" si="32"/>
        <v>1127</v>
      </c>
      <c r="C1130" s="33">
        <v>44554</v>
      </c>
      <c r="D1130" s="33">
        <v>44551</v>
      </c>
      <c r="E1130" s="13" t="s">
        <v>2952</v>
      </c>
      <c r="F1130" s="13" t="s">
        <v>2953</v>
      </c>
      <c r="G1130" s="8" t="s">
        <v>28</v>
      </c>
      <c r="H1130" s="8" t="s">
        <v>16</v>
      </c>
      <c r="I1130" s="62" t="str">
        <f t="shared" si="33"/>
        <v>https://www.jdsupra.com/legalnews/infrastructure-investment-and-jobs-act-8803604/</v>
      </c>
      <c r="J1130" s="31"/>
      <c r="K1130" t="s">
        <v>2954</v>
      </c>
    </row>
    <row r="1131" spans="2:11" ht="39.950000000000003" customHeight="1" x14ac:dyDescent="0.4">
      <c r="B1131" s="11">
        <f t="shared" si="32"/>
        <v>1128</v>
      </c>
      <c r="C1131" s="36">
        <v>44554</v>
      </c>
      <c r="D1131" s="36">
        <v>44551</v>
      </c>
      <c r="E1131" s="35" t="s">
        <v>2955</v>
      </c>
      <c r="F1131" s="35" t="s">
        <v>2956</v>
      </c>
      <c r="G1131" s="34" t="s">
        <v>30</v>
      </c>
      <c r="H1131" s="34" t="s">
        <v>719</v>
      </c>
      <c r="I1131" s="64" t="str">
        <f t="shared" si="33"/>
        <v>http://biomassmagazine.com/articles/18574/drax-to-invest-l40m-in-next-stage-of-beccs-project</v>
      </c>
      <c r="J1131" s="17" t="s">
        <v>3013</v>
      </c>
      <c r="K1131" t="s">
        <v>2957</v>
      </c>
    </row>
    <row r="1132" spans="2:11" ht="39.950000000000003" customHeight="1" x14ac:dyDescent="0.4">
      <c r="B1132" s="3">
        <f t="shared" si="32"/>
        <v>1129</v>
      </c>
      <c r="C1132" s="33">
        <v>44554</v>
      </c>
      <c r="D1132" s="33">
        <v>44551</v>
      </c>
      <c r="E1132" s="13" t="s">
        <v>2959</v>
      </c>
      <c r="F1132" s="13" t="s">
        <v>2961</v>
      </c>
      <c r="G1132" s="8"/>
      <c r="H1132" s="8" t="s">
        <v>16</v>
      </c>
      <c r="I1132" s="62" t="str">
        <f t="shared" si="33"/>
        <v>https://www.globenewswire.com/news-release/2021/12/21/2355820/0/en/Technological-Advancements-Enabling-Carbon-Capture-and-Sequestration.html</v>
      </c>
      <c r="J1132" s="31"/>
      <c r="K1132" t="s">
        <v>2960</v>
      </c>
    </row>
    <row r="1133" spans="2:11" ht="39.950000000000003" customHeight="1" x14ac:dyDescent="0.4">
      <c r="B1133" s="3">
        <f t="shared" si="32"/>
        <v>1130</v>
      </c>
      <c r="C1133" s="33">
        <v>44554</v>
      </c>
      <c r="D1133" s="33">
        <v>44551</v>
      </c>
      <c r="E1133" s="13" t="s">
        <v>2962</v>
      </c>
      <c r="F1133" s="13" t="s">
        <v>2963</v>
      </c>
      <c r="G1133" s="8" t="s">
        <v>28</v>
      </c>
      <c r="H1133" s="8" t="s">
        <v>16</v>
      </c>
      <c r="I1133" s="62" t="str">
        <f t="shared" si="33"/>
        <v>https://www.djc.com/news/bu/12145323.html?cgi=yes</v>
      </c>
      <c r="J1133" s="31"/>
      <c r="K1133" t="s">
        <v>2964</v>
      </c>
    </row>
    <row r="1134" spans="2:11" ht="39.950000000000003" customHeight="1" x14ac:dyDescent="0.4">
      <c r="B1134" s="3">
        <f t="shared" si="32"/>
        <v>1131</v>
      </c>
      <c r="C1134" s="33">
        <v>44554</v>
      </c>
      <c r="D1134" s="33">
        <v>44551</v>
      </c>
      <c r="E1134" s="13" t="s">
        <v>2965</v>
      </c>
      <c r="F1134" s="13" t="s">
        <v>2966</v>
      </c>
      <c r="G1134" s="8"/>
      <c r="H1134" s="8" t="s">
        <v>13</v>
      </c>
      <c r="I1134" s="62" t="str">
        <f t="shared" si="33"/>
        <v>https://www.nbcphiladelphia.com/news/business/money-report/u-s-can-get-to-100-clean-energy-with-wind-water-solar-and-zero-nuclear-stanford-professor-says/3085719/</v>
      </c>
      <c r="J1134" s="31"/>
      <c r="K1134" t="s">
        <v>2967</v>
      </c>
    </row>
    <row r="1135" spans="2:11" ht="39.950000000000003" customHeight="1" x14ac:dyDescent="0.4">
      <c r="B1135" s="3">
        <f t="shared" si="32"/>
        <v>1132</v>
      </c>
      <c r="C1135" s="33">
        <v>44554</v>
      </c>
      <c r="D1135" s="33">
        <v>44551</v>
      </c>
      <c r="E1135" s="13" t="s">
        <v>2968</v>
      </c>
      <c r="F1135" s="13" t="s">
        <v>2969</v>
      </c>
      <c r="G1135" s="8" t="s">
        <v>28</v>
      </c>
      <c r="H1135" s="8" t="s">
        <v>13</v>
      </c>
      <c r="I1135" s="62" t="str">
        <f t="shared" si="33"/>
        <v>https://thehill.com/policy/energy-environment/586791-energy-department-announces-new-office-for-renewable-demonstration</v>
      </c>
      <c r="J1135" s="31"/>
      <c r="K1135" t="s">
        <v>2970</v>
      </c>
    </row>
    <row r="1136" spans="2:11" ht="39.950000000000003" customHeight="1" x14ac:dyDescent="0.4">
      <c r="B1136" s="3">
        <f t="shared" si="32"/>
        <v>1133</v>
      </c>
      <c r="C1136" s="33">
        <v>44554</v>
      </c>
      <c r="D1136" s="33">
        <v>44552</v>
      </c>
      <c r="E1136" s="13" t="s">
        <v>2971</v>
      </c>
      <c r="F1136" s="13" t="s">
        <v>2972</v>
      </c>
      <c r="G1136" s="8" t="s">
        <v>30</v>
      </c>
      <c r="H1136" s="8" t="s">
        <v>719</v>
      </c>
      <c r="I1136" s="62" t="str">
        <f t="shared" si="33"/>
        <v>https://www.modernpowersystems.com/news/newsfeed-competition-contracts-awarded-for-uks-east-coast-cluster-9340918</v>
      </c>
      <c r="J1136" s="31"/>
      <c r="K1136" t="s">
        <v>2973</v>
      </c>
    </row>
    <row r="1137" spans="2:11" ht="39.950000000000003" customHeight="1" x14ac:dyDescent="0.4">
      <c r="B1137" s="3">
        <f t="shared" si="32"/>
        <v>1134</v>
      </c>
      <c r="C1137" s="33">
        <v>44554</v>
      </c>
      <c r="D1137" s="33">
        <v>44552</v>
      </c>
      <c r="E1137" s="13" t="s">
        <v>2974</v>
      </c>
      <c r="F1137" s="13" t="s">
        <v>2975</v>
      </c>
      <c r="G1137" s="8" t="s">
        <v>28</v>
      </c>
      <c r="H1137" s="8" t="s">
        <v>16</v>
      </c>
      <c r="I1137" s="62" t="str">
        <f t="shared" si="33"/>
        <v>https://www.cbc.ca/news/business/bakx-ccs-alberta-hubs-1.6288832?cmp=rss</v>
      </c>
      <c r="J1137" s="31"/>
      <c r="K1137" t="s">
        <v>2976</v>
      </c>
    </row>
    <row r="1138" spans="2:11" ht="39.950000000000003" customHeight="1" x14ac:dyDescent="0.4">
      <c r="B1138" s="3">
        <f t="shared" si="32"/>
        <v>1135</v>
      </c>
      <c r="C1138" s="33">
        <v>44554</v>
      </c>
      <c r="D1138" s="33">
        <v>44552</v>
      </c>
      <c r="E1138" s="13" t="s">
        <v>2977</v>
      </c>
      <c r="F1138" s="13" t="s">
        <v>2978</v>
      </c>
      <c r="G1138" s="8" t="s">
        <v>28</v>
      </c>
      <c r="H1138" s="8" t="s">
        <v>719</v>
      </c>
      <c r="I1138" s="62" t="str">
        <f t="shared" si="33"/>
        <v>https://www.biofuelsdigest.com/bdigest/2021/12/22/honeywell-signs-agreement-for-ut-austins-carbon-capture-technology/</v>
      </c>
      <c r="J1138" s="31"/>
      <c r="K1138" t="s">
        <v>2979</v>
      </c>
    </row>
    <row r="1139" spans="2:11" ht="39.950000000000003" customHeight="1" x14ac:dyDescent="0.4">
      <c r="B1139" s="11">
        <f t="shared" si="32"/>
        <v>1136</v>
      </c>
      <c r="C1139" s="36">
        <v>44554</v>
      </c>
      <c r="D1139" s="36">
        <v>44552</v>
      </c>
      <c r="E1139" s="35" t="s">
        <v>2980</v>
      </c>
      <c r="F1139" s="35" t="s">
        <v>2981</v>
      </c>
      <c r="G1139" s="34"/>
      <c r="H1139" s="34" t="s">
        <v>16</v>
      </c>
      <c r="I1139" s="64" t="str">
        <f t="shared" si="33"/>
        <v>https://www.siliconrepublic.com/start-ups/stripe-climate-portfolio-startups</v>
      </c>
      <c r="J1139" s="17" t="s">
        <v>2982</v>
      </c>
      <c r="K1139" t="s">
        <v>2983</v>
      </c>
    </row>
    <row r="1140" spans="2:11" ht="39.950000000000003" customHeight="1" x14ac:dyDescent="0.4">
      <c r="B1140" s="3">
        <f t="shared" si="32"/>
        <v>1137</v>
      </c>
      <c r="C1140" s="33">
        <v>44554</v>
      </c>
      <c r="D1140" s="33">
        <v>44552</v>
      </c>
      <c r="E1140" s="13" t="s">
        <v>2984</v>
      </c>
      <c r="F1140" s="13" t="s">
        <v>2986</v>
      </c>
      <c r="G1140" s="8" t="s">
        <v>28</v>
      </c>
      <c r="H1140" s="8" t="s">
        <v>719</v>
      </c>
      <c r="I1140" s="62" t="str">
        <f t="shared" si="33"/>
        <v>https://www.offshore-energy.biz/liquidity-boost-for-talos-energy-as-it-works-to-grow-carbon-capture-and-storage-business/</v>
      </c>
      <c r="J1140" s="31"/>
      <c r="K1140" t="s">
        <v>2985</v>
      </c>
    </row>
    <row r="1141" spans="2:11" ht="39.950000000000003" customHeight="1" x14ac:dyDescent="0.4">
      <c r="B1141" s="3">
        <f t="shared" si="32"/>
        <v>1138</v>
      </c>
      <c r="C1141" s="33">
        <v>44554</v>
      </c>
      <c r="D1141" s="33">
        <v>44552</v>
      </c>
      <c r="E1141" s="13" t="s">
        <v>2987</v>
      </c>
      <c r="F1141" s="13" t="s">
        <v>2988</v>
      </c>
      <c r="G1141" s="8"/>
      <c r="H1141" s="8" t="s">
        <v>16</v>
      </c>
      <c r="I1141" s="62" t="str">
        <f t="shared" si="33"/>
        <v>http://www.biodieselmagazine.com/articles/2517897/carbon-is-the-buzzword</v>
      </c>
      <c r="J1141" s="31"/>
      <c r="K1141" t="s">
        <v>2989</v>
      </c>
    </row>
    <row r="1142" spans="2:11" ht="39.950000000000003" customHeight="1" x14ac:dyDescent="0.4">
      <c r="B1142" s="3">
        <f t="shared" si="32"/>
        <v>1139</v>
      </c>
      <c r="C1142" s="33">
        <v>44554</v>
      </c>
      <c r="D1142" s="33">
        <v>44552</v>
      </c>
      <c r="E1142" s="13" t="s">
        <v>2990</v>
      </c>
      <c r="F1142" s="13" t="s">
        <v>2991</v>
      </c>
      <c r="G1142" s="8" t="s">
        <v>32</v>
      </c>
      <c r="H1142" s="8" t="s">
        <v>13</v>
      </c>
      <c r="I1142" s="62" t="str">
        <f t="shared" si="33"/>
        <v>https://www.bnnbloomberg.ca/gas-giant-in-korea-accused-by-activists-of-greenwash-advertising-1.1699327</v>
      </c>
      <c r="J1142" s="31"/>
      <c r="K1142" t="s">
        <v>2992</v>
      </c>
    </row>
    <row r="1143" spans="2:11" ht="39.950000000000003" customHeight="1" x14ac:dyDescent="0.4">
      <c r="B1143" s="3">
        <f t="shared" si="32"/>
        <v>1140</v>
      </c>
      <c r="C1143" s="33">
        <v>44554</v>
      </c>
      <c r="D1143" s="33">
        <v>44552</v>
      </c>
      <c r="E1143" s="13" t="s">
        <v>2993</v>
      </c>
      <c r="F1143" s="13" t="s">
        <v>2995</v>
      </c>
      <c r="G1143" s="8" t="s">
        <v>30</v>
      </c>
      <c r="H1143" s="8" t="s">
        <v>719</v>
      </c>
      <c r="I1143" s="62" t="s">
        <v>2994</v>
      </c>
      <c r="J1143" s="31"/>
      <c r="K1143" t="s">
        <v>2994</v>
      </c>
    </row>
    <row r="1144" spans="2:11" ht="39.950000000000003" customHeight="1" x14ac:dyDescent="0.4">
      <c r="B1144" s="3">
        <f t="shared" si="32"/>
        <v>1141</v>
      </c>
      <c r="C1144" s="33">
        <v>44554</v>
      </c>
      <c r="D1144" s="33">
        <v>44552</v>
      </c>
      <c r="E1144" s="13" t="s">
        <v>2996</v>
      </c>
      <c r="F1144" s="13" t="s">
        <v>2998</v>
      </c>
      <c r="G1144" s="8" t="s">
        <v>28</v>
      </c>
      <c r="H1144" s="8" t="s">
        <v>13</v>
      </c>
      <c r="I1144" s="62" t="str">
        <f t="shared" si="33"/>
        <v>https://www.etftrends.com/energy-infrastructure-channel/infrastructure-spending-already-a-boon-for-energy-infrastructure/</v>
      </c>
      <c r="J1144" s="31"/>
      <c r="K1144" t="s">
        <v>2997</v>
      </c>
    </row>
    <row r="1145" spans="2:11" ht="39.950000000000003" customHeight="1" x14ac:dyDescent="0.4">
      <c r="B1145" s="3">
        <f t="shared" si="32"/>
        <v>1142</v>
      </c>
      <c r="C1145" s="33">
        <v>44554</v>
      </c>
      <c r="D1145" s="33">
        <v>44552</v>
      </c>
      <c r="E1145" s="13" t="s">
        <v>2999</v>
      </c>
      <c r="F1145" s="13" t="s">
        <v>3000</v>
      </c>
      <c r="G1145" s="8" t="s">
        <v>28</v>
      </c>
      <c r="H1145" s="8" t="s">
        <v>719</v>
      </c>
      <c r="I1145" s="62" t="str">
        <f t="shared" si="33"/>
        <v>https://www.mauinews.com/news/local-news/2021/12/maui-led-project-gets-200k-science-grant/</v>
      </c>
      <c r="J1145" s="31" t="s">
        <v>3001</v>
      </c>
      <c r="K1145" t="s">
        <v>3002</v>
      </c>
    </row>
    <row r="1146" spans="2:11" ht="39.950000000000003" customHeight="1" x14ac:dyDescent="0.4">
      <c r="B1146" s="3">
        <f t="shared" si="32"/>
        <v>1143</v>
      </c>
      <c r="C1146" s="33">
        <v>44554</v>
      </c>
      <c r="D1146" s="33">
        <v>44552</v>
      </c>
      <c r="E1146" s="13" t="s">
        <v>3003</v>
      </c>
      <c r="F1146" s="13" t="s">
        <v>3004</v>
      </c>
      <c r="G1146" s="8" t="s">
        <v>28</v>
      </c>
      <c r="H1146" s="8" t="s">
        <v>11</v>
      </c>
      <c r="I1146" s="62" t="str">
        <f t="shared" si="33"/>
        <v>https://www.greencarcongress.com/2021/12/20211222-doecd.html</v>
      </c>
      <c r="J1146" s="31"/>
      <c r="K1146" t="s">
        <v>3005</v>
      </c>
    </row>
    <row r="1147" spans="2:11" ht="39.950000000000003" customHeight="1" x14ac:dyDescent="0.4">
      <c r="B1147" s="3">
        <f t="shared" si="32"/>
        <v>1144</v>
      </c>
      <c r="C1147" s="33">
        <v>44554</v>
      </c>
      <c r="D1147" s="33">
        <v>44553</v>
      </c>
      <c r="E1147" s="13" t="s">
        <v>3006</v>
      </c>
      <c r="F1147" s="13" t="s">
        <v>3007</v>
      </c>
      <c r="G1147" s="8" t="s">
        <v>28</v>
      </c>
      <c r="H1147" s="8" t="s">
        <v>719</v>
      </c>
      <c r="I1147" s="62" t="str">
        <f t="shared" si="33"/>
        <v>https://www.enr.com/articles/53336-report-doe-spent-11b-on-carbon-capture-demos-but-just-three-were-built</v>
      </c>
      <c r="J1147" s="31"/>
      <c r="K1147" t="s">
        <v>3008</v>
      </c>
    </row>
    <row r="1148" spans="2:11" ht="39.950000000000003" customHeight="1" x14ac:dyDescent="0.4">
      <c r="B1148" s="3">
        <f t="shared" si="32"/>
        <v>1145</v>
      </c>
      <c r="C1148" s="33">
        <v>44554</v>
      </c>
      <c r="D1148" s="33">
        <v>44553</v>
      </c>
      <c r="E1148" s="13" t="s">
        <v>2980</v>
      </c>
      <c r="F1148" s="13" t="s">
        <v>2981</v>
      </c>
      <c r="G1148" s="8"/>
      <c r="H1148" s="8" t="s">
        <v>16</v>
      </c>
      <c r="I1148" s="62" t="str">
        <f t="shared" si="33"/>
        <v>https://www.siliconrepublic.com/start-ups/stripe-climate-portfolio-startups</v>
      </c>
      <c r="J1148" s="31"/>
      <c r="K1148" t="s">
        <v>2983</v>
      </c>
    </row>
    <row r="1149" spans="2:11" ht="39.950000000000003" customHeight="1" x14ac:dyDescent="0.4">
      <c r="B1149" s="3">
        <f t="shared" si="32"/>
        <v>1146</v>
      </c>
      <c r="C1149" s="33">
        <v>44554</v>
      </c>
      <c r="D1149" s="33">
        <v>44553</v>
      </c>
      <c r="E1149" s="13" t="s">
        <v>3009</v>
      </c>
      <c r="F1149" s="13" t="s">
        <v>3010</v>
      </c>
      <c r="G1149" s="8" t="s">
        <v>28</v>
      </c>
      <c r="H1149" s="8" t="s">
        <v>13</v>
      </c>
      <c r="I1149" s="62" t="str">
        <f t="shared" si="33"/>
        <v>https://electricenergyonline.com/article/energy/category/financial/51/937773/cleanbay-renewables-secures-investment-from-avg-group-sarl.html</v>
      </c>
      <c r="J1149" s="31"/>
      <c r="K1149" t="s">
        <v>3011</v>
      </c>
    </row>
    <row r="1150" spans="2:11" ht="39.950000000000003" customHeight="1" x14ac:dyDescent="0.4">
      <c r="B1150" s="3">
        <f t="shared" si="32"/>
        <v>1147</v>
      </c>
      <c r="C1150" s="33">
        <v>44568</v>
      </c>
      <c r="D1150" s="33">
        <v>44554</v>
      </c>
      <c r="E1150" s="13" t="s">
        <v>3014</v>
      </c>
      <c r="F1150" s="13" t="s">
        <v>3016</v>
      </c>
      <c r="G1150" s="8" t="s">
        <v>30</v>
      </c>
      <c r="H1150" s="8" t="s">
        <v>13</v>
      </c>
      <c r="I1150" s="62" t="str">
        <f t="shared" si="33"/>
        <v>https://www.jdsupra.com/legalnews/counting-carbon-the-european-commission-3653957/</v>
      </c>
      <c r="J1150" s="31"/>
      <c r="K1150" t="s">
        <v>3015</v>
      </c>
    </row>
    <row r="1151" spans="2:11" ht="39.950000000000003" customHeight="1" x14ac:dyDescent="0.4">
      <c r="B1151" s="3">
        <f t="shared" si="32"/>
        <v>1148</v>
      </c>
      <c r="C1151" s="33">
        <v>44568</v>
      </c>
      <c r="D1151" s="33">
        <v>44554</v>
      </c>
      <c r="E1151" s="13" t="s">
        <v>3017</v>
      </c>
      <c r="F1151" s="13" t="s">
        <v>3019</v>
      </c>
      <c r="G1151" s="8" t="s">
        <v>28</v>
      </c>
      <c r="H1151" s="8" t="s">
        <v>13</v>
      </c>
      <c r="I1151" s="62" t="str">
        <f t="shared" si="33"/>
        <v>https://www.pv-tech.org/doe-establishes-new-office-of-clean-energy-demonstrations-to-scale-green-technologies/</v>
      </c>
      <c r="J1151" s="31"/>
      <c r="K1151" t="s">
        <v>3018</v>
      </c>
    </row>
    <row r="1152" spans="2:11" ht="39.950000000000003" customHeight="1" x14ac:dyDescent="0.4">
      <c r="B1152" s="3">
        <f t="shared" ref="B1152:B1215" si="34">+B1151+1</f>
        <v>1149</v>
      </c>
      <c r="C1152" s="33">
        <v>44568</v>
      </c>
      <c r="D1152" s="33">
        <v>44554</v>
      </c>
      <c r="E1152" s="13" t="s">
        <v>3020</v>
      </c>
      <c r="F1152" s="13" t="s">
        <v>3022</v>
      </c>
      <c r="G1152" s="8" t="s">
        <v>32</v>
      </c>
      <c r="H1152" s="8" t="s">
        <v>16</v>
      </c>
      <c r="I1152" s="62" t="str">
        <f t="shared" si="33"/>
        <v>https://www.equitybulls.com/admin/news2006/news_det.asp?id=304182</v>
      </c>
      <c r="J1152" s="31" t="s">
        <v>3023</v>
      </c>
      <c r="K1152" t="s">
        <v>3021</v>
      </c>
    </row>
    <row r="1153" spans="2:11" ht="39.950000000000003" customHeight="1" x14ac:dyDescent="0.4">
      <c r="B1153" s="3">
        <f t="shared" si="34"/>
        <v>1150</v>
      </c>
      <c r="C1153" s="33">
        <v>44568</v>
      </c>
      <c r="D1153" s="33">
        <v>44554</v>
      </c>
      <c r="E1153" s="13" t="s">
        <v>3024</v>
      </c>
      <c r="F1153" s="13" t="s">
        <v>3026</v>
      </c>
      <c r="G1153" s="8" t="s">
        <v>30</v>
      </c>
      <c r="H1153" s="8" t="s">
        <v>719</v>
      </c>
      <c r="I1153" s="62" t="str">
        <f t="shared" si="33"/>
        <v>https://www.maritime-executive.com/article/research-into-low-pressure-co2-shipping-for-carbon-capture-and-storage</v>
      </c>
      <c r="J1153" s="31"/>
      <c r="K1153" t="s">
        <v>3025</v>
      </c>
    </row>
    <row r="1154" spans="2:11" ht="39.950000000000003" customHeight="1" x14ac:dyDescent="0.4">
      <c r="B1154" s="11">
        <f t="shared" si="34"/>
        <v>1151</v>
      </c>
      <c r="C1154" s="36">
        <v>44568</v>
      </c>
      <c r="D1154" s="36">
        <v>44554</v>
      </c>
      <c r="E1154" s="35" t="s">
        <v>2980</v>
      </c>
      <c r="F1154" s="35" t="s">
        <v>2981</v>
      </c>
      <c r="G1154" s="34" t="s">
        <v>30</v>
      </c>
      <c r="H1154" s="34" t="s">
        <v>16</v>
      </c>
      <c r="I1154" s="64" t="str">
        <f t="shared" si="33"/>
        <v>https://www.siliconrepublic.com/start-ups/stripe-climate-portfolio-startups</v>
      </c>
      <c r="J1154" s="17" t="s">
        <v>3089</v>
      </c>
      <c r="K1154" t="s">
        <v>2983</v>
      </c>
    </row>
    <row r="1155" spans="2:11" ht="39.950000000000003" customHeight="1" x14ac:dyDescent="0.4">
      <c r="B1155" s="3">
        <f t="shared" si="34"/>
        <v>1152</v>
      </c>
      <c r="C1155" s="33">
        <v>44568</v>
      </c>
      <c r="D1155" s="33">
        <v>44555</v>
      </c>
      <c r="E1155" s="13" t="s">
        <v>3027</v>
      </c>
      <c r="F1155" s="13" t="s">
        <v>3029</v>
      </c>
      <c r="G1155" s="8"/>
      <c r="H1155" s="8" t="s">
        <v>719</v>
      </c>
      <c r="I1155" s="62" t="str">
        <f t="shared" si="33"/>
        <v>https://finchannel.com/safer-carbon-capture-and-storage/?utm_source=rss&amp;utm_medium=rss&amp;utm_campaign=safer-carbon-capture-and-storage</v>
      </c>
      <c r="J1155" s="31"/>
      <c r="K1155" t="s">
        <v>3028</v>
      </c>
    </row>
    <row r="1156" spans="2:11" ht="39.950000000000003" customHeight="1" x14ac:dyDescent="0.4">
      <c r="B1156" s="3">
        <f t="shared" si="34"/>
        <v>1153</v>
      </c>
      <c r="C1156" s="33">
        <v>44568</v>
      </c>
      <c r="D1156" s="33">
        <v>44556</v>
      </c>
      <c r="E1156" s="13" t="s">
        <v>3030</v>
      </c>
      <c r="F1156" s="13" t="s">
        <v>3032</v>
      </c>
      <c r="G1156" s="8" t="s">
        <v>28</v>
      </c>
      <c r="H1156" s="8" t="s">
        <v>7</v>
      </c>
      <c r="I1156" s="62" t="str">
        <f t="shared" si="33"/>
        <v>https://financialtribune.com/articles/sci-tech/111788/spacex-hoping-to-turn-atmospheric-co2-into-rocket-fuel</v>
      </c>
      <c r="J1156" s="31"/>
      <c r="K1156" t="s">
        <v>3031</v>
      </c>
    </row>
    <row r="1157" spans="2:11" ht="39.950000000000003" customHeight="1" x14ac:dyDescent="0.4">
      <c r="B1157" s="3">
        <f t="shared" si="34"/>
        <v>1154</v>
      </c>
      <c r="C1157" s="33">
        <v>44568</v>
      </c>
      <c r="D1157" s="33">
        <v>44556</v>
      </c>
      <c r="E1157" s="13" t="s">
        <v>3033</v>
      </c>
      <c r="F1157" s="13" t="s">
        <v>3035</v>
      </c>
      <c r="G1157" s="8" t="s">
        <v>30</v>
      </c>
      <c r="H1157" s="8" t="s">
        <v>11</v>
      </c>
      <c r="I1157" s="62" t="str">
        <f t="shared" si="33"/>
        <v>https://interfax.com/newsroom/top-stories/73480/</v>
      </c>
      <c r="J1157" s="31" t="s">
        <v>3069</v>
      </c>
      <c r="K1157" t="s">
        <v>3034</v>
      </c>
    </row>
    <row r="1158" spans="2:11" ht="39.950000000000003" customHeight="1" x14ac:dyDescent="0.4">
      <c r="B1158" s="3">
        <f t="shared" si="34"/>
        <v>1155</v>
      </c>
      <c r="C1158" s="33">
        <v>44568</v>
      </c>
      <c r="D1158" s="33">
        <v>44557</v>
      </c>
      <c r="E1158" s="13" t="s">
        <v>3036</v>
      </c>
      <c r="F1158" s="13" t="s">
        <v>3038</v>
      </c>
      <c r="G1158" s="8"/>
      <c r="H1158" s="8" t="s">
        <v>13</v>
      </c>
      <c r="I1158" s="62" t="str">
        <f t="shared" si="33"/>
        <v>https://prospect.org/environment/best-of-2021-lee-harris/</v>
      </c>
      <c r="J1158" s="31"/>
      <c r="K1158" t="s">
        <v>3037</v>
      </c>
    </row>
    <row r="1159" spans="2:11" ht="39.950000000000003" customHeight="1" x14ac:dyDescent="0.4">
      <c r="B1159" s="3">
        <f t="shared" si="34"/>
        <v>1156</v>
      </c>
      <c r="C1159" s="33">
        <v>44568</v>
      </c>
      <c r="D1159" s="33">
        <v>44557</v>
      </c>
      <c r="E1159" s="13" t="s">
        <v>3039</v>
      </c>
      <c r="F1159" s="13" t="s">
        <v>3040</v>
      </c>
      <c r="G1159" s="8"/>
      <c r="H1159" s="8" t="s">
        <v>16</v>
      </c>
      <c r="I1159" s="62" t="str">
        <f t="shared" si="33"/>
        <v>https://www.qatar-tribune.com/news-details/id/226580/-drastic-swift-change-needed-to-avoid-climate-catastrophe-</v>
      </c>
      <c r="J1159" s="31"/>
      <c r="K1159" t="s">
        <v>3041</v>
      </c>
    </row>
    <row r="1160" spans="2:11" ht="39.950000000000003" customHeight="1" x14ac:dyDescent="0.4">
      <c r="B1160" s="3">
        <f t="shared" si="34"/>
        <v>1157</v>
      </c>
      <c r="C1160" s="33">
        <v>44568</v>
      </c>
      <c r="D1160" s="33">
        <v>44557</v>
      </c>
      <c r="E1160" s="13" t="s">
        <v>3042</v>
      </c>
      <c r="F1160" s="13" t="s">
        <v>3043</v>
      </c>
      <c r="G1160" s="8" t="s">
        <v>28</v>
      </c>
      <c r="H1160" s="8" t="s">
        <v>13</v>
      </c>
      <c r="I1160" s="62" t="str">
        <f t="shared" si="33"/>
        <v>http://www.oedigital.com/news/493125-us-doe-opens-office-of-clean-energy-demonstrations</v>
      </c>
      <c r="J1160" s="31"/>
      <c r="K1160" t="s">
        <v>3044</v>
      </c>
    </row>
    <row r="1161" spans="2:11" ht="39.950000000000003" customHeight="1" x14ac:dyDescent="0.4">
      <c r="B1161" s="3">
        <f t="shared" si="34"/>
        <v>1158</v>
      </c>
      <c r="C1161" s="33">
        <v>44568</v>
      </c>
      <c r="D1161" s="33">
        <v>44557</v>
      </c>
      <c r="E1161" s="13" t="s">
        <v>3046</v>
      </c>
      <c r="F1161" s="13" t="s">
        <v>3047</v>
      </c>
      <c r="G1161" s="8"/>
      <c r="H1161" s="8" t="s">
        <v>16</v>
      </c>
      <c r="I1161" s="62" t="str">
        <f t="shared" si="33"/>
        <v>https://africaoilgasreport.com/2021/12/in-the-news/eni-commits-to-invest-1billion-in-egypts-gulf-of-suez-and-nile-delta/</v>
      </c>
      <c r="J1161" s="31"/>
      <c r="K1161" t="s">
        <v>3045</v>
      </c>
    </row>
    <row r="1162" spans="2:11" ht="39.950000000000003" customHeight="1" x14ac:dyDescent="0.4">
      <c r="B1162" s="3">
        <f t="shared" si="34"/>
        <v>1159</v>
      </c>
      <c r="C1162" s="33">
        <v>44568</v>
      </c>
      <c r="D1162" s="33">
        <v>44557</v>
      </c>
      <c r="E1162" s="13" t="s">
        <v>3048</v>
      </c>
      <c r="F1162" s="13" t="s">
        <v>3050</v>
      </c>
      <c r="G1162" s="8" t="s">
        <v>29</v>
      </c>
      <c r="H1162" s="8" t="s">
        <v>719</v>
      </c>
      <c r="I1162" s="62" t="str">
        <f t="shared" si="33"/>
        <v>https://cleantechnica.com/2021/12/27/solar-wind-produce-the-cheapest-electricity-new-report/</v>
      </c>
      <c r="J1162" s="31"/>
      <c r="K1162" t="s">
        <v>3049</v>
      </c>
    </row>
    <row r="1163" spans="2:11" ht="39.950000000000003" customHeight="1" x14ac:dyDescent="0.4">
      <c r="B1163" s="3">
        <f t="shared" si="34"/>
        <v>1160</v>
      </c>
      <c r="C1163" s="33">
        <v>44568</v>
      </c>
      <c r="D1163" s="33">
        <v>44557</v>
      </c>
      <c r="E1163" s="13" t="s">
        <v>3051</v>
      </c>
      <c r="F1163" s="13" t="s">
        <v>3053</v>
      </c>
      <c r="G1163" s="8" t="s">
        <v>28</v>
      </c>
      <c r="H1163" s="8" t="s">
        <v>719</v>
      </c>
      <c r="I1163" s="62" t="str">
        <f t="shared" si="33"/>
        <v>https://www.offshore-energy.biz/u-s-needs-better-mechanisms-to-quell-funding-concerns-over-ccs-projects-totalling-1-1-bln-so-far/</v>
      </c>
      <c r="J1163" s="31"/>
      <c r="K1163" t="s">
        <v>3052</v>
      </c>
    </row>
    <row r="1164" spans="2:11" ht="39.950000000000003" customHeight="1" x14ac:dyDescent="0.4">
      <c r="B1164" s="11">
        <f t="shared" si="34"/>
        <v>1161</v>
      </c>
      <c r="C1164" s="36">
        <v>44568</v>
      </c>
      <c r="D1164" s="36">
        <v>44923</v>
      </c>
      <c r="E1164" s="35" t="s">
        <v>3054</v>
      </c>
      <c r="F1164" s="35" t="s">
        <v>3056</v>
      </c>
      <c r="G1164" s="34" t="s">
        <v>32</v>
      </c>
      <c r="H1164" s="34" t="s">
        <v>16</v>
      </c>
      <c r="I1164" s="64" t="str">
        <f t="shared" si="33"/>
        <v>https://en.prnasia.com/releases/apac/complying-with-esg-aspects-pertamina-determines-to-reduce-carbon-emissions-346989.shtml</v>
      </c>
      <c r="J1164" s="17" t="s">
        <v>3057</v>
      </c>
      <c r="K1164" t="s">
        <v>3055</v>
      </c>
    </row>
    <row r="1165" spans="2:11" ht="39.950000000000003" customHeight="1" x14ac:dyDescent="0.4">
      <c r="B1165" s="3">
        <f t="shared" si="34"/>
        <v>1162</v>
      </c>
      <c r="C1165" s="33">
        <v>44568</v>
      </c>
      <c r="D1165" s="33">
        <v>44923</v>
      </c>
      <c r="E1165" s="13" t="s">
        <v>3058</v>
      </c>
      <c r="F1165" s="13" t="s">
        <v>3060</v>
      </c>
      <c r="G1165" s="8" t="s">
        <v>32</v>
      </c>
      <c r="H1165" s="8" t="s">
        <v>13</v>
      </c>
      <c r="I1165" s="62" t="str">
        <f t="shared" si="33"/>
        <v>https://www.thailand4.com/en/LS8p</v>
      </c>
      <c r="J1165" s="31" t="s">
        <v>3061</v>
      </c>
      <c r="K1165" t="s">
        <v>3059</v>
      </c>
    </row>
    <row r="1166" spans="2:11" ht="39.950000000000003" customHeight="1" x14ac:dyDescent="0.4">
      <c r="B1166" s="3">
        <f t="shared" si="34"/>
        <v>1163</v>
      </c>
      <c r="C1166" s="33">
        <v>44568</v>
      </c>
      <c r="D1166" s="33">
        <v>44923</v>
      </c>
      <c r="E1166" s="13" t="s">
        <v>3062</v>
      </c>
      <c r="F1166" s="13" t="s">
        <v>3065</v>
      </c>
      <c r="G1166" s="8" t="s">
        <v>30</v>
      </c>
      <c r="H1166" s="8" t="s">
        <v>10</v>
      </c>
      <c r="I1166" s="62" t="str">
        <f t="shared" si="33"/>
        <v>https://cleantechnica.com/2021/12/28/large-scale-carbon-sequestration-research-in-europe-may-be-more-important-than-you-think/</v>
      </c>
      <c r="J1166" s="31" t="s">
        <v>3066</v>
      </c>
      <c r="K1166" t="s">
        <v>3063</v>
      </c>
    </row>
    <row r="1167" spans="2:11" ht="39.950000000000003" customHeight="1" x14ac:dyDescent="0.4">
      <c r="B1167" s="3">
        <f t="shared" si="34"/>
        <v>1164</v>
      </c>
      <c r="C1167" s="33">
        <v>44568</v>
      </c>
      <c r="D1167" s="33">
        <v>44923</v>
      </c>
      <c r="E1167" s="13" t="s">
        <v>3067</v>
      </c>
      <c r="F1167" s="13" t="s">
        <v>3068</v>
      </c>
      <c r="G1167" s="8" t="s">
        <v>30</v>
      </c>
      <c r="H1167" s="8" t="s">
        <v>11</v>
      </c>
      <c r="I1167" s="62" t="str">
        <f t="shared" si="33"/>
        <v>https://www.steelorbis.com/steel-news/latest-news/nlmk-and-rosatom-collaborate-in-hydrogen-production-1227923.htm</v>
      </c>
      <c r="J1167" s="31"/>
      <c r="K1167" t="s">
        <v>3064</v>
      </c>
    </row>
    <row r="1168" spans="2:11" ht="39.950000000000003" customHeight="1" x14ac:dyDescent="0.4">
      <c r="B1168" s="3">
        <f t="shared" si="34"/>
        <v>1165</v>
      </c>
      <c r="C1168" s="33">
        <v>44568</v>
      </c>
      <c r="D1168" s="33">
        <v>44924</v>
      </c>
      <c r="E1168" s="13" t="s">
        <v>3070</v>
      </c>
      <c r="F1168" s="13" t="s">
        <v>3072</v>
      </c>
      <c r="G1168" s="8" t="s">
        <v>30</v>
      </c>
      <c r="H1168" s="8" t="s">
        <v>719</v>
      </c>
      <c r="I1168" s="62" t="str">
        <f t="shared" si="33"/>
        <v>https://www.globalcement.com/news/item/13463-man-energy-solutions-to-supply-compressor-system-for-norcem-carbon-capture-and-storage-unit</v>
      </c>
      <c r="J1168" s="31" t="s">
        <v>3073</v>
      </c>
      <c r="K1168" t="s">
        <v>3071</v>
      </c>
    </row>
    <row r="1169" spans="2:11" ht="39.950000000000003" customHeight="1" x14ac:dyDescent="0.4">
      <c r="B1169" s="11">
        <f t="shared" si="34"/>
        <v>1166</v>
      </c>
      <c r="C1169" s="36">
        <v>44568</v>
      </c>
      <c r="D1169" s="36">
        <v>44924</v>
      </c>
      <c r="E1169" s="35" t="s">
        <v>3074</v>
      </c>
      <c r="F1169" s="35" t="s">
        <v>3076</v>
      </c>
      <c r="G1169" s="34" t="s">
        <v>30</v>
      </c>
      <c r="H1169" s="34" t="s">
        <v>719</v>
      </c>
      <c r="I1169" s="64" t="str">
        <f t="shared" si="33"/>
        <v>https://www.marinelink.com/news/ceto-jip-develop-low-pressure-solutions-493161</v>
      </c>
      <c r="J1169" s="17" t="s">
        <v>3077</v>
      </c>
      <c r="K1169" t="s">
        <v>3075</v>
      </c>
    </row>
    <row r="1170" spans="2:11" ht="39.950000000000003" customHeight="1" x14ac:dyDescent="0.4">
      <c r="B1170" s="3">
        <f t="shared" si="34"/>
        <v>1167</v>
      </c>
      <c r="C1170" s="33">
        <v>44568</v>
      </c>
      <c r="D1170" s="33">
        <v>44924</v>
      </c>
      <c r="E1170" s="13" t="s">
        <v>3027</v>
      </c>
      <c r="F1170" s="13" t="s">
        <v>3029</v>
      </c>
      <c r="G1170" s="8" t="s">
        <v>30</v>
      </c>
      <c r="H1170" s="8" t="s">
        <v>719</v>
      </c>
      <c r="I1170" s="62" t="str">
        <f t="shared" si="33"/>
        <v>https://www.sciencedaily.com/releases/2021/12/211229133517.htm</v>
      </c>
      <c r="J1170" s="31"/>
      <c r="K1170" t="s">
        <v>3078</v>
      </c>
    </row>
    <row r="1171" spans="2:11" ht="39.950000000000003" customHeight="1" x14ac:dyDescent="0.4">
      <c r="B1171" s="11">
        <f t="shared" si="34"/>
        <v>1168</v>
      </c>
      <c r="C1171" s="36">
        <v>44568</v>
      </c>
      <c r="D1171" s="36">
        <v>44924</v>
      </c>
      <c r="E1171" s="35" t="s">
        <v>3080</v>
      </c>
      <c r="F1171" s="35" t="s">
        <v>3029</v>
      </c>
      <c r="G1171" s="34" t="s">
        <v>30</v>
      </c>
      <c r="H1171" s="34" t="s">
        <v>719</v>
      </c>
      <c r="I1171" s="64" t="str">
        <f t="shared" si="33"/>
        <v>https://wattsupwiththat.com/2021/12/29/safer-carbon-capture-and-storage/?utm_source=rss&amp;utm_medium=rss&amp;utm_campaign=safer-carbon-capture-and-storage</v>
      </c>
      <c r="J1171" s="17" t="s">
        <v>3082</v>
      </c>
      <c r="K1171" t="s">
        <v>3081</v>
      </c>
    </row>
    <row r="1172" spans="2:11" ht="39.950000000000003" customHeight="1" x14ac:dyDescent="0.4">
      <c r="B1172" s="3">
        <f t="shared" si="34"/>
        <v>1169</v>
      </c>
      <c r="C1172" s="33">
        <v>44568</v>
      </c>
      <c r="D1172" s="33">
        <v>44924</v>
      </c>
      <c r="E1172" s="13" t="s">
        <v>3083</v>
      </c>
      <c r="F1172" s="13" t="s">
        <v>3085</v>
      </c>
      <c r="G1172" s="8"/>
      <c r="H1172" s="8" t="s">
        <v>16</v>
      </c>
      <c r="I1172" s="62" t="str">
        <f t="shared" si="33"/>
        <v>https://www.globenewswire.com/news-release/2021/12/29/2358738/0/en/Global-Carbon-Capture-Utilization-and-Storage-CCUS-Growth-Opportunities.html</v>
      </c>
      <c r="J1172" s="31"/>
      <c r="K1172" t="s">
        <v>3084</v>
      </c>
    </row>
    <row r="1173" spans="2:11" ht="39.950000000000003" customHeight="1" x14ac:dyDescent="0.4">
      <c r="B1173" s="3">
        <f t="shared" si="34"/>
        <v>1170</v>
      </c>
      <c r="C1173" s="33">
        <v>44568</v>
      </c>
      <c r="D1173" s="33">
        <v>44924</v>
      </c>
      <c r="E1173" s="13" t="s">
        <v>3086</v>
      </c>
      <c r="F1173" s="13" t="s">
        <v>3088</v>
      </c>
      <c r="G1173" s="8" t="s">
        <v>30</v>
      </c>
      <c r="H1173" s="8" t="s">
        <v>719</v>
      </c>
      <c r="I1173" s="62" t="str">
        <f t="shared" si="33"/>
        <v>https://www.greenbiz.com/article/direct-air-capture-ready-its-closeup</v>
      </c>
      <c r="J1173" s="31"/>
      <c r="K1173" t="s">
        <v>3087</v>
      </c>
    </row>
    <row r="1174" spans="2:11" ht="39.950000000000003" customHeight="1" x14ac:dyDescent="0.4">
      <c r="B1174" s="3">
        <f t="shared" si="34"/>
        <v>1171</v>
      </c>
      <c r="C1174" s="33">
        <v>44568</v>
      </c>
      <c r="D1174" s="33">
        <v>44924</v>
      </c>
      <c r="E1174" s="13" t="s">
        <v>3054</v>
      </c>
      <c r="F1174" s="13" t="s">
        <v>3056</v>
      </c>
      <c r="G1174" s="8" t="s">
        <v>32</v>
      </c>
      <c r="H1174" s="8" t="s">
        <v>16</v>
      </c>
      <c r="I1174" s="62" t="str">
        <f t="shared" si="33"/>
        <v>https://www.intellasia.net/complying-with-esg-aspects-pertamina-determines-to-reduce-carbon-emissions-1001967</v>
      </c>
      <c r="J1174" s="31"/>
      <c r="K1174" t="s">
        <v>3090</v>
      </c>
    </row>
    <row r="1175" spans="2:11" ht="39.950000000000003" customHeight="1" x14ac:dyDescent="0.4">
      <c r="B1175" s="3">
        <f t="shared" si="34"/>
        <v>1172</v>
      </c>
      <c r="C1175" s="33">
        <v>44568</v>
      </c>
      <c r="D1175" s="33">
        <v>44925</v>
      </c>
      <c r="E1175" s="13" t="s">
        <v>3091</v>
      </c>
      <c r="F1175" s="13" t="s">
        <v>3093</v>
      </c>
      <c r="G1175" s="8" t="s">
        <v>28</v>
      </c>
      <c r="H1175" s="8" t="s">
        <v>719</v>
      </c>
      <c r="I1175" s="62" t="str">
        <f t="shared" si="33"/>
        <v>https://www.newswire.ca/news-releases/entropy-inc-announces-exclusive-financing-agreement-with-leading-energy-transition-investor-and-provides-corporate-update-885198981.html</v>
      </c>
      <c r="J1175" s="31" t="s">
        <v>3097</v>
      </c>
      <c r="K1175" t="s">
        <v>3092</v>
      </c>
    </row>
    <row r="1176" spans="2:11" ht="39.950000000000003" customHeight="1" x14ac:dyDescent="0.4">
      <c r="B1176" s="3">
        <f t="shared" si="34"/>
        <v>1173</v>
      </c>
      <c r="C1176" s="33">
        <v>44568</v>
      </c>
      <c r="D1176" s="33">
        <v>44925</v>
      </c>
      <c r="E1176" s="13" t="s">
        <v>3094</v>
      </c>
      <c r="F1176" s="13" t="s">
        <v>3096</v>
      </c>
      <c r="G1176" s="8" t="s">
        <v>30</v>
      </c>
      <c r="H1176" s="8" t="s">
        <v>13</v>
      </c>
      <c r="I1176" s="62" t="str">
        <f t="shared" si="33"/>
        <v>https://journals.plos.org/plosone/article?id=10.1371/journal.pone.0261780</v>
      </c>
      <c r="J1176" s="31" t="s">
        <v>3098</v>
      </c>
      <c r="K1176" t="s">
        <v>3095</v>
      </c>
    </row>
    <row r="1177" spans="2:11" ht="39.950000000000003" customHeight="1" x14ac:dyDescent="0.4">
      <c r="B1177" s="3">
        <f t="shared" si="34"/>
        <v>1174</v>
      </c>
      <c r="C1177" s="33">
        <v>44568</v>
      </c>
      <c r="D1177" s="33">
        <v>44925</v>
      </c>
      <c r="E1177" s="13" t="s">
        <v>3099</v>
      </c>
      <c r="F1177" s="13" t="s">
        <v>3101</v>
      </c>
      <c r="G1177" s="8" t="s">
        <v>28</v>
      </c>
      <c r="H1177" s="8" t="s">
        <v>13</v>
      </c>
      <c r="I1177" s="62" t="str">
        <f t="shared" si="33"/>
        <v>https://thehill.com/policy/equilibrium-sustainability/587756-equilibrium-sustainability</v>
      </c>
      <c r="J1177" s="31" t="s">
        <v>3115</v>
      </c>
      <c r="K1177" t="s">
        <v>3100</v>
      </c>
    </row>
    <row r="1178" spans="2:11" ht="39.950000000000003" customHeight="1" x14ac:dyDescent="0.4">
      <c r="B1178" s="11">
        <f t="shared" si="34"/>
        <v>1175</v>
      </c>
      <c r="C1178" s="36">
        <v>44568</v>
      </c>
      <c r="D1178" s="36">
        <v>44925</v>
      </c>
      <c r="E1178" s="35" t="s">
        <v>3102</v>
      </c>
      <c r="F1178" s="35" t="s">
        <v>3104</v>
      </c>
      <c r="G1178" s="34" t="s">
        <v>28</v>
      </c>
      <c r="H1178" s="34" t="s">
        <v>719</v>
      </c>
      <c r="I1178" s="64" t="str">
        <f t="shared" si="33"/>
        <v>https://www.theverge.com/2021/12/30/22860207/carbon-capture-coal-plants-wasted-federal-dollars-watchdog-gao</v>
      </c>
      <c r="J1178" s="17" t="s">
        <v>3105</v>
      </c>
      <c r="K1178" t="s">
        <v>3103</v>
      </c>
    </row>
    <row r="1179" spans="2:11" ht="39.950000000000003" customHeight="1" x14ac:dyDescent="0.4">
      <c r="B1179" s="3">
        <f t="shared" si="34"/>
        <v>1176</v>
      </c>
      <c r="C1179" s="33">
        <v>44568</v>
      </c>
      <c r="D1179" s="33">
        <v>44925</v>
      </c>
      <c r="E1179" s="13" t="s">
        <v>3106</v>
      </c>
      <c r="F1179" s="13" t="s">
        <v>3108</v>
      </c>
      <c r="G1179" s="8" t="s">
        <v>30</v>
      </c>
      <c r="H1179" s="8" t="s">
        <v>719</v>
      </c>
      <c r="I1179" s="62" t="str">
        <f t="shared" si="33"/>
        <v>https://www.azocleantech.com/news.aspx?newsID=30912</v>
      </c>
      <c r="J1179" s="31"/>
      <c r="K1179" t="s">
        <v>3107</v>
      </c>
    </row>
    <row r="1180" spans="2:11" ht="39.950000000000003" customHeight="1" x14ac:dyDescent="0.4">
      <c r="B1180" s="3">
        <f t="shared" si="34"/>
        <v>1177</v>
      </c>
      <c r="C1180" s="33">
        <v>44568</v>
      </c>
      <c r="D1180" s="33">
        <v>44925</v>
      </c>
      <c r="E1180" s="13" t="s">
        <v>3109</v>
      </c>
      <c r="F1180" s="13" t="s">
        <v>3111</v>
      </c>
      <c r="G1180" s="8" t="s">
        <v>28</v>
      </c>
      <c r="H1180" s="8" t="s">
        <v>719</v>
      </c>
      <c r="I1180" s="62" t="str">
        <f t="shared" si="33"/>
        <v>https://seekingalpha.com/article/4477333-us-government-weighs-carbon-capture-exxon-soldiers-on</v>
      </c>
      <c r="J1180" s="31"/>
      <c r="K1180" t="s">
        <v>3110</v>
      </c>
    </row>
    <row r="1181" spans="2:11" ht="39.950000000000003" customHeight="1" x14ac:dyDescent="0.4">
      <c r="B1181" s="3">
        <f t="shared" si="34"/>
        <v>1178</v>
      </c>
      <c r="C1181" s="33">
        <v>44568</v>
      </c>
      <c r="D1181" s="33">
        <v>44925</v>
      </c>
      <c r="E1181" s="13" t="s">
        <v>3112</v>
      </c>
      <c r="F1181" s="13" t="s">
        <v>3114</v>
      </c>
      <c r="G1181" s="8" t="s">
        <v>28</v>
      </c>
      <c r="H1181" s="8" t="s">
        <v>13</v>
      </c>
      <c r="I1181" s="62" t="str">
        <f t="shared" si="33"/>
        <v>https://www.homelandsecuritynewswire.com/dr20211230-controlled-burning-of-natural-environments-could-help-offset-carbon-emissions</v>
      </c>
      <c r="J1181" s="31"/>
      <c r="K1181" t="s">
        <v>3113</v>
      </c>
    </row>
    <row r="1182" spans="2:11" ht="39.950000000000003" customHeight="1" x14ac:dyDescent="0.4">
      <c r="B1182" s="3">
        <f t="shared" si="34"/>
        <v>1179</v>
      </c>
      <c r="C1182" s="33">
        <v>44568</v>
      </c>
      <c r="D1182" s="33">
        <v>44925</v>
      </c>
      <c r="E1182" s="13" t="s">
        <v>3116</v>
      </c>
      <c r="F1182" s="13" t="s">
        <v>3118</v>
      </c>
      <c r="G1182" s="8" t="s">
        <v>32</v>
      </c>
      <c r="H1182" s="8" t="s">
        <v>13</v>
      </c>
      <c r="I1182" s="62" t="str">
        <f t="shared" si="33"/>
        <v>https://www.offshore-energy.biz/petronas-forecasts-more-uncertainty-for-oil-gas-as-energy-transition-takes-shape/</v>
      </c>
      <c r="J1182" s="31"/>
      <c r="K1182" t="s">
        <v>3117</v>
      </c>
    </row>
    <row r="1183" spans="2:11" ht="39.950000000000003" customHeight="1" x14ac:dyDescent="0.4">
      <c r="B1183" s="3">
        <f t="shared" si="34"/>
        <v>1180</v>
      </c>
      <c r="C1183" s="33">
        <v>44568</v>
      </c>
      <c r="D1183" s="33">
        <v>44926</v>
      </c>
      <c r="E1183" s="13" t="s">
        <v>3119</v>
      </c>
      <c r="F1183" s="13" t="s">
        <v>3121</v>
      </c>
      <c r="G1183" s="8" t="s">
        <v>28</v>
      </c>
      <c r="H1183" s="8" t="s">
        <v>719</v>
      </c>
      <c r="I1183" s="62" t="str">
        <f t="shared" si="33"/>
        <v>https://archinect.com/news/article/150292524/the-u-s-department-of-energy-has-invested-over-a-billion-dollars-into-mostly-failed-carbon-capture-programs-since-2009</v>
      </c>
      <c r="J1183" s="31"/>
      <c r="K1183" t="s">
        <v>3120</v>
      </c>
    </row>
    <row r="1184" spans="2:11" ht="39.950000000000003" customHeight="1" x14ac:dyDescent="0.4">
      <c r="B1184" s="3">
        <f t="shared" si="34"/>
        <v>1181</v>
      </c>
      <c r="C1184" s="33">
        <v>44568</v>
      </c>
      <c r="D1184" s="33">
        <v>44926</v>
      </c>
      <c r="E1184" s="13" t="s">
        <v>3122</v>
      </c>
      <c r="F1184" s="13" t="s">
        <v>3124</v>
      </c>
      <c r="G1184" s="8" t="s">
        <v>30</v>
      </c>
      <c r="H1184" s="8" t="s">
        <v>106</v>
      </c>
      <c r="I1184" s="62" t="str">
        <f t="shared" si="33"/>
        <v>https://www.petrolplaza.com/news/28903</v>
      </c>
      <c r="J1184" s="31"/>
      <c r="K1184" t="s">
        <v>3123</v>
      </c>
    </row>
    <row r="1185" spans="2:11" ht="39.950000000000003" customHeight="1" x14ac:dyDescent="0.4">
      <c r="B1185" s="3">
        <f t="shared" si="34"/>
        <v>1182</v>
      </c>
      <c r="C1185" s="33">
        <v>44568</v>
      </c>
      <c r="D1185" s="33">
        <v>44926</v>
      </c>
      <c r="E1185" s="13" t="s">
        <v>3125</v>
      </c>
      <c r="F1185" s="13" t="s">
        <v>3104</v>
      </c>
      <c r="G1185" s="8" t="s">
        <v>28</v>
      </c>
      <c r="H1185" s="8" t="s">
        <v>719</v>
      </c>
      <c r="I1185" s="62" t="str">
        <f t="shared" si="33"/>
        <v>https://news.slashdot.org/story/21/12/31/167230/plans-to-capture-co2-from-coal-plants-wasted-federal-dollars-watchdog-says?utm_source=rss1.0mainlinkanon&amp;utm_medium=feed</v>
      </c>
      <c r="J1185" s="31"/>
      <c r="K1185" t="s">
        <v>3126</v>
      </c>
    </row>
    <row r="1186" spans="2:11" ht="39.950000000000003" customHeight="1" x14ac:dyDescent="0.4">
      <c r="B1186" s="3">
        <f t="shared" si="34"/>
        <v>1183</v>
      </c>
      <c r="C1186" s="33">
        <v>44568</v>
      </c>
      <c r="D1186" s="33">
        <v>44564</v>
      </c>
      <c r="E1186" s="13" t="s">
        <v>3127</v>
      </c>
      <c r="F1186" s="13" t="s">
        <v>3129</v>
      </c>
      <c r="G1186" s="8" t="s">
        <v>28</v>
      </c>
      <c r="H1186" s="8" t="s">
        <v>719</v>
      </c>
      <c r="I1186" s="62" t="str">
        <f t="shared" ref="I1186:I1214" si="35">+HYPERLINK(K1186)</f>
        <v>https://thehill.com/opinion/energy-environment/588064-corporations-politicians-and-new-tax-incentives-support-carbon</v>
      </c>
      <c r="J1186" s="31"/>
      <c r="K1186" t="s">
        <v>3128</v>
      </c>
    </row>
    <row r="1187" spans="2:11" ht="39.950000000000003" customHeight="1" x14ac:dyDescent="0.4">
      <c r="B1187" s="3">
        <f t="shared" si="34"/>
        <v>1184</v>
      </c>
      <c r="C1187" s="33">
        <v>44568</v>
      </c>
      <c r="D1187" s="33">
        <v>44564</v>
      </c>
      <c r="E1187" s="13" t="s">
        <v>3080</v>
      </c>
      <c r="F1187" s="13" t="s">
        <v>3079</v>
      </c>
      <c r="G1187" s="8" t="s">
        <v>30</v>
      </c>
      <c r="H1187" s="8" t="s">
        <v>719</v>
      </c>
      <c r="I1187" s="62" t="str">
        <f t="shared" si="35"/>
        <v>https://www.enn.com/articles/69405-safer-carbon-capture-and-storage</v>
      </c>
      <c r="J1187" s="31"/>
      <c r="K1187" t="s">
        <v>3130</v>
      </c>
    </row>
    <row r="1188" spans="2:11" ht="39.950000000000003" customHeight="1" x14ac:dyDescent="0.4">
      <c r="B1188" s="11">
        <f t="shared" si="34"/>
        <v>1185</v>
      </c>
      <c r="C1188" s="36">
        <v>44568</v>
      </c>
      <c r="D1188" s="36">
        <v>44564</v>
      </c>
      <c r="E1188" s="35" t="s">
        <v>3131</v>
      </c>
      <c r="F1188" s="35" t="s">
        <v>3133</v>
      </c>
      <c r="G1188" s="34"/>
      <c r="H1188" s="34" t="s">
        <v>10</v>
      </c>
      <c r="I1188" s="64" t="str">
        <f t="shared" si="35"/>
        <v>https://www.hortibiz.com/newsitem/news/is-soil-carbon-agricultures-secret-weapon/</v>
      </c>
      <c r="J1188" s="17" t="s">
        <v>3140</v>
      </c>
      <c r="K1188" t="s">
        <v>3132</v>
      </c>
    </row>
    <row r="1189" spans="2:11" ht="39.950000000000003" customHeight="1" x14ac:dyDescent="0.4">
      <c r="B1189" s="3">
        <f t="shared" si="34"/>
        <v>1186</v>
      </c>
      <c r="C1189" s="33">
        <v>44568</v>
      </c>
      <c r="D1189" s="33">
        <v>44564</v>
      </c>
      <c r="E1189" s="13" t="s">
        <v>3134</v>
      </c>
      <c r="F1189" s="13" t="s">
        <v>3136</v>
      </c>
      <c r="G1189" s="8" t="s">
        <v>30</v>
      </c>
      <c r="H1189" s="8" t="s">
        <v>719</v>
      </c>
      <c r="I1189" s="62" t="str">
        <f t="shared" si="35"/>
        <v>https://www.naturalgasworld.com/scottish-ccs-project-misses-out-on-govt-funding-gas-in-transition-95187</v>
      </c>
      <c r="J1189" s="31"/>
      <c r="K1189" t="s">
        <v>3135</v>
      </c>
    </row>
    <row r="1190" spans="2:11" ht="39.950000000000003" customHeight="1" x14ac:dyDescent="0.4">
      <c r="B1190" s="11">
        <f t="shared" si="34"/>
        <v>1187</v>
      </c>
      <c r="C1190" s="36">
        <v>44568</v>
      </c>
      <c r="D1190" s="36">
        <v>44564</v>
      </c>
      <c r="E1190" s="35" t="s">
        <v>3137</v>
      </c>
      <c r="F1190" s="35" t="s">
        <v>3139</v>
      </c>
      <c r="G1190" s="34" t="s">
        <v>28</v>
      </c>
      <c r="H1190" s="34" t="s">
        <v>719</v>
      </c>
      <c r="I1190" s="64" t="str">
        <f t="shared" si="35"/>
        <v>https://labusinessjournal.com/news/2022/jan/03/clean-tech-startup-mote-unveils-plans-100m-carbon-/</v>
      </c>
      <c r="J1190" s="17" t="s">
        <v>3141</v>
      </c>
      <c r="K1190" t="s">
        <v>3138</v>
      </c>
    </row>
    <row r="1191" spans="2:11" ht="39.950000000000003" customHeight="1" x14ac:dyDescent="0.4">
      <c r="B1191" s="3">
        <f t="shared" si="34"/>
        <v>1188</v>
      </c>
      <c r="C1191" s="33">
        <v>44568</v>
      </c>
      <c r="D1191" s="33">
        <v>44565</v>
      </c>
      <c r="E1191" s="13" t="s">
        <v>3142</v>
      </c>
      <c r="F1191" s="13" t="s">
        <v>3143</v>
      </c>
      <c r="G1191" s="8" t="s">
        <v>32</v>
      </c>
      <c r="H1191" s="8" t="s">
        <v>11</v>
      </c>
      <c r="I1191" s="62" t="str">
        <f t="shared" si="35"/>
        <v>https://www.biofuelsdigest.com/bdigest/2022/01/04/cummins-sinopec-oberon-fuels-and-more-the-latest-green-hydrogen-initiatives-from-power-to-hydrogen-methane-dme/</v>
      </c>
      <c r="J1191" s="31"/>
      <c r="K1191" t="s">
        <v>3144</v>
      </c>
    </row>
    <row r="1192" spans="2:11" ht="39.950000000000003" customHeight="1" x14ac:dyDescent="0.4">
      <c r="B1192" s="3">
        <f t="shared" si="34"/>
        <v>1189</v>
      </c>
      <c r="C1192" s="33">
        <v>44568</v>
      </c>
      <c r="D1192" s="33">
        <v>44565</v>
      </c>
      <c r="E1192" s="13" t="s">
        <v>3145</v>
      </c>
      <c r="F1192" s="13" t="s">
        <v>3146</v>
      </c>
      <c r="G1192" s="8" t="s">
        <v>60</v>
      </c>
      <c r="H1192" s="8" t="s">
        <v>10</v>
      </c>
      <c r="I1192" s="62" t="str">
        <f t="shared" si="35"/>
        <v>https://www.azocleantech.com/news.aspx?newsID=30918</v>
      </c>
      <c r="J1192" s="31"/>
      <c r="K1192" t="s">
        <v>3147</v>
      </c>
    </row>
    <row r="1193" spans="2:11" ht="39.950000000000003" customHeight="1" x14ac:dyDescent="0.4">
      <c r="B1193" s="3">
        <f t="shared" si="34"/>
        <v>1190</v>
      </c>
      <c r="C1193" s="33">
        <v>44568</v>
      </c>
      <c r="D1193" s="33">
        <v>44565</v>
      </c>
      <c r="E1193" s="13" t="s">
        <v>3148</v>
      </c>
      <c r="F1193" s="13" t="s">
        <v>3149</v>
      </c>
      <c r="G1193" s="8" t="s">
        <v>28</v>
      </c>
      <c r="H1193" s="8" t="s">
        <v>719</v>
      </c>
      <c r="I1193" s="62" t="str">
        <f t="shared" si="35"/>
        <v>https://www.naturalgasintel.com/nextdecade-now-targeting-rio-grande-lng-fid-later-this-year/</v>
      </c>
      <c r="J1193" s="31"/>
      <c r="K1193" t="s">
        <v>3150</v>
      </c>
    </row>
    <row r="1194" spans="2:11" ht="39.950000000000003" customHeight="1" x14ac:dyDescent="0.4">
      <c r="B1194" s="11">
        <f t="shared" si="34"/>
        <v>1191</v>
      </c>
      <c r="C1194" s="36">
        <v>44568</v>
      </c>
      <c r="D1194" s="36">
        <v>44565</v>
      </c>
      <c r="E1194" s="35" t="s">
        <v>3151</v>
      </c>
      <c r="F1194" s="35" t="s">
        <v>3154</v>
      </c>
      <c r="G1194" s="34" t="s">
        <v>30</v>
      </c>
      <c r="H1194" s="34" t="s">
        <v>719</v>
      </c>
      <c r="I1194" s="64" t="str">
        <f t="shared" si="35"/>
        <v>https://www.cemnet.com/News/story/171992/carboneras-cement-creates-co2-capture-joint-venture.html</v>
      </c>
      <c r="J1194" s="17" t="s">
        <v>3153</v>
      </c>
      <c r="K1194" t="s">
        <v>3152</v>
      </c>
    </row>
    <row r="1195" spans="2:11" ht="39.950000000000003" customHeight="1" x14ac:dyDescent="0.4">
      <c r="B1195" s="11">
        <f t="shared" si="34"/>
        <v>1192</v>
      </c>
      <c r="C1195" s="36">
        <v>44568</v>
      </c>
      <c r="D1195" s="36">
        <v>44566</v>
      </c>
      <c r="E1195" s="35" t="s">
        <v>3155</v>
      </c>
      <c r="F1195" s="35" t="s">
        <v>3156</v>
      </c>
      <c r="G1195" s="34" t="s">
        <v>28</v>
      </c>
      <c r="H1195" s="34" t="s">
        <v>719</v>
      </c>
      <c r="I1195" s="64" t="str">
        <f t="shared" si="35"/>
        <v>https://www.jdsupra.com/legalnews/bbb-s-fate-still-undecided-but-time-is-7648766/</v>
      </c>
      <c r="J1195" s="17" t="s">
        <v>3157</v>
      </c>
      <c r="K1195" t="s">
        <v>3158</v>
      </c>
    </row>
    <row r="1196" spans="2:11" ht="39.950000000000003" customHeight="1" x14ac:dyDescent="0.4">
      <c r="B1196" s="3">
        <f t="shared" si="34"/>
        <v>1193</v>
      </c>
      <c r="C1196" s="33">
        <v>44568</v>
      </c>
      <c r="D1196" s="33">
        <v>44566</v>
      </c>
      <c r="E1196" s="13" t="s">
        <v>3159</v>
      </c>
      <c r="F1196" s="13" t="s">
        <v>3161</v>
      </c>
      <c r="G1196" s="8" t="s">
        <v>28</v>
      </c>
      <c r="H1196" s="8" t="s">
        <v>719</v>
      </c>
      <c r="I1196" s="62" t="str">
        <f t="shared" si="35"/>
        <v>http://www.uwyo.edu/uw/news/2022/01/wyoming-carbonsafe-project-team-drills-second-exploratory-well-at-dry-fork-station.html</v>
      </c>
      <c r="J1196" s="31"/>
      <c r="K1196" t="s">
        <v>3160</v>
      </c>
    </row>
    <row r="1197" spans="2:11" ht="39.950000000000003" customHeight="1" x14ac:dyDescent="0.4">
      <c r="B1197" s="3">
        <f t="shared" si="34"/>
        <v>1194</v>
      </c>
      <c r="C1197" s="33">
        <v>44568</v>
      </c>
      <c r="D1197" s="33">
        <v>44566</v>
      </c>
      <c r="E1197" s="13" t="s">
        <v>3162</v>
      </c>
      <c r="F1197" s="13" t="s">
        <v>3164</v>
      </c>
      <c r="G1197" s="8" t="s">
        <v>30</v>
      </c>
      <c r="H1197" s="8" t="s">
        <v>719</v>
      </c>
      <c r="I1197" s="62" t="str">
        <f t="shared" si="35"/>
        <v>https://www.worldcement.com/europe-cis/05012022/lafargeholcim-spain-carbon-clean-and-sistemas-de-calor-partner-for-the-development-of-carbon-capture-plant/</v>
      </c>
      <c r="J1197" s="31"/>
      <c r="K1197" t="s">
        <v>3163</v>
      </c>
    </row>
    <row r="1198" spans="2:11" ht="39.950000000000003" customHeight="1" x14ac:dyDescent="0.4">
      <c r="B1198" s="3">
        <f t="shared" si="34"/>
        <v>1195</v>
      </c>
      <c r="C1198" s="33">
        <v>44568</v>
      </c>
      <c r="D1198" s="33">
        <v>44566</v>
      </c>
      <c r="E1198" s="13" t="s">
        <v>3165</v>
      </c>
      <c r="F1198" s="13" t="s">
        <v>3166</v>
      </c>
      <c r="G1198" s="8" t="s">
        <v>30</v>
      </c>
      <c r="H1198" s="8" t="s">
        <v>719</v>
      </c>
      <c r="I1198" s="62" t="str">
        <f t="shared" si="35"/>
        <v>https://www.biofuelsdigest.com/bdigest/2022/01/05/novozymes-and-saipem-team-to-develop-enzymatic-carbon-capture/</v>
      </c>
      <c r="J1198" s="31" t="s">
        <v>3168</v>
      </c>
      <c r="K1198" t="s">
        <v>3167</v>
      </c>
    </row>
    <row r="1199" spans="2:11" ht="39.950000000000003" customHeight="1" x14ac:dyDescent="0.4">
      <c r="B1199" s="3">
        <f t="shared" si="34"/>
        <v>1196</v>
      </c>
      <c r="C1199" s="33">
        <v>44568</v>
      </c>
      <c r="D1199" s="33">
        <v>44566</v>
      </c>
      <c r="E1199" s="13" t="s">
        <v>3169</v>
      </c>
      <c r="F1199" s="13" t="s">
        <v>3170</v>
      </c>
      <c r="G1199" s="8" t="s">
        <v>28</v>
      </c>
      <c r="H1199" s="8" t="s">
        <v>719</v>
      </c>
      <c r="I1199" s="62" t="str">
        <f t="shared" si="35"/>
        <v>https://www.rigzone.com/news/nextdecade_pushes_back_investment_decision_for_rio_grande_lng-05-jan-2022-167504-article/?rss=true</v>
      </c>
      <c r="J1199" s="31"/>
      <c r="K1199" t="s">
        <v>3171</v>
      </c>
    </row>
    <row r="1200" spans="2:11" ht="39.950000000000003" customHeight="1" x14ac:dyDescent="0.4">
      <c r="B1200" s="3">
        <f t="shared" si="34"/>
        <v>1197</v>
      </c>
      <c r="C1200" s="33">
        <v>44568</v>
      </c>
      <c r="D1200" s="33">
        <v>44567</v>
      </c>
      <c r="E1200" s="13" t="s">
        <v>3172</v>
      </c>
      <c r="F1200" s="13" t="s">
        <v>3173</v>
      </c>
      <c r="G1200" s="8" t="s">
        <v>30</v>
      </c>
      <c r="H1200" s="8" t="s">
        <v>719</v>
      </c>
      <c r="I1200" s="62" t="str">
        <f t="shared" si="35"/>
        <v>https://www.offshore-energy.biz/neptune-energys-new-digital-twins-to-support-dutch-carbon-capture-and-storage-project/</v>
      </c>
      <c r="J1200" s="31" t="s">
        <v>3175</v>
      </c>
      <c r="K1200" t="s">
        <v>3174</v>
      </c>
    </row>
    <row r="1201" spans="2:11" ht="39.950000000000003" customHeight="1" x14ac:dyDescent="0.4">
      <c r="B1201" s="3">
        <f t="shared" si="34"/>
        <v>1198</v>
      </c>
      <c r="C1201" s="33">
        <v>44568</v>
      </c>
      <c r="D1201" s="33">
        <v>44567</v>
      </c>
      <c r="E1201" s="13" t="s">
        <v>3176</v>
      </c>
      <c r="F1201" s="13" t="s">
        <v>3177</v>
      </c>
      <c r="G1201" s="8" t="s">
        <v>28</v>
      </c>
      <c r="H1201" s="8" t="s">
        <v>719</v>
      </c>
      <c r="I1201" s="62" t="str">
        <f t="shared" si="35"/>
        <v>https://www.motherjones.com/food/2022/01/usda-secretary-vilsack-jess-vilsack-ethanol-pipeline-summit-carbon-solutions/</v>
      </c>
      <c r="J1201" s="31"/>
      <c r="K1201" t="s">
        <v>3178</v>
      </c>
    </row>
    <row r="1202" spans="2:11" ht="39.950000000000003" customHeight="1" x14ac:dyDescent="0.4">
      <c r="B1202" s="3">
        <f t="shared" si="34"/>
        <v>1199</v>
      </c>
      <c r="C1202" s="33">
        <v>44568</v>
      </c>
      <c r="D1202" s="33">
        <v>44567</v>
      </c>
      <c r="E1202" s="13" t="s">
        <v>3179</v>
      </c>
      <c r="F1202" s="13" t="s">
        <v>3180</v>
      </c>
      <c r="G1202" s="8" t="s">
        <v>30</v>
      </c>
      <c r="H1202" s="8" t="s">
        <v>719</v>
      </c>
      <c r="I1202" s="62" t="str">
        <f t="shared" si="35"/>
        <v>https://www.globalcement.com/news/item/13489-lafargeholcim-espana-launches-ccsu-joint-venture-with-carbon-clean-and-sistemas-de-calor</v>
      </c>
      <c r="J1202" s="31"/>
      <c r="K1202" t="s">
        <v>3181</v>
      </c>
    </row>
    <row r="1203" spans="2:11" ht="39.950000000000003" customHeight="1" x14ac:dyDescent="0.4">
      <c r="B1203" s="11">
        <f t="shared" si="34"/>
        <v>1200</v>
      </c>
      <c r="C1203" s="36">
        <v>44568</v>
      </c>
      <c r="D1203" s="36">
        <v>44567</v>
      </c>
      <c r="E1203" s="35" t="s">
        <v>3182</v>
      </c>
      <c r="F1203" s="35" t="s">
        <v>3183</v>
      </c>
      <c r="G1203" s="34" t="s">
        <v>28</v>
      </c>
      <c r="H1203" s="34" t="s">
        <v>11</v>
      </c>
      <c r="I1203" s="64" t="str">
        <f t="shared" si="35"/>
        <v>https://driving.ca/auto-news/industry/company-turning-natural-gas-into-hydrogen-gets-federal-us1-04-billion-loan</v>
      </c>
      <c r="J1203" s="17" t="s">
        <v>3184</v>
      </c>
      <c r="K1203" t="s">
        <v>3185</v>
      </c>
    </row>
    <row r="1204" spans="2:11" ht="39.950000000000003" customHeight="1" x14ac:dyDescent="0.4">
      <c r="B1204" s="3">
        <f t="shared" si="34"/>
        <v>1201</v>
      </c>
      <c r="C1204" s="33">
        <v>44568</v>
      </c>
      <c r="D1204" s="33">
        <v>44567</v>
      </c>
      <c r="E1204" s="13" t="s">
        <v>3186</v>
      </c>
      <c r="F1204" s="13" t="s">
        <v>3187</v>
      </c>
      <c r="G1204" s="8"/>
      <c r="H1204" s="8" t="s">
        <v>10</v>
      </c>
      <c r="I1204" s="62" t="str">
        <f t="shared" si="35"/>
        <v>https://www.farmprogress.com/carbon/truterra-outlines-carbon-plans-2022</v>
      </c>
      <c r="J1204" s="31"/>
      <c r="K1204" t="s">
        <v>3188</v>
      </c>
    </row>
    <row r="1205" spans="2:11" ht="39.950000000000003" customHeight="1" x14ac:dyDescent="0.4">
      <c r="B1205" s="3">
        <f t="shared" si="34"/>
        <v>1202</v>
      </c>
      <c r="C1205" s="33">
        <v>44575</v>
      </c>
      <c r="D1205" s="33">
        <v>44568</v>
      </c>
      <c r="E1205" s="13" t="s">
        <v>3190</v>
      </c>
      <c r="F1205" s="13" t="s">
        <v>3193</v>
      </c>
      <c r="G1205" s="8" t="s">
        <v>30</v>
      </c>
      <c r="H1205" s="8" t="s">
        <v>16</v>
      </c>
      <c r="I1205" s="62" t="str">
        <f t="shared" si="35"/>
        <v>https://www.theengineer.co.uk/loughborough-leads-zero-carbon-loss-biomanufacturing-project/</v>
      </c>
      <c r="J1205" s="31"/>
      <c r="K1205" t="s">
        <v>3189</v>
      </c>
    </row>
    <row r="1206" spans="2:11" ht="39.950000000000003" customHeight="1" x14ac:dyDescent="0.4">
      <c r="B1206" s="3">
        <f t="shared" si="34"/>
        <v>1203</v>
      </c>
      <c r="C1206" s="33">
        <v>44575</v>
      </c>
      <c r="D1206" s="33">
        <v>44568</v>
      </c>
      <c r="E1206" s="13" t="s">
        <v>3191</v>
      </c>
      <c r="F1206" s="13" t="s">
        <v>3194</v>
      </c>
      <c r="G1206" s="8" t="s">
        <v>30</v>
      </c>
      <c r="H1206" s="8" t="s">
        <v>719</v>
      </c>
      <c r="I1206" s="62" t="str">
        <f t="shared" si="35"/>
        <v>https://www.hartenergy.com/ep/exclusives/top-3-hurdles-uk-must-overcome-meet-its-2030-ccs-target-198188</v>
      </c>
      <c r="J1206" s="31"/>
      <c r="K1206" t="s">
        <v>3192</v>
      </c>
    </row>
    <row r="1207" spans="2:11" ht="39.950000000000003" customHeight="1" x14ac:dyDescent="0.4">
      <c r="B1207" s="3">
        <f t="shared" si="34"/>
        <v>1204</v>
      </c>
      <c r="C1207" s="33">
        <v>44575</v>
      </c>
      <c r="D1207" s="33">
        <v>44568</v>
      </c>
      <c r="E1207" s="13" t="s">
        <v>3196</v>
      </c>
      <c r="F1207" s="13" t="s">
        <v>3197</v>
      </c>
      <c r="G1207" s="8" t="s">
        <v>28</v>
      </c>
      <c r="H1207" s="8" t="s">
        <v>719</v>
      </c>
      <c r="I1207" s="62" t="str">
        <f t="shared" si="35"/>
        <v>https://www.kcrg.com/2022/01/07/public-informational-meetings-proposed-navigator-pipeline-rescheduled/</v>
      </c>
      <c r="J1207" s="31"/>
      <c r="K1207" t="s">
        <v>3195</v>
      </c>
    </row>
    <row r="1208" spans="2:11" ht="39.950000000000003" customHeight="1" x14ac:dyDescent="0.4">
      <c r="B1208" s="3">
        <f t="shared" si="34"/>
        <v>1205</v>
      </c>
      <c r="C1208" s="33">
        <v>44575</v>
      </c>
      <c r="D1208" s="33">
        <v>44568</v>
      </c>
      <c r="E1208" s="13" t="s">
        <v>3199</v>
      </c>
      <c r="F1208" s="13" t="s">
        <v>3200</v>
      </c>
      <c r="G1208" s="8" t="s">
        <v>28</v>
      </c>
      <c r="H1208" s="8" t="s">
        <v>719</v>
      </c>
      <c r="I1208" s="62" t="str">
        <f t="shared" si="35"/>
        <v>https://www.desmoinesregister.com/story/money/agriculture/2022/01/07/co-2-pipeline-iowa-commercially-viable-navigator-summit-tax-credits/9120027002/</v>
      </c>
      <c r="J1208" s="31"/>
      <c r="K1208" t="s">
        <v>3198</v>
      </c>
    </row>
    <row r="1209" spans="2:11" ht="39.950000000000003" customHeight="1" x14ac:dyDescent="0.4">
      <c r="B1209" s="3">
        <f t="shared" si="34"/>
        <v>1206</v>
      </c>
      <c r="C1209" s="33">
        <v>44575</v>
      </c>
      <c r="D1209" s="33">
        <v>44568</v>
      </c>
      <c r="E1209" s="13" t="s">
        <v>3201</v>
      </c>
      <c r="F1209" s="13" t="s">
        <v>3203</v>
      </c>
      <c r="G1209" s="8" t="s">
        <v>28</v>
      </c>
      <c r="H1209" s="8" t="s">
        <v>10</v>
      </c>
      <c r="I1209" s="62" t="str">
        <f t="shared" si="35"/>
        <v>https://www.dailyastorian.com/news/research-examines-carbon-storage-potential-of-grass-seed-crops/article_7454210c-6ff7-11ec-b9cf-833d9e5fd3fc.html</v>
      </c>
      <c r="J1209" s="31"/>
      <c r="K1209" t="s">
        <v>3202</v>
      </c>
    </row>
    <row r="1210" spans="2:11" ht="39.950000000000003" customHeight="1" x14ac:dyDescent="0.4">
      <c r="B1210" s="3">
        <f t="shared" si="34"/>
        <v>1207</v>
      </c>
      <c r="C1210" s="33">
        <v>44575</v>
      </c>
      <c r="D1210" s="33">
        <v>44568</v>
      </c>
      <c r="E1210" s="74" t="s">
        <v>3204</v>
      </c>
      <c r="F1210" s="13" t="s">
        <v>3206</v>
      </c>
      <c r="G1210" s="8" t="s">
        <v>28</v>
      </c>
      <c r="H1210" s="8" t="s">
        <v>719</v>
      </c>
      <c r="I1210" s="62" t="str">
        <f t="shared" si="35"/>
        <v>https://www.amestrib.com/story/news/2022/01/07/farmers-push-back-against-proposed-navigator-pipeline-co-2-emissions-ethanol-plants-story-county/9082459002/</v>
      </c>
      <c r="J1210" s="31"/>
      <c r="K1210" t="s">
        <v>3205</v>
      </c>
    </row>
    <row r="1211" spans="2:11" ht="39.950000000000003" customHeight="1" x14ac:dyDescent="0.4">
      <c r="B1211" s="3">
        <f t="shared" si="34"/>
        <v>1208</v>
      </c>
      <c r="C1211" s="33">
        <v>44575</v>
      </c>
      <c r="D1211" s="33">
        <v>44568</v>
      </c>
      <c r="E1211" s="13"/>
      <c r="F1211" s="13" t="s">
        <v>3207</v>
      </c>
      <c r="G1211" s="8" t="s">
        <v>32</v>
      </c>
      <c r="H1211" s="8" t="s">
        <v>719</v>
      </c>
      <c r="I1211" s="62" t="str">
        <f t="shared" si="35"/>
        <v>https://www.nikkei.com/article/DGXZQOUA077FW0X00C22A1000000/</v>
      </c>
      <c r="J1211" s="31"/>
      <c r="K1211" t="s">
        <v>3208</v>
      </c>
    </row>
    <row r="1212" spans="2:11" ht="39.950000000000003" customHeight="1" x14ac:dyDescent="0.4">
      <c r="B1212" s="3">
        <f t="shared" si="34"/>
        <v>1209</v>
      </c>
      <c r="C1212" s="33">
        <v>44575</v>
      </c>
      <c r="D1212" s="33">
        <v>44569</v>
      </c>
      <c r="E1212" s="13" t="s">
        <v>3209</v>
      </c>
      <c r="F1212" s="13" t="s">
        <v>3211</v>
      </c>
      <c r="G1212" s="8"/>
      <c r="H1212" s="8" t="s">
        <v>13</v>
      </c>
      <c r="I1212" s="62" t="str">
        <f t="shared" si="35"/>
        <v>https://www.hartenergy.com/exclusives/oil-gas-companies-face-growing-pressure-address-climate-concerns-198194</v>
      </c>
      <c r="J1212" s="31"/>
      <c r="K1212" t="s">
        <v>3210</v>
      </c>
    </row>
    <row r="1213" spans="2:11" ht="39.950000000000003" customHeight="1" x14ac:dyDescent="0.4">
      <c r="B1213" s="3">
        <f t="shared" si="34"/>
        <v>1210</v>
      </c>
      <c r="C1213" s="33">
        <v>44575</v>
      </c>
      <c r="D1213" s="33">
        <v>44569</v>
      </c>
      <c r="E1213" s="13" t="s">
        <v>3212</v>
      </c>
      <c r="F1213" s="13" t="s">
        <v>3214</v>
      </c>
      <c r="G1213" s="8" t="s">
        <v>28</v>
      </c>
      <c r="H1213" s="8" t="s">
        <v>13</v>
      </c>
      <c r="I1213" s="62" t="str">
        <f t="shared" si="35"/>
        <v>https://thehill.com/opinion/finance/588576-bidens-build-back-better-will-raise-energy-prices</v>
      </c>
      <c r="J1213" s="31"/>
      <c r="K1213" t="s">
        <v>3213</v>
      </c>
    </row>
    <row r="1214" spans="2:11" ht="39.950000000000003" customHeight="1" x14ac:dyDescent="0.4">
      <c r="B1214" s="8">
        <f t="shared" si="34"/>
        <v>1211</v>
      </c>
      <c r="C1214" s="33">
        <v>44575</v>
      </c>
      <c r="D1214" s="33">
        <v>44570</v>
      </c>
      <c r="E1214" s="13" t="s">
        <v>3215</v>
      </c>
      <c r="F1214" s="13" t="s">
        <v>3217</v>
      </c>
      <c r="G1214" s="8" t="s">
        <v>32</v>
      </c>
      <c r="H1214" s="8" t="s">
        <v>13</v>
      </c>
      <c r="I1214" s="62" t="str">
        <f t="shared" si="35"/>
        <v>https://www.frontiersin.org/articles/10.3389/fbioe.2021.808075/full</v>
      </c>
      <c r="J1214" s="31"/>
      <c r="K1214" t="s">
        <v>3216</v>
      </c>
    </row>
    <row r="1215" spans="2:11" ht="39.950000000000003" customHeight="1" x14ac:dyDescent="0.4">
      <c r="B1215" s="8">
        <f t="shared" si="34"/>
        <v>1212</v>
      </c>
      <c r="C1215" s="33">
        <v>44575</v>
      </c>
      <c r="D1215" s="33">
        <v>44570</v>
      </c>
      <c r="E1215" s="13" t="s">
        <v>3218</v>
      </c>
      <c r="F1215" s="13" t="s">
        <v>3220</v>
      </c>
      <c r="G1215" s="8" t="s">
        <v>30</v>
      </c>
      <c r="H1215" s="8" t="s">
        <v>719</v>
      </c>
      <c r="I1215" s="62" t="str">
        <f t="shared" ref="I1215:I1278" si="36">+HYPERLINK(K1215)</f>
        <v>https://www.rigzone.com/news/wire/neptune_developing_new_digital_twins-06-jan-2022-167513-article/</v>
      </c>
      <c r="J1215" s="31" t="s">
        <v>3252</v>
      </c>
      <c r="K1215" t="s">
        <v>3219</v>
      </c>
    </row>
    <row r="1216" spans="2:11" ht="39.950000000000003" customHeight="1" x14ac:dyDescent="0.4">
      <c r="B1216" s="34">
        <f t="shared" ref="B1216:B1279" si="37">+B1215+1</f>
        <v>1213</v>
      </c>
      <c r="C1216" s="36">
        <v>44575</v>
      </c>
      <c r="D1216" s="36">
        <v>44570</v>
      </c>
      <c r="E1216" s="35" t="s">
        <v>3221</v>
      </c>
      <c r="F1216" s="35" t="s">
        <v>3223</v>
      </c>
      <c r="G1216" s="34"/>
      <c r="H1216" s="34" t="s">
        <v>13</v>
      </c>
      <c r="I1216" s="64" t="str">
        <f t="shared" si="36"/>
        <v>https://cleantechnica.com/2022/01/09/new-study-shows-protecting-ecosystems-takes-priority-over-planting-trees-for-carbon-storage/</v>
      </c>
      <c r="J1216" s="17" t="s">
        <v>3224</v>
      </c>
      <c r="K1216" t="s">
        <v>3222</v>
      </c>
    </row>
    <row r="1217" spans="2:11" ht="39.950000000000003" customHeight="1" x14ac:dyDescent="0.4">
      <c r="B1217" s="34">
        <f t="shared" si="37"/>
        <v>1214</v>
      </c>
      <c r="C1217" s="36">
        <v>44575</v>
      </c>
      <c r="D1217" s="36">
        <v>44570</v>
      </c>
      <c r="E1217" s="35" t="s">
        <v>3225</v>
      </c>
      <c r="F1217" s="35" t="s">
        <v>3251</v>
      </c>
      <c r="G1217" s="34" t="s">
        <v>28</v>
      </c>
      <c r="H1217" s="34" t="s">
        <v>16</v>
      </c>
      <c r="I1217" s="64" t="str">
        <f t="shared" si="36"/>
        <v>https://thehill.com/opinion/technology/588784-spacexs-elon-musk-is-going-into-the-carbon-capture-business</v>
      </c>
      <c r="J1217" s="17" t="s">
        <v>3253</v>
      </c>
      <c r="K1217" t="s">
        <v>3226</v>
      </c>
    </row>
    <row r="1218" spans="2:11" ht="39.950000000000003" customHeight="1" x14ac:dyDescent="0.4">
      <c r="B1218" s="34">
        <f t="shared" si="37"/>
        <v>1215</v>
      </c>
      <c r="C1218" s="36">
        <v>44575</v>
      </c>
      <c r="D1218" s="36">
        <v>44571</v>
      </c>
      <c r="E1218" s="35" t="s">
        <v>3240</v>
      </c>
      <c r="F1218" s="35" t="s">
        <v>3241</v>
      </c>
      <c r="G1218" s="34" t="s">
        <v>32</v>
      </c>
      <c r="H1218" s="34" t="s">
        <v>719</v>
      </c>
      <c r="I1218" s="64" t="str">
        <f t="shared" si="36"/>
        <v>https://azerbaijannewsgazette.com/petronas-shell-to-co-op-in-carbon-capture-storage/</v>
      </c>
      <c r="J1218" s="17" t="s">
        <v>3318</v>
      </c>
      <c r="K1218" t="s">
        <v>3239</v>
      </c>
    </row>
    <row r="1219" spans="2:11" ht="39.950000000000003" customHeight="1" x14ac:dyDescent="0.4">
      <c r="B1219" s="8">
        <f t="shared" si="37"/>
        <v>1216</v>
      </c>
      <c r="C1219" s="33">
        <v>44575</v>
      </c>
      <c r="D1219" s="33">
        <v>44571</v>
      </c>
      <c r="E1219" s="13" t="s">
        <v>3243</v>
      </c>
      <c r="F1219" s="13" t="s">
        <v>3244</v>
      </c>
      <c r="G1219" s="8" t="s">
        <v>28</v>
      </c>
      <c r="H1219" s="8" t="s">
        <v>106</v>
      </c>
      <c r="I1219" s="62" t="str">
        <f t="shared" si="36"/>
        <v>https://www.biofuelsdigest.com/bdigest/2022/01/10/summit-carbon-solutions-teams-with-northern-plains-nitrogen-on-ccs/</v>
      </c>
      <c r="J1219" s="31"/>
      <c r="K1219" t="s">
        <v>3242</v>
      </c>
    </row>
    <row r="1220" spans="2:11" ht="39.950000000000003" customHeight="1" x14ac:dyDescent="0.4">
      <c r="B1220" s="8">
        <f t="shared" si="37"/>
        <v>1217</v>
      </c>
      <c r="C1220" s="33">
        <v>44575</v>
      </c>
      <c r="D1220" s="33">
        <v>44571</v>
      </c>
      <c r="E1220" s="13" t="s">
        <v>3246</v>
      </c>
      <c r="F1220" s="13" t="s">
        <v>3247</v>
      </c>
      <c r="G1220" s="8" t="s">
        <v>28</v>
      </c>
      <c r="H1220" s="8" t="s">
        <v>13</v>
      </c>
      <c r="I1220" s="62" t="str">
        <f t="shared" si="36"/>
        <v>https://www.commondreams.org/newswire/2022/01/10/newsom-budget-falls-short-confronting-fossil-fuels</v>
      </c>
      <c r="J1220" s="31"/>
      <c r="K1220" t="s">
        <v>3245</v>
      </c>
    </row>
    <row r="1221" spans="2:11" ht="39.950000000000003" customHeight="1" x14ac:dyDescent="0.4">
      <c r="B1221" s="8">
        <f t="shared" si="37"/>
        <v>1218</v>
      </c>
      <c r="C1221" s="33">
        <v>44575</v>
      </c>
      <c r="D1221" s="33">
        <v>44571</v>
      </c>
      <c r="E1221" s="13" t="s">
        <v>3248</v>
      </c>
      <c r="F1221" s="13" t="s">
        <v>3250</v>
      </c>
      <c r="G1221" s="8" t="s">
        <v>28</v>
      </c>
      <c r="H1221" s="8" t="s">
        <v>106</v>
      </c>
      <c r="I1221" s="62" t="str">
        <f t="shared" si="36"/>
        <v>http://ethanolproducer.com/articles/18901/summit-carbon-solutions-npn-partner-to-decarbonize-ag</v>
      </c>
      <c r="J1221" s="31"/>
      <c r="K1221" t="s">
        <v>3249</v>
      </c>
    </row>
    <row r="1222" spans="2:11" ht="39.950000000000003" customHeight="1" x14ac:dyDescent="0.4">
      <c r="B1222" s="8">
        <f t="shared" si="37"/>
        <v>1219</v>
      </c>
      <c r="C1222" s="33">
        <v>44575</v>
      </c>
      <c r="D1222" s="33">
        <v>44572</v>
      </c>
      <c r="E1222" s="13" t="s">
        <v>3227</v>
      </c>
      <c r="F1222" s="13" t="s">
        <v>3228</v>
      </c>
      <c r="G1222" s="8" t="s">
        <v>28</v>
      </c>
      <c r="H1222" s="8" t="s">
        <v>719</v>
      </c>
      <c r="I1222" s="62" t="str">
        <f t="shared" ref="I1222:I1225" si="38">+HYPERLINK(K1222)</f>
        <v>https://www.desmoinesregister.com/story/money/agriculture/2022/01/11/adm-stock-build-co-2-carbon-capture-pipeline-iowa-ethanol/9174490002/</v>
      </c>
      <c r="J1222" s="31"/>
      <c r="K1222" t="s">
        <v>3229</v>
      </c>
    </row>
    <row r="1223" spans="2:11" ht="39.950000000000003" customHeight="1" x14ac:dyDescent="0.4">
      <c r="B1223" s="8">
        <f t="shared" si="37"/>
        <v>1220</v>
      </c>
      <c r="C1223" s="33">
        <v>44575</v>
      </c>
      <c r="D1223" s="33">
        <v>44572</v>
      </c>
      <c r="E1223" s="13" t="s">
        <v>3230</v>
      </c>
      <c r="F1223" s="13" t="s">
        <v>3231</v>
      </c>
      <c r="G1223" s="8" t="s">
        <v>28</v>
      </c>
      <c r="H1223" s="8" t="s">
        <v>719</v>
      </c>
      <c r="I1223" s="62" t="str">
        <f t="shared" si="38"/>
        <v>https://www.vice.com/en/article/g5q573/the-worlds-only-coal-carbon-capture-plant-is-regularly-breaking</v>
      </c>
      <c r="J1223" s="31"/>
      <c r="K1223" t="s">
        <v>3232</v>
      </c>
    </row>
    <row r="1224" spans="2:11" ht="39.950000000000003" customHeight="1" x14ac:dyDescent="0.4">
      <c r="B1224" s="8">
        <f t="shared" si="37"/>
        <v>1221</v>
      </c>
      <c r="C1224" s="33">
        <v>44575</v>
      </c>
      <c r="D1224" s="33">
        <v>44572</v>
      </c>
      <c r="E1224" s="13" t="s">
        <v>3233</v>
      </c>
      <c r="F1224" s="13" t="s">
        <v>3235</v>
      </c>
      <c r="G1224" s="8" t="s">
        <v>32</v>
      </c>
      <c r="H1224" s="8" t="s">
        <v>13</v>
      </c>
      <c r="I1224" s="62" t="str">
        <f t="shared" si="38"/>
        <v>https://www.windpowermonthly.com/article/1737144/wood-mackenzie-asia-pacific-onshore-wind-costs-edge-closer-fossil-fuels-despite-price-rises</v>
      </c>
      <c r="J1224" s="31"/>
      <c r="K1224" t="s">
        <v>3234</v>
      </c>
    </row>
    <row r="1225" spans="2:11" ht="39.950000000000003" customHeight="1" x14ac:dyDescent="0.4">
      <c r="B1225" s="8">
        <f t="shared" si="37"/>
        <v>1222</v>
      </c>
      <c r="C1225" s="33">
        <v>44575</v>
      </c>
      <c r="D1225" s="33">
        <v>44572</v>
      </c>
      <c r="E1225" s="13" t="s">
        <v>3236</v>
      </c>
      <c r="F1225" s="13" t="s">
        <v>3237</v>
      </c>
      <c r="G1225" s="8"/>
      <c r="H1225" s="8" t="s">
        <v>13</v>
      </c>
      <c r="I1225" s="62" t="str">
        <f t="shared" si="38"/>
        <v>https://www.environmentalleader.com/2022/01/why-utility-data-is-the-first-step-in-your-sustainability-strategy/</v>
      </c>
      <c r="J1225" s="31"/>
      <c r="K1225" t="s">
        <v>3238</v>
      </c>
    </row>
    <row r="1226" spans="2:11" ht="39.950000000000003" customHeight="1" x14ac:dyDescent="0.4">
      <c r="B1226" s="34">
        <f t="shared" si="37"/>
        <v>1223</v>
      </c>
      <c r="C1226" s="36">
        <v>44575</v>
      </c>
      <c r="D1226" s="36">
        <v>44573</v>
      </c>
      <c r="E1226" s="35" t="s">
        <v>3254</v>
      </c>
      <c r="F1226" s="35" t="s">
        <v>3255</v>
      </c>
      <c r="G1226" s="34" t="s">
        <v>29</v>
      </c>
      <c r="H1226" s="34" t="s">
        <v>719</v>
      </c>
      <c r="I1226" s="64" t="str">
        <f t="shared" si="36"/>
        <v>https://www.offshore-energy.biz/mcdermott-and-australias-science-organisation-join-forces-to-advance-carbon-capture-solutions/</v>
      </c>
      <c r="J1226" s="17" t="s">
        <v>3257</v>
      </c>
      <c r="K1226" t="s">
        <v>3256</v>
      </c>
    </row>
    <row r="1227" spans="2:11" ht="39.950000000000003" customHeight="1" x14ac:dyDescent="0.4">
      <c r="B1227" s="8">
        <f t="shared" si="37"/>
        <v>1224</v>
      </c>
      <c r="C1227" s="33">
        <v>44575</v>
      </c>
      <c r="D1227" s="33">
        <v>44573</v>
      </c>
      <c r="E1227" s="13" t="s">
        <v>3258</v>
      </c>
      <c r="F1227" s="13" t="s">
        <v>3259</v>
      </c>
      <c r="G1227" s="8" t="s">
        <v>28</v>
      </c>
      <c r="H1227" s="8" t="s">
        <v>719</v>
      </c>
      <c r="I1227" s="62" t="str">
        <f t="shared" si="36"/>
        <v>https://www.desmoinesregister.com/story/money/agriculture/2022/01/11/adm-stock-build-co-2-carbon-capture-pipeline-iowa-ethanol/9174490002/</v>
      </c>
      <c r="J1227" s="31"/>
      <c r="K1227" t="s">
        <v>3260</v>
      </c>
    </row>
    <row r="1228" spans="2:11" ht="39.950000000000003" customHeight="1" x14ac:dyDescent="0.4">
      <c r="B1228" s="8">
        <f t="shared" si="37"/>
        <v>1225</v>
      </c>
      <c r="C1228" s="33">
        <v>44575</v>
      </c>
      <c r="D1228" s="33">
        <v>44573</v>
      </c>
      <c r="E1228" s="13" t="s">
        <v>3261</v>
      </c>
      <c r="F1228" s="13" t="s">
        <v>3262</v>
      </c>
      <c r="G1228" s="8" t="s">
        <v>3263</v>
      </c>
      <c r="H1228" s="8" t="s">
        <v>719</v>
      </c>
      <c r="I1228" s="62" t="str">
        <f t="shared" si="36"/>
        <v>https://www.marinelink.com/news/us-gulf-mexico-offers-tremendous-493424</v>
      </c>
      <c r="J1228" s="31"/>
      <c r="K1228" t="s">
        <v>3264</v>
      </c>
    </row>
    <row r="1229" spans="2:11" ht="39.950000000000003" customHeight="1" x14ac:dyDescent="0.4">
      <c r="B1229" s="8">
        <f t="shared" si="37"/>
        <v>1226</v>
      </c>
      <c r="C1229" s="33">
        <v>44575</v>
      </c>
      <c r="D1229" s="33">
        <v>44573</v>
      </c>
      <c r="E1229" s="13" t="s">
        <v>3265</v>
      </c>
      <c r="F1229" s="13" t="s">
        <v>3266</v>
      </c>
      <c r="G1229" s="8"/>
      <c r="H1229" s="8" t="s">
        <v>719</v>
      </c>
      <c r="I1229" s="62" t="str">
        <f t="shared" si="36"/>
        <v>http://www.biodieselmagazine.com/articles/2517937/bbi-international-launches-new-magazine-focused-on-ccs</v>
      </c>
      <c r="J1229" s="31"/>
      <c r="K1229" t="s">
        <v>3267</v>
      </c>
    </row>
    <row r="1230" spans="2:11" ht="39.950000000000003" customHeight="1" x14ac:dyDescent="0.4">
      <c r="B1230" s="8">
        <f t="shared" si="37"/>
        <v>1227</v>
      </c>
      <c r="C1230" s="33">
        <v>44575</v>
      </c>
      <c r="D1230" s="33">
        <v>44573</v>
      </c>
      <c r="E1230" s="13" t="s">
        <v>3268</v>
      </c>
      <c r="F1230" s="13" t="s">
        <v>3269</v>
      </c>
      <c r="G1230" s="8" t="s">
        <v>28</v>
      </c>
      <c r="H1230" s="8" t="s">
        <v>719</v>
      </c>
      <c r="I1230" s="62" t="str">
        <f t="shared" si="36"/>
        <v>https://www.engadget.com/the-us-government-spent-11-billion-on-failed-carbon-capture-projects-111225335.html?src=rss</v>
      </c>
      <c r="J1230" s="31"/>
      <c r="K1230" t="s">
        <v>3270</v>
      </c>
    </row>
    <row r="1231" spans="2:11" ht="39.950000000000003" customHeight="1" x14ac:dyDescent="0.4">
      <c r="B1231" s="8">
        <f t="shared" si="37"/>
        <v>1228</v>
      </c>
      <c r="C1231" s="33">
        <v>44575</v>
      </c>
      <c r="D1231" s="33">
        <v>44573</v>
      </c>
      <c r="E1231" s="13" t="s">
        <v>3271</v>
      </c>
      <c r="F1231" s="13" t="s">
        <v>3272</v>
      </c>
      <c r="G1231" s="8" t="s">
        <v>28</v>
      </c>
      <c r="H1231" s="8" t="s">
        <v>719</v>
      </c>
      <c r="I1231" s="62" t="str">
        <f t="shared" si="36"/>
        <v>https://www.agriculture.com/news/business/adm-proposes-carbon-dioxide-pipeline-third-in-iowa</v>
      </c>
      <c r="J1231" s="31"/>
      <c r="K1231" t="s">
        <v>3273</v>
      </c>
    </row>
    <row r="1232" spans="2:11" ht="39.950000000000003" customHeight="1" x14ac:dyDescent="0.4">
      <c r="B1232" s="34">
        <f t="shared" si="37"/>
        <v>1229</v>
      </c>
      <c r="C1232" s="36">
        <v>44575</v>
      </c>
      <c r="D1232" s="36">
        <v>44573</v>
      </c>
      <c r="E1232" s="35" t="s">
        <v>3274</v>
      </c>
      <c r="F1232" s="35" t="s">
        <v>3275</v>
      </c>
      <c r="G1232" s="34" t="s">
        <v>28</v>
      </c>
      <c r="H1232" s="34" t="s">
        <v>7</v>
      </c>
      <c r="I1232" s="64" t="str">
        <f t="shared" si="36"/>
        <v>https://www.biofuelsdigest.com/bdigest/2022/01/11/deal-flow-for-1-13-22-solvay-trillium-lanzajet-microsoft-cif-maersk-hyundai-heavy-liquid-wind-neste-orsted/</v>
      </c>
      <c r="J1232" s="17"/>
      <c r="K1232" t="s">
        <v>3276</v>
      </c>
    </row>
    <row r="1233" spans="2:11" ht="39.950000000000003" customHeight="1" x14ac:dyDescent="0.4">
      <c r="B1233" s="8">
        <f t="shared" si="37"/>
        <v>1230</v>
      </c>
      <c r="C1233" s="33">
        <v>44575</v>
      </c>
      <c r="D1233" s="33">
        <v>44573</v>
      </c>
      <c r="E1233" s="13" t="s">
        <v>3277</v>
      </c>
      <c r="F1233" s="13" t="s">
        <v>3278</v>
      </c>
      <c r="G1233" s="8" t="s">
        <v>28</v>
      </c>
      <c r="H1233" s="8" t="s">
        <v>719</v>
      </c>
      <c r="I1233" s="62" t="str">
        <f t="shared" si="36"/>
        <v>https://www.biofuelsdigest.com/bdigest/2022/01/12/cresta-fund-management-to-fund-lapis-energys-ccs-and-clean-hydrogen-projects/</v>
      </c>
      <c r="J1233" s="31"/>
      <c r="K1233" t="s">
        <v>3279</v>
      </c>
    </row>
    <row r="1234" spans="2:11" ht="39.950000000000003" customHeight="1" x14ac:dyDescent="0.4">
      <c r="B1234" s="34">
        <f t="shared" si="37"/>
        <v>1231</v>
      </c>
      <c r="C1234" s="36">
        <v>44575</v>
      </c>
      <c r="D1234" s="36">
        <v>44573</v>
      </c>
      <c r="E1234" s="35" t="s">
        <v>3280</v>
      </c>
      <c r="F1234" s="35" t="s">
        <v>3282</v>
      </c>
      <c r="G1234" s="34" t="s">
        <v>28</v>
      </c>
      <c r="H1234" s="34" t="s">
        <v>719</v>
      </c>
      <c r="I1234" s="64" t="str">
        <f t="shared" ref="I1234:I1237" si="39">+HYPERLINK(K1234)</f>
        <v>https://seekingalpha.com/news/3787320-adm-to-build-co2-pipeline-linking-iowa-ethanol-plants-illinois-ccs-site?utm_source=feed_news_all&amp;utm_medium=referral</v>
      </c>
      <c r="J1234" s="17"/>
      <c r="K1234" t="s">
        <v>3281</v>
      </c>
    </row>
    <row r="1235" spans="2:11" ht="39.950000000000003" customHeight="1" x14ac:dyDescent="0.4">
      <c r="B1235" s="8">
        <f t="shared" si="37"/>
        <v>1232</v>
      </c>
      <c r="C1235" s="33">
        <v>44575</v>
      </c>
      <c r="D1235" s="33">
        <v>44573</v>
      </c>
      <c r="E1235" s="13" t="s">
        <v>3283</v>
      </c>
      <c r="F1235" s="13" t="s">
        <v>3284</v>
      </c>
      <c r="G1235" s="8" t="s">
        <v>28</v>
      </c>
      <c r="H1235" s="8" t="s">
        <v>719</v>
      </c>
      <c r="I1235" s="62" t="str">
        <f t="shared" si="39"/>
        <v>https://www.smarteranalyst.com/stock-news/adm-wolf-carbon-forge-partnership-on-decarbonization-plans/</v>
      </c>
      <c r="J1235" s="31"/>
      <c r="K1235" t="s">
        <v>3285</v>
      </c>
    </row>
    <row r="1236" spans="2:11" ht="39.950000000000003" customHeight="1" x14ac:dyDescent="0.4">
      <c r="B1236" s="8">
        <f t="shared" si="37"/>
        <v>1233</v>
      </c>
      <c r="C1236" s="33">
        <v>44575</v>
      </c>
      <c r="D1236" s="33">
        <v>44573</v>
      </c>
      <c r="E1236" s="13" t="s">
        <v>3286</v>
      </c>
      <c r="F1236" s="13" t="s">
        <v>3287</v>
      </c>
      <c r="G1236" s="8"/>
      <c r="H1236" s="8" t="s">
        <v>719</v>
      </c>
      <c r="I1236" s="62" t="str">
        <f t="shared" si="39"/>
        <v>http://www.seychellesnewsagency.com/articles/16021/Carbon+storage+capacity+of+Seychelles%27+seagrass+being+studied+by+scientists</v>
      </c>
      <c r="J1236" s="31"/>
      <c r="K1236" t="s">
        <v>3288</v>
      </c>
    </row>
    <row r="1237" spans="2:11" ht="39.950000000000003" customHeight="1" x14ac:dyDescent="0.4">
      <c r="B1237" s="8">
        <f t="shared" si="37"/>
        <v>1234</v>
      </c>
      <c r="C1237" s="33">
        <v>44575</v>
      </c>
      <c r="D1237" s="33">
        <v>44573</v>
      </c>
      <c r="E1237" s="13" t="s">
        <v>3289</v>
      </c>
      <c r="F1237" s="13" t="s">
        <v>3289</v>
      </c>
      <c r="G1237" s="8" t="s">
        <v>32</v>
      </c>
      <c r="H1237" s="8" t="s">
        <v>719</v>
      </c>
      <c r="I1237" s="62" t="str">
        <f t="shared" si="39"/>
        <v>https://mag.executive.itmedia.co.jp/executive/articles/2201/13/news088.html</v>
      </c>
      <c r="J1237" s="31"/>
      <c r="K1237" t="s">
        <v>3290</v>
      </c>
    </row>
    <row r="1238" spans="2:11" ht="39.950000000000003" customHeight="1" x14ac:dyDescent="0.4">
      <c r="B1238" s="34">
        <f t="shared" si="37"/>
        <v>1235</v>
      </c>
      <c r="C1238" s="36">
        <v>44575</v>
      </c>
      <c r="D1238" s="36">
        <v>44573</v>
      </c>
      <c r="E1238" s="35" t="s">
        <v>3291</v>
      </c>
      <c r="F1238" s="35" t="s">
        <v>3292</v>
      </c>
      <c r="G1238" s="34" t="s">
        <v>30</v>
      </c>
      <c r="H1238" s="34" t="s">
        <v>11</v>
      </c>
      <c r="I1238" s="64" t="str">
        <f t="shared" si="36"/>
        <v>https://www.dpaonthenet.net/article/188870/New-scheme-for-technologies-producing-hydrogen-from-biomass.aspx</v>
      </c>
      <c r="J1238" s="17" t="s">
        <v>3310</v>
      </c>
      <c r="K1238" t="s">
        <v>3293</v>
      </c>
    </row>
    <row r="1239" spans="2:11" ht="39.950000000000003" customHeight="1" x14ac:dyDescent="0.4">
      <c r="B1239" s="34">
        <f t="shared" si="37"/>
        <v>1236</v>
      </c>
      <c r="C1239" s="36">
        <v>44575</v>
      </c>
      <c r="D1239" s="36">
        <v>44573</v>
      </c>
      <c r="E1239" s="35" t="s">
        <v>3294</v>
      </c>
      <c r="F1239" s="35" t="s">
        <v>3295</v>
      </c>
      <c r="G1239" s="34" t="s">
        <v>28</v>
      </c>
      <c r="H1239" s="34" t="s">
        <v>7</v>
      </c>
      <c r="I1239" s="64" t="str">
        <f t="shared" si="36"/>
        <v>https://www.biofuelsdigest.com/bdigest/2022/01/11/vertimass-and-european-energy-sign-loi-for-carbon-capture-and-conversion/</v>
      </c>
      <c r="J1239" s="17" t="s">
        <v>3297</v>
      </c>
      <c r="K1239" t="s">
        <v>3296</v>
      </c>
    </row>
    <row r="1240" spans="2:11" ht="39.950000000000003" customHeight="1" x14ac:dyDescent="0.4">
      <c r="B1240" s="34">
        <f t="shared" si="37"/>
        <v>1237</v>
      </c>
      <c r="C1240" s="36">
        <v>44575</v>
      </c>
      <c r="D1240" s="36">
        <v>44574</v>
      </c>
      <c r="E1240" s="35" t="s">
        <v>3298</v>
      </c>
      <c r="F1240" s="35" t="s">
        <v>3299</v>
      </c>
      <c r="G1240" s="34" t="s">
        <v>28</v>
      </c>
      <c r="H1240" s="34" t="s">
        <v>719</v>
      </c>
      <c r="I1240" s="64" t="str">
        <f t="shared" si="36"/>
        <v>https://www.feedandgrain.com/news/summit-carbon-partners-to-decarbonize-ag-supply-chain</v>
      </c>
      <c r="J1240" s="17" t="s">
        <v>3301</v>
      </c>
      <c r="K1240" t="s">
        <v>3300</v>
      </c>
    </row>
    <row r="1241" spans="2:11" ht="39.950000000000003" customHeight="1" x14ac:dyDescent="0.4">
      <c r="B1241" s="8">
        <f t="shared" si="37"/>
        <v>1238</v>
      </c>
      <c r="C1241" s="33">
        <v>44575</v>
      </c>
      <c r="D1241" s="33">
        <v>44574</v>
      </c>
      <c r="E1241" s="13" t="s">
        <v>3302</v>
      </c>
      <c r="F1241" s="13" t="s">
        <v>3304</v>
      </c>
      <c r="G1241" s="8" t="s">
        <v>28</v>
      </c>
      <c r="H1241" s="8" t="s">
        <v>719</v>
      </c>
      <c r="I1241" s="62" t="str">
        <f t="shared" si="36"/>
        <v>https://www.rigzone.com/news/mcdermott_teams_with_science_organization_to_advance_carbon_capture-13-jan-2022-167572-article/</v>
      </c>
      <c r="J1241" s="31"/>
      <c r="K1241" t="s">
        <v>3303</v>
      </c>
    </row>
    <row r="1242" spans="2:11" ht="39.950000000000003" customHeight="1" x14ac:dyDescent="0.4">
      <c r="B1242" s="8">
        <f t="shared" si="37"/>
        <v>1239</v>
      </c>
      <c r="C1242" s="33">
        <v>44575</v>
      </c>
      <c r="D1242" s="33">
        <v>44574</v>
      </c>
      <c r="E1242" s="13" t="s">
        <v>3305</v>
      </c>
      <c r="F1242" s="13" t="s">
        <v>3306</v>
      </c>
      <c r="G1242" s="8" t="s">
        <v>30</v>
      </c>
      <c r="H1242" s="8" t="s">
        <v>11</v>
      </c>
      <c r="I1242" s="62" t="str">
        <f t="shared" si="36"/>
        <v>https://electricenergyonline.com/article/energy/category/biofuel/83/938816/government-launches-new-scheme-for-technologies-producing-hydrogen-from-biomass.html</v>
      </c>
      <c r="J1242" s="31"/>
      <c r="K1242" t="s">
        <v>3307</v>
      </c>
    </row>
    <row r="1243" spans="2:11" ht="39.950000000000003" customHeight="1" x14ac:dyDescent="0.4">
      <c r="B1243" s="8">
        <f t="shared" si="37"/>
        <v>1240</v>
      </c>
      <c r="C1243" s="33">
        <v>44575</v>
      </c>
      <c r="D1243" s="33">
        <v>44574</v>
      </c>
      <c r="E1243" s="13" t="s">
        <v>3308</v>
      </c>
      <c r="F1243" s="13" t="s">
        <v>3309</v>
      </c>
      <c r="G1243" s="8"/>
      <c r="H1243" s="8" t="s">
        <v>16</v>
      </c>
      <c r="I1243" s="62" t="str">
        <f t="shared" si="36"/>
        <v>https://www.globenewswire.com/news-release/2022/01/13/2366189/28124/en/Global-Carbon-Capture-and-Sequestration-Market-Report-2021-Major-Drivers-and-Challenges-to-CCS-Technology-Development-in-Gaining-Wide-scale-Market-Adoption-and-Competitiveness.html</v>
      </c>
      <c r="J1243" s="31"/>
      <c r="K1243" t="s">
        <v>3311</v>
      </c>
    </row>
    <row r="1244" spans="2:11" ht="39.950000000000003" customHeight="1" x14ac:dyDescent="0.4">
      <c r="B1244" s="8">
        <f t="shared" si="37"/>
        <v>1241</v>
      </c>
      <c r="C1244" s="33">
        <v>44575</v>
      </c>
      <c r="D1244" s="33">
        <v>44574</v>
      </c>
      <c r="E1244" s="13" t="s">
        <v>3314</v>
      </c>
      <c r="F1244" s="13" t="s">
        <v>3313</v>
      </c>
      <c r="G1244" s="8" t="s">
        <v>28</v>
      </c>
      <c r="H1244" s="8" t="s">
        <v>719</v>
      </c>
      <c r="I1244" s="62" t="str">
        <f t="shared" si="36"/>
        <v>https://www.desmoinesregister.com/story/opinion/columnists/iowa-view/2022/01/13/co-2-pipelines-quickly-become-obsolete-green-ammonia-electric-vehicles/9171580002/</v>
      </c>
      <c r="J1244" s="31"/>
      <c r="K1244" t="s">
        <v>3312</v>
      </c>
    </row>
    <row r="1245" spans="2:11" ht="39.950000000000003" customHeight="1" x14ac:dyDescent="0.4">
      <c r="B1245" s="8">
        <f t="shared" si="37"/>
        <v>1242</v>
      </c>
      <c r="C1245" s="33">
        <v>44575</v>
      </c>
      <c r="D1245" s="33">
        <v>44574</v>
      </c>
      <c r="E1245" s="13" t="s">
        <v>3315</v>
      </c>
      <c r="F1245" s="13" t="s">
        <v>3316</v>
      </c>
      <c r="G1245" s="8" t="s">
        <v>28</v>
      </c>
      <c r="H1245" s="8" t="s">
        <v>719</v>
      </c>
      <c r="I1245" s="62" t="str">
        <f t="shared" si="36"/>
        <v>https://www.engadget.com/the-morning-after-president-bidens-bid-for-an-upgraded-cleaner-us-power-grid-122533111.html?src=rss</v>
      </c>
      <c r="J1245" s="31"/>
      <c r="K1245" t="s">
        <v>3317</v>
      </c>
    </row>
    <row r="1246" spans="2:11" ht="39.950000000000003" customHeight="1" x14ac:dyDescent="0.4">
      <c r="B1246" s="8">
        <f t="shared" si="37"/>
        <v>1243</v>
      </c>
      <c r="C1246" s="33">
        <v>44582</v>
      </c>
      <c r="D1246" s="33">
        <v>44575</v>
      </c>
      <c r="E1246" s="13" t="s">
        <v>3320</v>
      </c>
      <c r="F1246" s="13" t="s">
        <v>3321</v>
      </c>
      <c r="G1246" s="8" t="s">
        <v>30</v>
      </c>
      <c r="H1246" s="8" t="s">
        <v>11</v>
      </c>
      <c r="I1246" s="62" t="str">
        <f>+HYPERLINK(K1246)</f>
        <v>https://www.theengineer.co.uk/hydrogen-sustainable-biomass-and-waste-funding-beccs/</v>
      </c>
      <c r="J1246" s="31"/>
      <c r="K1246" t="s">
        <v>3319</v>
      </c>
    </row>
    <row r="1247" spans="2:11" ht="39.950000000000003" customHeight="1" x14ac:dyDescent="0.4">
      <c r="B1247" s="8">
        <f t="shared" si="37"/>
        <v>1244</v>
      </c>
      <c r="C1247" s="33">
        <v>44582</v>
      </c>
      <c r="D1247" s="33">
        <v>44575</v>
      </c>
      <c r="E1247" s="13" t="s">
        <v>3323</v>
      </c>
      <c r="F1247" s="13" t="s">
        <v>3324</v>
      </c>
      <c r="G1247" s="8" t="s">
        <v>28</v>
      </c>
      <c r="H1247" s="8" t="s">
        <v>13</v>
      </c>
      <c r="I1247" s="62" t="str">
        <f t="shared" si="36"/>
        <v>https://www.therecord.com/ts/business/2022/01/14/oil-sands-alliance-to-focus-on-industry-sustainability-advancing-net-zero-ambitions.html?rf</v>
      </c>
      <c r="J1247" s="31"/>
      <c r="K1247" t="s">
        <v>3322</v>
      </c>
    </row>
    <row r="1248" spans="2:11" ht="39.950000000000003" customHeight="1" x14ac:dyDescent="0.4">
      <c r="B1248" s="8">
        <f t="shared" si="37"/>
        <v>1245</v>
      </c>
      <c r="C1248" s="33">
        <v>44582</v>
      </c>
      <c r="D1248" s="33">
        <v>44575</v>
      </c>
      <c r="E1248" s="13" t="s">
        <v>3325</v>
      </c>
      <c r="F1248" s="13" t="s">
        <v>3327</v>
      </c>
      <c r="G1248" s="8"/>
      <c r="H1248" s="8" t="s">
        <v>13</v>
      </c>
      <c r="I1248" s="62" t="str">
        <f t="shared" si="36"/>
        <v>https://www.jdsupra.com/legalnews/carbon-quarterly-volume-5-6700476/</v>
      </c>
      <c r="J1248" s="31"/>
      <c r="K1248" t="s">
        <v>3326</v>
      </c>
    </row>
    <row r="1249" spans="2:11" ht="39.950000000000003" customHeight="1" x14ac:dyDescent="0.4">
      <c r="B1249" s="8">
        <f t="shared" si="37"/>
        <v>1246</v>
      </c>
      <c r="C1249" s="33">
        <v>44582</v>
      </c>
      <c r="D1249" s="33">
        <v>44575</v>
      </c>
      <c r="E1249" s="13" t="s">
        <v>3328</v>
      </c>
      <c r="F1249" s="13" t="s">
        <v>3330</v>
      </c>
      <c r="G1249" s="8" t="s">
        <v>28</v>
      </c>
      <c r="H1249" s="8" t="s">
        <v>16</v>
      </c>
      <c r="I1249" s="62" t="str">
        <f t="shared" si="36"/>
        <v>http://www.uwyo.edu/uw/news/2022/01/uws-eori-publishes-interactive-mapping-app-for-wyoming-pipeline-corridor-initiative.html</v>
      </c>
      <c r="J1249" s="31"/>
      <c r="K1249" t="s">
        <v>3329</v>
      </c>
    </row>
    <row r="1250" spans="2:11" ht="39.950000000000003" customHeight="1" x14ac:dyDescent="0.4">
      <c r="B1250" s="8">
        <f t="shared" si="37"/>
        <v>1247</v>
      </c>
      <c r="C1250" s="33">
        <v>44582</v>
      </c>
      <c r="D1250" s="33">
        <v>44575</v>
      </c>
      <c r="E1250" s="13" t="s">
        <v>3332</v>
      </c>
      <c r="F1250" s="13" t="s">
        <v>3333</v>
      </c>
      <c r="G1250" s="8" t="s">
        <v>28</v>
      </c>
      <c r="H1250" s="8" t="s">
        <v>719</v>
      </c>
      <c r="I1250" s="62" t="str">
        <f t="shared" si="36"/>
        <v>https://www.thetelegraph.com/news/article/Pipeline-would-carry-captured-carbon-dioxide-16775597.php</v>
      </c>
      <c r="J1250" s="31"/>
      <c r="K1250" t="s">
        <v>3331</v>
      </c>
    </row>
    <row r="1251" spans="2:11" ht="39.950000000000003" customHeight="1" x14ac:dyDescent="0.4">
      <c r="B1251" s="34">
        <f t="shared" si="37"/>
        <v>1248</v>
      </c>
      <c r="C1251" s="36">
        <v>44582</v>
      </c>
      <c r="D1251" s="36">
        <v>44575</v>
      </c>
      <c r="E1251" s="35" t="s">
        <v>3334</v>
      </c>
      <c r="F1251" s="35" t="s">
        <v>3336</v>
      </c>
      <c r="G1251" s="34" t="s">
        <v>30</v>
      </c>
      <c r="H1251" s="34" t="s">
        <v>16</v>
      </c>
      <c r="I1251" s="64" t="str">
        <f t="shared" si="36"/>
        <v>https://www.smart-energy.com/industry-sectors/business/norways-horisont-energi-and-e-on-form-carbon-capture-and-green-hydrogen-alliance/</v>
      </c>
      <c r="J1251" s="17" t="s">
        <v>3346</v>
      </c>
      <c r="K1251" t="s">
        <v>3335</v>
      </c>
    </row>
    <row r="1252" spans="2:11" ht="39.950000000000003" customHeight="1" x14ac:dyDescent="0.4">
      <c r="B1252" s="8">
        <f t="shared" si="37"/>
        <v>1249</v>
      </c>
      <c r="C1252" s="33">
        <v>44582</v>
      </c>
      <c r="D1252" s="33">
        <v>44575</v>
      </c>
      <c r="E1252" s="13" t="s">
        <v>3337</v>
      </c>
      <c r="F1252" s="13" t="s">
        <v>3339</v>
      </c>
      <c r="G1252" s="8" t="s">
        <v>30</v>
      </c>
      <c r="H1252" s="8" t="s">
        <v>719</v>
      </c>
      <c r="I1252" s="62" t="str">
        <f t="shared" si="36"/>
        <v>https://techxplore.com/news/2022-01-full-steam-carbon-capture.html</v>
      </c>
      <c r="J1252" s="31"/>
      <c r="K1252" t="s">
        <v>3338</v>
      </c>
    </row>
    <row r="1253" spans="2:11" ht="39.950000000000003" customHeight="1" x14ac:dyDescent="0.4">
      <c r="B1253" s="34">
        <f t="shared" si="37"/>
        <v>1250</v>
      </c>
      <c r="C1253" s="36">
        <v>44582</v>
      </c>
      <c r="D1253" s="36">
        <v>44575</v>
      </c>
      <c r="E1253" s="35" t="s">
        <v>3341</v>
      </c>
      <c r="F1253" s="35" t="s">
        <v>3342</v>
      </c>
      <c r="G1253" s="34" t="s">
        <v>28</v>
      </c>
      <c r="H1253" s="34" t="s">
        <v>719</v>
      </c>
      <c r="I1253" s="64" t="str">
        <f t="shared" si="36"/>
        <v>https://www.canadianmanufacturing.com/manufacturing/30m-funding-opportunity-created-to-accelerate-carbon-capture-projects-in-alberta-277700/</v>
      </c>
      <c r="J1253" s="17"/>
      <c r="K1253" t="s">
        <v>3340</v>
      </c>
    </row>
    <row r="1254" spans="2:11" ht="39.950000000000003" customHeight="1" x14ac:dyDescent="0.4">
      <c r="B1254" s="8">
        <f t="shared" si="37"/>
        <v>1251</v>
      </c>
      <c r="C1254" s="33">
        <v>44582</v>
      </c>
      <c r="D1254" s="33">
        <v>44575</v>
      </c>
      <c r="E1254" s="13" t="s">
        <v>3343</v>
      </c>
      <c r="F1254" s="13" t="s">
        <v>3345</v>
      </c>
      <c r="G1254" s="8" t="s">
        <v>30</v>
      </c>
      <c r="H1254" s="8" t="s">
        <v>16</v>
      </c>
      <c r="I1254" s="62" t="str">
        <f t="shared" si="36"/>
        <v>https://energycentral.com/c/cp/horisont-energi-eon-focus-hydrogen-and-ammonia-under-new-deal</v>
      </c>
      <c r="J1254" s="31"/>
      <c r="K1254" t="s">
        <v>3344</v>
      </c>
    </row>
    <row r="1255" spans="2:11" ht="39.950000000000003" customHeight="1" x14ac:dyDescent="0.4">
      <c r="B1255" s="8">
        <f t="shared" si="37"/>
        <v>1252</v>
      </c>
      <c r="C1255" s="33">
        <v>44582</v>
      </c>
      <c r="D1255" s="33">
        <v>44576</v>
      </c>
      <c r="E1255" s="13" t="s">
        <v>3347</v>
      </c>
      <c r="F1255" s="13" t="s">
        <v>3349</v>
      </c>
      <c r="G1255" s="8" t="s">
        <v>29</v>
      </c>
      <c r="H1255" s="8" t="s">
        <v>719</v>
      </c>
      <c r="I1255" s="62" t="str">
        <f t="shared" si="36"/>
        <v>https://www.hartenergy.com/exclusives/mcdermott-advance-carbon-capture-technologies-new-partnership-198296</v>
      </c>
      <c r="J1255" s="31"/>
      <c r="K1255" t="s">
        <v>3348</v>
      </c>
    </row>
    <row r="1256" spans="2:11" ht="39.950000000000003" customHeight="1" x14ac:dyDescent="0.4">
      <c r="B1256" s="8">
        <f t="shared" si="37"/>
        <v>1253</v>
      </c>
      <c r="C1256" s="33">
        <v>44582</v>
      </c>
      <c r="D1256" s="33">
        <v>44576</v>
      </c>
      <c r="E1256" s="13" t="s">
        <v>3351</v>
      </c>
      <c r="F1256" s="13" t="s">
        <v>3352</v>
      </c>
      <c r="G1256" s="8" t="s">
        <v>30</v>
      </c>
      <c r="H1256" s="8" t="s">
        <v>13</v>
      </c>
      <c r="I1256" s="62" t="str">
        <f t="shared" si="36"/>
        <v>https://johnredwoodsdiary.com/2022/01/15/energy-self-sufficiency/</v>
      </c>
      <c r="J1256" s="31"/>
      <c r="K1256" t="s">
        <v>3350</v>
      </c>
    </row>
    <row r="1257" spans="2:11" ht="39.950000000000003" customHeight="1" x14ac:dyDescent="0.4">
      <c r="B1257" s="8">
        <f t="shared" si="37"/>
        <v>1254</v>
      </c>
      <c r="C1257" s="33">
        <v>44582</v>
      </c>
      <c r="D1257" s="33">
        <v>44576</v>
      </c>
      <c r="E1257" s="13" t="s">
        <v>3353</v>
      </c>
      <c r="F1257" s="13" t="s">
        <v>3355</v>
      </c>
      <c r="G1257" s="8" t="s">
        <v>28</v>
      </c>
      <c r="H1257" s="8" t="s">
        <v>16</v>
      </c>
      <c r="I1257" s="62" t="str">
        <f t="shared" si="36"/>
        <v>https://edmonton.ctvnews.ca/alberta-prioritizes-oil-sands-carbon-storage-hub-energy-minister-says-1.5741564</v>
      </c>
      <c r="J1257" s="31"/>
      <c r="K1257" t="s">
        <v>3354</v>
      </c>
    </row>
    <row r="1258" spans="2:11" ht="39.950000000000003" customHeight="1" x14ac:dyDescent="0.4">
      <c r="B1258" s="8">
        <f t="shared" si="37"/>
        <v>1255</v>
      </c>
      <c r="C1258" s="33">
        <v>44582</v>
      </c>
      <c r="D1258" s="33">
        <v>44576</v>
      </c>
      <c r="E1258" s="13" t="s">
        <v>3356</v>
      </c>
      <c r="F1258" s="13" t="s">
        <v>3358</v>
      </c>
      <c r="G1258" s="8" t="s">
        <v>30</v>
      </c>
      <c r="H1258" s="8" t="s">
        <v>13</v>
      </c>
      <c r="I1258" s="62" t="str">
        <f t="shared" si="36"/>
        <v>https://news.err.ee/1608466736/environment-minister-no-one-in-estonia-knows-the-price-of-the-green-turn</v>
      </c>
      <c r="J1258" s="31"/>
      <c r="K1258" t="s">
        <v>3357</v>
      </c>
    </row>
    <row r="1259" spans="2:11" ht="39.950000000000003" customHeight="1" x14ac:dyDescent="0.4">
      <c r="B1259" s="8">
        <f t="shared" si="37"/>
        <v>1256</v>
      </c>
      <c r="C1259" s="33">
        <v>44582</v>
      </c>
      <c r="D1259" s="33">
        <v>44577</v>
      </c>
      <c r="E1259" s="13" t="s">
        <v>3359</v>
      </c>
      <c r="F1259" s="13" t="s">
        <v>3361</v>
      </c>
      <c r="G1259" s="8" t="s">
        <v>30</v>
      </c>
      <c r="H1259" s="8" t="s">
        <v>13</v>
      </c>
      <c r="I1259" s="62" t="str">
        <f t="shared" si="36"/>
        <v>https://3quarksdaily.com/3quarksdaily/2022/01/the-shitshow-in-glasgow.html</v>
      </c>
      <c r="J1259" s="31"/>
      <c r="K1259" t="s">
        <v>3360</v>
      </c>
    </row>
    <row r="1260" spans="2:11" ht="39.950000000000003" customHeight="1" x14ac:dyDescent="0.4">
      <c r="B1260" s="8">
        <f t="shared" si="37"/>
        <v>1257</v>
      </c>
      <c r="C1260" s="33">
        <v>44582</v>
      </c>
      <c r="D1260" s="33">
        <v>44578</v>
      </c>
      <c r="E1260" s="13" t="s">
        <v>3363</v>
      </c>
      <c r="F1260" s="13" t="s">
        <v>3364</v>
      </c>
      <c r="G1260" s="8" t="s">
        <v>28</v>
      </c>
      <c r="H1260" s="8" t="s">
        <v>719</v>
      </c>
      <c r="I1260" s="62" t="str">
        <f t="shared" si="36"/>
        <v>https://rbnenergy.com/way-down-in-the-hole-part-4-for-many-carbon-capture-projects-45q-tax-credit-just-isnt-enough</v>
      </c>
      <c r="J1260" s="31"/>
      <c r="K1260" t="s">
        <v>3362</v>
      </c>
    </row>
    <row r="1261" spans="2:11" ht="39.950000000000003" customHeight="1" x14ac:dyDescent="0.4">
      <c r="B1261" s="8">
        <f t="shared" si="37"/>
        <v>1258</v>
      </c>
      <c r="C1261" s="33">
        <v>44582</v>
      </c>
      <c r="D1261" s="33">
        <v>44578</v>
      </c>
      <c r="E1261" s="13" t="s">
        <v>3365</v>
      </c>
      <c r="F1261" s="13" t="s">
        <v>3367</v>
      </c>
      <c r="G1261" s="8" t="s">
        <v>30</v>
      </c>
      <c r="H1261" s="8" t="s">
        <v>719</v>
      </c>
      <c r="I1261" s="62" t="str">
        <f t="shared" si="36"/>
        <v>https://splash247.com/pgs-wins-survey-for-offshore-carbon-capture-and-storage-project/</v>
      </c>
      <c r="J1261" s="31"/>
      <c r="K1261" t="s">
        <v>3366</v>
      </c>
    </row>
    <row r="1262" spans="2:11" ht="39.950000000000003" customHeight="1" x14ac:dyDescent="0.4">
      <c r="B1262" s="8">
        <f t="shared" si="37"/>
        <v>1259</v>
      </c>
      <c r="C1262" s="33">
        <v>44582</v>
      </c>
      <c r="D1262" s="33">
        <v>44578</v>
      </c>
      <c r="E1262" s="13" t="s">
        <v>3368</v>
      </c>
      <c r="F1262" s="13" t="s">
        <v>3369</v>
      </c>
      <c r="G1262" s="8" t="s">
        <v>30</v>
      </c>
      <c r="H1262" s="8" t="s">
        <v>719</v>
      </c>
      <c r="I1262" s="62" t="str">
        <f t="shared" si="36"/>
        <v>Transocean semisub assigned to Norwegian carbon capture project</v>
      </c>
      <c r="J1262" s="31"/>
      <c r="K1262" t="s">
        <v>3368</v>
      </c>
    </row>
    <row r="1263" spans="2:11" ht="39.950000000000003" customHeight="1" x14ac:dyDescent="0.4">
      <c r="B1263" s="34">
        <f t="shared" si="37"/>
        <v>1260</v>
      </c>
      <c r="C1263" s="36">
        <v>44582</v>
      </c>
      <c r="D1263" s="36">
        <v>44578</v>
      </c>
      <c r="E1263" s="35" t="s">
        <v>3370</v>
      </c>
      <c r="F1263" s="35" t="s">
        <v>3372</v>
      </c>
      <c r="G1263" s="34" t="s">
        <v>29</v>
      </c>
      <c r="H1263" s="34" t="s">
        <v>719</v>
      </c>
      <c r="I1263" s="64" t="str">
        <f t="shared" si="36"/>
        <v>https://www.labonline.com.au/content/research-development/news/decarbonisation-tech-converts-co2-to-solid-carbon-1162214068</v>
      </c>
      <c r="J1263" s="17" t="s">
        <v>3373</v>
      </c>
      <c r="K1263" t="s">
        <v>3371</v>
      </c>
    </row>
    <row r="1264" spans="2:11" ht="39.950000000000003" customHeight="1" x14ac:dyDescent="0.4">
      <c r="B1264" s="8">
        <f t="shared" si="37"/>
        <v>1261</v>
      </c>
      <c r="C1264" s="33">
        <v>44582</v>
      </c>
      <c r="D1264" s="33">
        <v>44578</v>
      </c>
      <c r="E1264" s="13" t="s">
        <v>3374</v>
      </c>
      <c r="F1264" s="13" t="s">
        <v>3376</v>
      </c>
      <c r="G1264" s="8" t="s">
        <v>28</v>
      </c>
      <c r="H1264" s="8" t="s">
        <v>719</v>
      </c>
      <c r="I1264" s="62" t="str">
        <f t="shared" si="36"/>
        <v>http://ethanolproducer.com/articles/18922/gao-report-highlights-success-of-admundefineds-ethanol-ccs-project</v>
      </c>
      <c r="J1264" s="31"/>
      <c r="K1264" t="s">
        <v>3375</v>
      </c>
    </row>
    <row r="1265" spans="2:11" ht="39.950000000000003" customHeight="1" x14ac:dyDescent="0.4">
      <c r="B1265" s="8">
        <f t="shared" si="37"/>
        <v>1262</v>
      </c>
      <c r="C1265" s="33">
        <v>44582</v>
      </c>
      <c r="D1265" s="33">
        <v>44578</v>
      </c>
      <c r="E1265" s="13" t="s">
        <v>3377</v>
      </c>
      <c r="F1265" s="13" t="s">
        <v>3379</v>
      </c>
      <c r="G1265" s="8" t="s">
        <v>31</v>
      </c>
      <c r="H1265" s="8" t="s">
        <v>13</v>
      </c>
      <c r="I1265" s="62" t="str">
        <f t="shared" si="36"/>
        <v>https://www.thenationalnews.com/podcasts/business-extra/2022/01/18/the-future-of-hydrogen-and-nuclear-on-the-path-to-net-zero-business-extra/</v>
      </c>
      <c r="J1265" s="31"/>
      <c r="K1265" t="s">
        <v>3378</v>
      </c>
    </row>
    <row r="1266" spans="2:11" ht="39.950000000000003" customHeight="1" x14ac:dyDescent="0.4">
      <c r="B1266" s="34">
        <f t="shared" si="37"/>
        <v>1263</v>
      </c>
      <c r="C1266" s="36">
        <v>44582</v>
      </c>
      <c r="D1266" s="36">
        <v>44578</v>
      </c>
      <c r="E1266" s="35" t="s">
        <v>3380</v>
      </c>
      <c r="F1266" s="35" t="s">
        <v>3382</v>
      </c>
      <c r="G1266" s="34" t="s">
        <v>28</v>
      </c>
      <c r="H1266" s="34" t="s">
        <v>719</v>
      </c>
      <c r="I1266" s="64" t="str">
        <f t="shared" si="36"/>
        <v>https://www.maritime-executive.com/article/study-dual-use-lng-shipping-could-transform-carbon-capture</v>
      </c>
      <c r="J1266" s="17" t="s">
        <v>3383</v>
      </c>
      <c r="K1266" t="s">
        <v>3381</v>
      </c>
    </row>
    <row r="1267" spans="2:11" ht="39.950000000000003" customHeight="1" x14ac:dyDescent="0.4">
      <c r="B1267" s="8">
        <f t="shared" si="37"/>
        <v>1264</v>
      </c>
      <c r="C1267" s="33">
        <v>44582</v>
      </c>
      <c r="D1267" s="33">
        <v>44578</v>
      </c>
      <c r="E1267" s="13" t="s">
        <v>3384</v>
      </c>
      <c r="F1267" s="13" t="s">
        <v>3386</v>
      </c>
      <c r="G1267" s="8" t="s">
        <v>28</v>
      </c>
      <c r="H1267" s="8" t="s">
        <v>719</v>
      </c>
      <c r="I1267" s="62" t="str">
        <f t="shared" si="36"/>
        <v>https://www.radioiowa.com/2022/01/17/reynolds-says-state-should-invest-in-carbon-capture-research/</v>
      </c>
      <c r="J1267" s="31"/>
      <c r="K1267" t="s">
        <v>3385</v>
      </c>
    </row>
    <row r="1268" spans="2:11" ht="39.950000000000003" customHeight="1" x14ac:dyDescent="0.4">
      <c r="B1268" s="8">
        <f t="shared" si="37"/>
        <v>1265</v>
      </c>
      <c r="C1268" s="33">
        <v>44582</v>
      </c>
      <c r="D1268" s="33">
        <v>44578</v>
      </c>
      <c r="E1268" s="13" t="s">
        <v>3388</v>
      </c>
      <c r="F1268" s="13" t="s">
        <v>3389</v>
      </c>
      <c r="G1268" s="8" t="s">
        <v>30</v>
      </c>
      <c r="H1268" s="8" t="s">
        <v>719</v>
      </c>
      <c r="I1268" s="62" t="str">
        <f t="shared" si="36"/>
        <v>https://africaoilgasreport.com/2022/01/energy-transition/carbon-capture-and-storage-ccs-the-silver-bullet-of-the-energy-transition/</v>
      </c>
      <c r="J1268" s="31"/>
      <c r="K1268" t="s">
        <v>3387</v>
      </c>
    </row>
    <row r="1269" spans="2:11" ht="39.950000000000003" customHeight="1" x14ac:dyDescent="0.4">
      <c r="B1269" s="34">
        <f t="shared" si="37"/>
        <v>1266</v>
      </c>
      <c r="C1269" s="36">
        <v>44582</v>
      </c>
      <c r="D1269" s="36">
        <v>44578</v>
      </c>
      <c r="E1269" s="35" t="s">
        <v>3390</v>
      </c>
      <c r="F1269" s="35" t="s">
        <v>3392</v>
      </c>
      <c r="G1269" s="34" t="s">
        <v>28</v>
      </c>
      <c r="H1269" s="34" t="s">
        <v>10</v>
      </c>
      <c r="I1269" s="64" t="str">
        <f t="shared" si="36"/>
        <v>https://www.azocleantech.com/news.aspx?newsID=30969</v>
      </c>
      <c r="J1269" s="17" t="s">
        <v>3393</v>
      </c>
      <c r="K1269" t="s">
        <v>3391</v>
      </c>
    </row>
    <row r="1270" spans="2:11" ht="39.950000000000003" customHeight="1" x14ac:dyDescent="0.4">
      <c r="B1270" s="8">
        <f t="shared" si="37"/>
        <v>1267</v>
      </c>
      <c r="C1270" s="33">
        <v>44582</v>
      </c>
      <c r="D1270" s="33">
        <v>44578</v>
      </c>
      <c r="E1270" s="13" t="s">
        <v>3394</v>
      </c>
      <c r="F1270" s="13" t="s">
        <v>3396</v>
      </c>
      <c r="G1270" s="8" t="s">
        <v>28</v>
      </c>
      <c r="H1270" s="8" t="s">
        <v>719</v>
      </c>
      <c r="I1270" s="62" t="str">
        <f t="shared" si="36"/>
        <v>https://ipolitics.ca/2022/01/17/net-zero-alberta-planning-several-carbon-storage-hubs/</v>
      </c>
      <c r="J1270" s="31"/>
      <c r="K1270" t="s">
        <v>3395</v>
      </c>
    </row>
    <row r="1271" spans="2:11" ht="39.950000000000003" customHeight="1" x14ac:dyDescent="0.4">
      <c r="B1271" s="8">
        <f t="shared" si="37"/>
        <v>1268</v>
      </c>
      <c r="C1271" s="33">
        <v>44582</v>
      </c>
      <c r="D1271" s="33">
        <v>44578</v>
      </c>
      <c r="E1271" s="13" t="s">
        <v>3397</v>
      </c>
      <c r="F1271" s="13" t="s">
        <v>3399</v>
      </c>
      <c r="G1271" s="8" t="s">
        <v>30</v>
      </c>
      <c r="H1271" s="8" t="s">
        <v>11</v>
      </c>
      <c r="I1271" s="62" t="str">
        <f t="shared" si="36"/>
        <v>https://www.offshore-energy.biz/wintershall-dea-in-energy-transition-with-hydrogen-and-ccs/</v>
      </c>
      <c r="J1271" s="31"/>
      <c r="K1271" t="s">
        <v>3398</v>
      </c>
    </row>
    <row r="1272" spans="2:11" ht="39.950000000000003" customHeight="1" x14ac:dyDescent="0.4">
      <c r="B1272" s="34">
        <f t="shared" si="37"/>
        <v>1269</v>
      </c>
      <c r="C1272" s="36">
        <v>44582</v>
      </c>
      <c r="D1272" s="36">
        <v>44578</v>
      </c>
      <c r="E1272" s="35" t="s">
        <v>3400</v>
      </c>
      <c r="F1272" s="35" t="s">
        <v>3402</v>
      </c>
      <c r="G1272" s="34" t="s">
        <v>28</v>
      </c>
      <c r="H1272" s="34" t="s">
        <v>719</v>
      </c>
      <c r="I1272" s="64" t="str">
        <f t="shared" si="36"/>
        <v>https://www.fortmcmurraytoday.com/news/alberta-announces-30-million-for-carbon-capture-development-to-speed-up-deployment</v>
      </c>
      <c r="J1272" s="17" t="s">
        <v>3422</v>
      </c>
      <c r="K1272" t="s">
        <v>3401</v>
      </c>
    </row>
    <row r="1273" spans="2:11" ht="39.950000000000003" customHeight="1" x14ac:dyDescent="0.4">
      <c r="B1273" s="8">
        <f t="shared" si="37"/>
        <v>1270</v>
      </c>
      <c r="C1273" s="33">
        <v>44582</v>
      </c>
      <c r="D1273" s="33">
        <v>44579</v>
      </c>
      <c r="E1273" s="13" t="s">
        <v>3403</v>
      </c>
      <c r="F1273" s="13" t="s">
        <v>3405</v>
      </c>
      <c r="G1273" s="8" t="s">
        <v>28</v>
      </c>
      <c r="H1273" s="8" t="s">
        <v>719</v>
      </c>
      <c r="I1273" s="62" t="str">
        <f t="shared" si="36"/>
        <v>https://www.cbsnews.com/news/clean-coal-projects-carbon-capture-government-accountability-office/</v>
      </c>
      <c r="J1273" s="31"/>
      <c r="K1273" t="s">
        <v>3404</v>
      </c>
    </row>
    <row r="1274" spans="2:11" ht="39.950000000000003" customHeight="1" x14ac:dyDescent="0.4">
      <c r="B1274" s="8">
        <f t="shared" si="37"/>
        <v>1271</v>
      </c>
      <c r="C1274" s="33">
        <v>44582</v>
      </c>
      <c r="D1274" s="33">
        <v>44579</v>
      </c>
      <c r="E1274" s="13" t="s">
        <v>3406</v>
      </c>
      <c r="F1274" s="13" t="s">
        <v>3407</v>
      </c>
      <c r="G1274" s="8"/>
      <c r="H1274" s="8" t="s">
        <v>719</v>
      </c>
      <c r="I1274" s="62" t="str">
        <f t="shared" si="36"/>
        <v>https://www.ien.com/product-development/news/22005581/these-machines-scrub-greenhouse-gases-from-the-air</v>
      </c>
      <c r="J1274" s="31"/>
      <c r="K1274" t="s">
        <v>3408</v>
      </c>
    </row>
    <row r="1275" spans="2:11" ht="39.950000000000003" customHeight="1" x14ac:dyDescent="0.4">
      <c r="B1275" s="8">
        <f t="shared" si="37"/>
        <v>1272</v>
      </c>
      <c r="C1275" s="33">
        <v>44582</v>
      </c>
      <c r="D1275" s="33">
        <v>44579</v>
      </c>
      <c r="E1275" s="13" t="s">
        <v>3409</v>
      </c>
      <c r="F1275" s="13" t="s">
        <v>3410</v>
      </c>
      <c r="G1275" s="8" t="s">
        <v>30</v>
      </c>
      <c r="H1275" s="8" t="s">
        <v>719</v>
      </c>
      <c r="I1275" s="62" t="str">
        <f t="shared" si="36"/>
        <v>https://www.offshore-energy.biz/pgs-wins-seismic-acquisition-contract-for-uk-co2-capture-and-storage-project/</v>
      </c>
      <c r="J1275" s="31"/>
      <c r="K1275" t="s">
        <v>3411</v>
      </c>
    </row>
    <row r="1276" spans="2:11" ht="39.950000000000003" customHeight="1" x14ac:dyDescent="0.4">
      <c r="B1276" s="8">
        <f t="shared" si="37"/>
        <v>1273</v>
      </c>
      <c r="C1276" s="33">
        <v>44582</v>
      </c>
      <c r="D1276" s="33">
        <v>44579</v>
      </c>
      <c r="E1276" s="13" t="s">
        <v>3412</v>
      </c>
      <c r="F1276" s="13" t="s">
        <v>3413</v>
      </c>
      <c r="G1276" s="8" t="s">
        <v>30</v>
      </c>
      <c r="H1276" s="8" t="s">
        <v>719</v>
      </c>
      <c r="I1276" s="62" t="str">
        <f t="shared" si="36"/>
        <v>https://kentuckyagconnection.com/story-state.php?yr=2022&amp;Id=66</v>
      </c>
      <c r="J1276" s="31"/>
      <c r="K1276" t="s">
        <v>3414</v>
      </c>
    </row>
    <row r="1277" spans="2:11" ht="39.950000000000003" customHeight="1" x14ac:dyDescent="0.4">
      <c r="B1277" s="8">
        <f t="shared" si="37"/>
        <v>1274</v>
      </c>
      <c r="C1277" s="33">
        <v>44582</v>
      </c>
      <c r="D1277" s="33">
        <v>44579</v>
      </c>
      <c r="E1277" s="13" t="s">
        <v>3415</v>
      </c>
      <c r="F1277" s="13" t="s">
        <v>3416</v>
      </c>
      <c r="G1277" s="8" t="s">
        <v>30</v>
      </c>
      <c r="H1277" s="8" t="s">
        <v>719</v>
      </c>
      <c r="I1277" s="62" t="str">
        <f t="shared" si="36"/>
        <v>https://www.rigzone.com/news/transocean_gets_drilling_work_on_carbon_capture_wells-18-jan-2022-167621-article/</v>
      </c>
      <c r="J1277" s="31"/>
      <c r="K1277" t="s">
        <v>3417</v>
      </c>
    </row>
    <row r="1278" spans="2:11" ht="39.950000000000003" customHeight="1" x14ac:dyDescent="0.4">
      <c r="B1278" s="34">
        <f t="shared" si="37"/>
        <v>1275</v>
      </c>
      <c r="C1278" s="36">
        <v>44582</v>
      </c>
      <c r="D1278" s="36">
        <v>44579</v>
      </c>
      <c r="E1278" s="35" t="s">
        <v>3418</v>
      </c>
      <c r="F1278" s="35" t="s">
        <v>3419</v>
      </c>
      <c r="G1278" s="34" t="s">
        <v>29</v>
      </c>
      <c r="H1278" s="34" t="s">
        <v>16</v>
      </c>
      <c r="I1278" s="64" t="str">
        <f t="shared" si="36"/>
        <v>https://www.sustainabilitymatters.net.au/content/sustainability/article/from-carbon-dioxide-to-solid-carbon-using-rmit-technology-356257835</v>
      </c>
      <c r="J1278" s="17" t="s">
        <v>3421</v>
      </c>
      <c r="K1278" t="s">
        <v>3420</v>
      </c>
    </row>
    <row r="1279" spans="2:11" ht="39.950000000000003" customHeight="1" x14ac:dyDescent="0.4">
      <c r="B1279" s="8">
        <f t="shared" si="37"/>
        <v>1276</v>
      </c>
      <c r="C1279" s="33">
        <v>44582</v>
      </c>
      <c r="D1279" s="33">
        <v>44579</v>
      </c>
      <c r="E1279" s="13" t="s">
        <v>3423</v>
      </c>
      <c r="F1279" s="13" t="s">
        <v>3424</v>
      </c>
      <c r="G1279" s="8" t="s">
        <v>30</v>
      </c>
      <c r="H1279" s="8" t="s">
        <v>719</v>
      </c>
      <c r="I1279" s="62" t="str">
        <f t="shared" ref="I1279:I1342" si="40">+HYPERLINK(K1279)</f>
        <v>https://electricenergyonline.com/article/energy/category/mergers-acquisitions/58/939217/horisont-energi-and-e-on-enter-cooperation-agreement-with-e-on-acquiring-25-percent-stake.html</v>
      </c>
      <c r="J1279" s="31" t="s">
        <v>3426</v>
      </c>
      <c r="K1279" t="s">
        <v>3425</v>
      </c>
    </row>
    <row r="1280" spans="2:11" ht="39.950000000000003" customHeight="1" x14ac:dyDescent="0.4">
      <c r="B1280" s="8">
        <f t="shared" ref="B1280:B1343" si="41">+B1279+1</f>
        <v>1277</v>
      </c>
      <c r="C1280" s="33">
        <v>44582</v>
      </c>
      <c r="D1280" s="33">
        <v>44579</v>
      </c>
      <c r="E1280" s="13" t="s">
        <v>3427</v>
      </c>
      <c r="F1280" s="13" t="s">
        <v>3428</v>
      </c>
      <c r="G1280" s="8" t="s">
        <v>32</v>
      </c>
      <c r="H1280" s="8" t="s">
        <v>16</v>
      </c>
      <c r="I1280" s="62" t="str">
        <f t="shared" si="40"/>
        <v>https://buffalonews.com/lifestyles/technology/official-japan-hopes-to-lead-asian-zero-emissions-push/article_31d59c6b-9834-5bfb-8252-4acb16c54a16.html</v>
      </c>
      <c r="J1280" s="31"/>
      <c r="K1280" t="s">
        <v>3429</v>
      </c>
    </row>
    <row r="1281" spans="2:11" ht="39.950000000000003" customHeight="1" x14ac:dyDescent="0.4">
      <c r="B1281" s="8">
        <f t="shared" si="41"/>
        <v>1278</v>
      </c>
      <c r="C1281" s="33">
        <v>44582</v>
      </c>
      <c r="D1281" s="33">
        <v>44579</v>
      </c>
      <c r="E1281" s="13" t="s">
        <v>3430</v>
      </c>
      <c r="F1281" s="13" t="s">
        <v>3431</v>
      </c>
      <c r="G1281" s="8" t="s">
        <v>28</v>
      </c>
      <c r="H1281" s="8" t="s">
        <v>719</v>
      </c>
      <c r="I1281" s="62" t="str">
        <f t="shared" si="40"/>
        <v>http://www.fnbnews.com/International/wolf-carbon-solutions-adm-announce-partnership-to-advance-decarbonisation-of-ethanol-production-66144</v>
      </c>
      <c r="J1281" s="31" t="s">
        <v>3432</v>
      </c>
      <c r="K1281" t="s">
        <v>3433</v>
      </c>
    </row>
    <row r="1282" spans="2:11" ht="39.950000000000003" customHeight="1" x14ac:dyDescent="0.4">
      <c r="B1282" s="8">
        <f t="shared" si="41"/>
        <v>1279</v>
      </c>
      <c r="C1282" s="33">
        <v>44582</v>
      </c>
      <c r="D1282" s="33">
        <v>44579</v>
      </c>
      <c r="E1282" s="13" t="s">
        <v>3434</v>
      </c>
      <c r="F1282" s="13" t="s">
        <v>3435</v>
      </c>
      <c r="G1282" s="8" t="s">
        <v>30</v>
      </c>
      <c r="H1282" s="8" t="s">
        <v>719</v>
      </c>
      <c r="I1282" s="62" t="str">
        <f t="shared" si="40"/>
        <v>https://www.globenewswire.com/news-release/2022/01/18/2368066/0/en/PGS-ASA-Awarded-Endurance-CCS-Acquisition-Contract.html</v>
      </c>
      <c r="J1282" s="31"/>
      <c r="K1282" t="s">
        <v>3436</v>
      </c>
    </row>
    <row r="1283" spans="2:11" ht="39.950000000000003" customHeight="1" x14ac:dyDescent="0.4">
      <c r="B1283" s="8">
        <f t="shared" si="41"/>
        <v>1280</v>
      </c>
      <c r="C1283" s="33">
        <v>44582</v>
      </c>
      <c r="D1283" s="33">
        <v>44579</v>
      </c>
      <c r="E1283" s="13" t="s">
        <v>3437</v>
      </c>
      <c r="F1283" s="13" t="s">
        <v>3438</v>
      </c>
      <c r="G1283" s="8" t="s">
        <v>30</v>
      </c>
      <c r="H1283" s="8" t="s">
        <v>13</v>
      </c>
      <c r="I1283" s="62" t="str">
        <f t="shared" si="40"/>
        <v>https://www.pandct.com/news/repsol-selects-honeywell-to-supply-integrated-control-and-safety-system-for-the-first-advanced-biofuels-production-plant-in-spain</v>
      </c>
      <c r="J1283" s="31" t="s">
        <v>3439</v>
      </c>
      <c r="K1283" t="s">
        <v>3440</v>
      </c>
    </row>
    <row r="1284" spans="2:11" ht="39.950000000000003" customHeight="1" x14ac:dyDescent="0.4">
      <c r="B1284" s="8">
        <f t="shared" si="41"/>
        <v>1281</v>
      </c>
      <c r="C1284" s="33">
        <v>44582</v>
      </c>
      <c r="D1284" s="33">
        <v>44579</v>
      </c>
      <c r="E1284" s="13" t="s">
        <v>3441</v>
      </c>
      <c r="F1284" s="13" t="s">
        <v>3442</v>
      </c>
      <c r="G1284" s="8" t="s">
        <v>29</v>
      </c>
      <c r="H1284" s="8" t="s">
        <v>11</v>
      </c>
      <c r="I1284" s="62" t="str">
        <f t="shared" si="40"/>
        <v>https://www.thenationalnews.com/business/energy/2022/01/19/uae-is-well-positioned-to-capture-hydrogen-opportunities/</v>
      </c>
      <c r="J1284" s="31"/>
      <c r="K1284" t="s">
        <v>3443</v>
      </c>
    </row>
    <row r="1285" spans="2:11" ht="39.950000000000003" customHeight="1" x14ac:dyDescent="0.4">
      <c r="B1285" s="8">
        <f t="shared" si="41"/>
        <v>1282</v>
      </c>
      <c r="C1285" s="33">
        <v>44582</v>
      </c>
      <c r="D1285" s="33">
        <v>44579</v>
      </c>
      <c r="E1285" s="13" t="s">
        <v>3444</v>
      </c>
      <c r="F1285" s="13" t="s">
        <v>3445</v>
      </c>
      <c r="G1285" s="8" t="s">
        <v>28</v>
      </c>
      <c r="H1285" s="8" t="s">
        <v>16</v>
      </c>
      <c r="I1285" s="62" t="str">
        <f t="shared" si="40"/>
        <v>https://www.macleans.ca/opinion/canada-and-the-challenge-of-the-climate-tech-revolution/</v>
      </c>
      <c r="J1285" s="31"/>
      <c r="K1285" t="s">
        <v>3446</v>
      </c>
    </row>
    <row r="1286" spans="2:11" ht="39.950000000000003" customHeight="1" x14ac:dyDescent="0.4">
      <c r="B1286" s="8">
        <f t="shared" si="41"/>
        <v>1283</v>
      </c>
      <c r="C1286" s="33">
        <v>44582</v>
      </c>
      <c r="D1286" s="33">
        <v>44579</v>
      </c>
      <c r="E1286" s="13" t="s">
        <v>3447</v>
      </c>
      <c r="F1286" s="13" t="s">
        <v>3448</v>
      </c>
      <c r="G1286" s="8" t="s">
        <v>3449</v>
      </c>
      <c r="H1286" s="8" t="s">
        <v>13</v>
      </c>
      <c r="I1286" s="62" t="str">
        <f t="shared" si="40"/>
        <v>https://www.petrolplaza.com/news/29022</v>
      </c>
      <c r="J1286" s="31"/>
      <c r="K1286" t="s">
        <v>3451</v>
      </c>
    </row>
    <row r="1287" spans="2:11" ht="39.950000000000003" customHeight="1" x14ac:dyDescent="0.4">
      <c r="B1287" s="8">
        <f t="shared" si="41"/>
        <v>1284</v>
      </c>
      <c r="C1287" s="33">
        <v>44582</v>
      </c>
      <c r="D1287" s="33">
        <v>44580</v>
      </c>
      <c r="E1287" s="13" t="s">
        <v>3452</v>
      </c>
      <c r="F1287" s="13" t="s">
        <v>3453</v>
      </c>
      <c r="G1287" s="8" t="s">
        <v>30</v>
      </c>
      <c r="H1287" s="8" t="s">
        <v>719</v>
      </c>
      <c r="I1287" s="62" t="str">
        <f t="shared" si="40"/>
        <v>https://www.oedigital.com/news/493615-decarbonization-seismic-surveyor-pgs-nets-another-co2-storage-survey-gig</v>
      </c>
      <c r="J1287" s="31"/>
      <c r="K1287" t="s">
        <v>3454</v>
      </c>
    </row>
    <row r="1288" spans="2:11" ht="39.950000000000003" customHeight="1" x14ac:dyDescent="0.4">
      <c r="B1288" s="8">
        <f t="shared" si="41"/>
        <v>1285</v>
      </c>
      <c r="C1288" s="33">
        <v>44582</v>
      </c>
      <c r="D1288" s="33">
        <v>44580</v>
      </c>
      <c r="E1288" s="13" t="s">
        <v>3455</v>
      </c>
      <c r="F1288" s="13" t="s">
        <v>3456</v>
      </c>
      <c r="G1288" s="8" t="s">
        <v>28</v>
      </c>
      <c r="H1288" s="8" t="s">
        <v>719</v>
      </c>
      <c r="I1288" s="62" t="str">
        <f t="shared" si="40"/>
        <v>https://control.com/news/honeywell-and-ut-austin-collaborate-to-create-carbon-capture-and-storage-technology-for-industrial-plants/</v>
      </c>
      <c r="J1288" s="31" t="s">
        <v>3458</v>
      </c>
      <c r="K1288" t="s">
        <v>3457</v>
      </c>
    </row>
    <row r="1289" spans="2:11" ht="39.950000000000003" customHeight="1" x14ac:dyDescent="0.4">
      <c r="B1289" s="8">
        <f t="shared" si="41"/>
        <v>1286</v>
      </c>
      <c r="C1289" s="33">
        <v>44582</v>
      </c>
      <c r="D1289" s="33">
        <v>44580</v>
      </c>
      <c r="E1289" s="13" t="s">
        <v>3459</v>
      </c>
      <c r="F1289" s="13" t="s">
        <v>3460</v>
      </c>
      <c r="G1289" s="8" t="s">
        <v>28</v>
      </c>
      <c r="H1289" s="8" t="s">
        <v>719</v>
      </c>
      <c r="I1289" s="62" t="str">
        <f t="shared" si="40"/>
        <v>https://techxplore.com/news/2022-01-machines-greenhouse-gases-air-inventor.html</v>
      </c>
      <c r="J1289" s="31"/>
      <c r="K1289" t="s">
        <v>3461</v>
      </c>
    </row>
    <row r="1290" spans="2:11" ht="39.950000000000003" customHeight="1" x14ac:dyDescent="0.4">
      <c r="B1290" s="34">
        <f t="shared" si="41"/>
        <v>1287</v>
      </c>
      <c r="C1290" s="36">
        <v>44582</v>
      </c>
      <c r="D1290" s="36">
        <v>44580</v>
      </c>
      <c r="E1290" s="35" t="s">
        <v>3462</v>
      </c>
      <c r="F1290" s="35" t="s">
        <v>3464</v>
      </c>
      <c r="G1290" s="34" t="s">
        <v>30</v>
      </c>
      <c r="H1290" s="34" t="s">
        <v>719</v>
      </c>
      <c r="I1290" s="64" t="str">
        <f t="shared" si="40"/>
        <v>https://www.rigzone.com/news/scottish_gov_offers_100mm_in_acorn_funding-19-jan-2022-167627-article/</v>
      </c>
      <c r="J1290" s="17" t="s">
        <v>3465</v>
      </c>
      <c r="K1290" t="s">
        <v>3463</v>
      </c>
    </row>
    <row r="1291" spans="2:11" ht="39.950000000000003" customHeight="1" x14ac:dyDescent="0.4">
      <c r="B1291" s="8">
        <f t="shared" si="41"/>
        <v>1288</v>
      </c>
      <c r="C1291" s="33">
        <v>44582</v>
      </c>
      <c r="D1291" s="33">
        <v>44580</v>
      </c>
      <c r="E1291" s="13" t="s">
        <v>3466</v>
      </c>
      <c r="F1291" s="13" t="s">
        <v>3470</v>
      </c>
      <c r="G1291" s="8" t="s">
        <v>30</v>
      </c>
      <c r="H1291" s="8" t="s">
        <v>719</v>
      </c>
      <c r="I1291" s="62" t="str">
        <f t="shared" si="40"/>
        <v>https://www.maritime-executive.com/article/transocean-drills-carbon-storage-well-for-northern-lights</v>
      </c>
      <c r="J1291" s="31"/>
      <c r="K1291" t="s">
        <v>3467</v>
      </c>
    </row>
    <row r="1292" spans="2:11" ht="39.950000000000003" customHeight="1" x14ac:dyDescent="0.4">
      <c r="B1292" s="8">
        <f t="shared" si="41"/>
        <v>1289</v>
      </c>
      <c r="C1292" s="33">
        <v>44582</v>
      </c>
      <c r="D1292" s="33">
        <v>44580</v>
      </c>
      <c r="E1292" s="13" t="s">
        <v>3468</v>
      </c>
      <c r="F1292" s="13" t="s">
        <v>3469</v>
      </c>
      <c r="G1292" s="8" t="s">
        <v>28</v>
      </c>
      <c r="H1292" s="8" t="s">
        <v>719</v>
      </c>
      <c r="I1292" s="62" t="str">
        <f t="shared" si="40"/>
        <v>https://www.naturalgasintel.com/north-american-midstream-sector-advancing-greener-fuels-while-meeting-growing-natural-gas-needs/</v>
      </c>
      <c r="J1292" s="31"/>
      <c r="K1292" t="s">
        <v>3471</v>
      </c>
    </row>
    <row r="1293" spans="2:11" ht="39.950000000000003" customHeight="1" x14ac:dyDescent="0.4">
      <c r="B1293" s="8">
        <f t="shared" si="41"/>
        <v>1290</v>
      </c>
      <c r="C1293" s="33">
        <v>44582</v>
      </c>
      <c r="D1293" s="33">
        <v>44580</v>
      </c>
      <c r="E1293" s="13" t="s">
        <v>3472</v>
      </c>
      <c r="F1293" s="13" t="s">
        <v>3473</v>
      </c>
      <c r="G1293" s="8" t="s">
        <v>29</v>
      </c>
      <c r="H1293" s="8" t="s">
        <v>16</v>
      </c>
      <c r="I1293" s="62" t="str">
        <f t="shared" si="40"/>
        <v>https://www.globalcement.com/news/item/13544-rmit-university-develops-bubble-column-carbon-capture-method</v>
      </c>
      <c r="J1293" s="31" t="s">
        <v>3474</v>
      </c>
      <c r="K1293" t="s">
        <v>3475</v>
      </c>
    </row>
    <row r="1294" spans="2:11" ht="39.950000000000003" customHeight="1" x14ac:dyDescent="0.4">
      <c r="B1294" s="8">
        <f t="shared" si="41"/>
        <v>1291</v>
      </c>
      <c r="C1294" s="33">
        <v>44582</v>
      </c>
      <c r="D1294" s="33">
        <v>44580</v>
      </c>
      <c r="E1294" s="13" t="s">
        <v>3476</v>
      </c>
      <c r="F1294" s="13" t="s">
        <v>3477</v>
      </c>
      <c r="G1294" s="8" t="s">
        <v>29</v>
      </c>
      <c r="H1294" s="8" t="s">
        <v>16</v>
      </c>
      <c r="I1294" s="62" t="str">
        <f t="shared" si="40"/>
        <v>https://www.theengineer.co.uk/co2-conversion-process-ccs-rmit/</v>
      </c>
      <c r="J1294" s="31"/>
      <c r="K1294" t="s">
        <v>3478</v>
      </c>
    </row>
    <row r="1295" spans="2:11" ht="39.950000000000003" customHeight="1" x14ac:dyDescent="0.4">
      <c r="B1295" s="34">
        <f t="shared" si="41"/>
        <v>1292</v>
      </c>
      <c r="C1295" s="36">
        <v>44582</v>
      </c>
      <c r="D1295" s="36">
        <v>44580</v>
      </c>
      <c r="E1295" s="35" t="s">
        <v>3479</v>
      </c>
      <c r="F1295" s="35" t="s">
        <v>3480</v>
      </c>
      <c r="G1295" s="34"/>
      <c r="H1295" s="34" t="s">
        <v>16</v>
      </c>
      <c r="I1295" s="64" t="str">
        <f t="shared" si="40"/>
        <v>https://www.rigzone.com/news/exxon_to_become_netzero_company_by_2050-19-jan-2022-167625-article/</v>
      </c>
      <c r="J1295" s="17" t="s">
        <v>3543</v>
      </c>
      <c r="K1295" t="s">
        <v>3481</v>
      </c>
    </row>
    <row r="1296" spans="2:11" ht="39.950000000000003" customHeight="1" x14ac:dyDescent="0.4">
      <c r="B1296" s="8">
        <f t="shared" si="41"/>
        <v>1293</v>
      </c>
      <c r="C1296" s="33">
        <v>44582</v>
      </c>
      <c r="D1296" s="33">
        <v>44580</v>
      </c>
      <c r="E1296" s="13" t="s">
        <v>3482</v>
      </c>
      <c r="F1296" s="13" t="s">
        <v>3484</v>
      </c>
      <c r="G1296" s="8"/>
      <c r="H1296" s="8" t="s">
        <v>13</v>
      </c>
      <c r="I1296" s="62" t="str">
        <f t="shared" si="40"/>
        <v>https://www.greentechprogress.com/articles/25702/exxonmobil-ambition-for-net-zero-by-2050</v>
      </c>
      <c r="J1296" s="31"/>
      <c r="K1296" t="s">
        <v>3483</v>
      </c>
    </row>
    <row r="1297" spans="2:11" ht="39.950000000000003" customHeight="1" x14ac:dyDescent="0.4">
      <c r="B1297" s="8">
        <f t="shared" si="41"/>
        <v>1294</v>
      </c>
      <c r="C1297" s="33">
        <v>44582</v>
      </c>
      <c r="D1297" s="33">
        <v>44580</v>
      </c>
      <c r="E1297" s="13" t="s">
        <v>3485</v>
      </c>
      <c r="F1297" s="13" t="s">
        <v>3486</v>
      </c>
      <c r="G1297" s="8" t="s">
        <v>30</v>
      </c>
      <c r="H1297" s="8" t="s">
        <v>719</v>
      </c>
      <c r="I1297" s="62" t="str">
        <f t="shared" si="40"/>
        <v>https://www.globenewswire.com/news-release/2022/01/19/2369004/0/en/PGS-ASA-Awarded-Northern-Lights-CO2-Storage-Acquisition-Contract.html</v>
      </c>
      <c r="J1297" s="31"/>
      <c r="K1297" t="s">
        <v>3487</v>
      </c>
    </row>
    <row r="1298" spans="2:11" ht="39.950000000000003" customHeight="1" x14ac:dyDescent="0.4">
      <c r="B1298" s="8">
        <f t="shared" si="41"/>
        <v>1295</v>
      </c>
      <c r="C1298" s="33">
        <v>44582</v>
      </c>
      <c r="D1298" s="33">
        <v>44580</v>
      </c>
      <c r="E1298" s="13" t="s">
        <v>3488</v>
      </c>
      <c r="F1298" s="13" t="s">
        <v>3489</v>
      </c>
      <c r="G1298" s="8" t="s">
        <v>28</v>
      </c>
      <c r="H1298" s="8" t="s">
        <v>719</v>
      </c>
      <c r="I1298" s="62" t="str">
        <f t="shared" si="40"/>
        <v>http://www.okenergytoday.com/2022/01/fight-developing-in-iowa-over-carbon-capture-pipelines/</v>
      </c>
      <c r="J1298" s="31"/>
      <c r="K1298" t="s">
        <v>3490</v>
      </c>
    </row>
    <row r="1299" spans="2:11" ht="39.950000000000003" customHeight="1" x14ac:dyDescent="0.4">
      <c r="B1299" s="8">
        <f t="shared" si="41"/>
        <v>1296</v>
      </c>
      <c r="C1299" s="33">
        <v>44582</v>
      </c>
      <c r="D1299" s="33">
        <v>44580</v>
      </c>
      <c r="E1299" s="13" t="s">
        <v>3491</v>
      </c>
      <c r="F1299" s="13" t="s">
        <v>3492</v>
      </c>
      <c r="G1299" s="8" t="s">
        <v>28</v>
      </c>
      <c r="H1299" s="8" t="s">
        <v>719</v>
      </c>
      <c r="I1299" s="62" t="str">
        <f t="shared" si="40"/>
        <v>https://federalnewsnetwork.com/management/2022/01/energy-dept-overspending-and-canceling-projects-in-its-carbon-capture-program-gao-says/</v>
      </c>
      <c r="J1299" s="31"/>
      <c r="K1299" t="s">
        <v>3493</v>
      </c>
    </row>
    <row r="1300" spans="2:11" ht="39.950000000000003" customHeight="1" x14ac:dyDescent="0.4">
      <c r="B1300" s="8">
        <f t="shared" si="41"/>
        <v>1297</v>
      </c>
      <c r="C1300" s="33">
        <v>44582</v>
      </c>
      <c r="D1300" s="33">
        <v>44580</v>
      </c>
      <c r="E1300" s="13" t="s">
        <v>3494</v>
      </c>
      <c r="F1300" s="13" t="s">
        <v>3495</v>
      </c>
      <c r="G1300" s="8" t="s">
        <v>30</v>
      </c>
      <c r="H1300" s="8" t="s">
        <v>719</v>
      </c>
      <c r="I1300" s="62" t="str">
        <f t="shared" si="40"/>
        <v>https://www.cemnet.com/News/story/172065/italgas-and-buzzi-unicem-sign-power-to-gas-agreement.html</v>
      </c>
      <c r="J1300" s="31" t="s">
        <v>3497</v>
      </c>
      <c r="K1300" t="s">
        <v>3496</v>
      </c>
    </row>
    <row r="1301" spans="2:11" ht="39.950000000000003" customHeight="1" x14ac:dyDescent="0.4">
      <c r="B1301" s="8">
        <f t="shared" si="41"/>
        <v>1298</v>
      </c>
      <c r="C1301" s="33">
        <v>44582</v>
      </c>
      <c r="D1301" s="33">
        <v>44581</v>
      </c>
      <c r="E1301" s="13" t="s">
        <v>3498</v>
      </c>
      <c r="F1301" s="13" t="s">
        <v>3499</v>
      </c>
      <c r="G1301" s="8" t="s">
        <v>28</v>
      </c>
      <c r="H1301" s="8" t="s">
        <v>719</v>
      </c>
      <c r="I1301" s="62" t="str">
        <f t="shared" si="40"/>
        <v>https://news.sky.com/story/climate-change-shell-carbon-capture-facility-secures-just-48-of-hydrogen-production-emissions-12520938</v>
      </c>
      <c r="J1301" s="31"/>
      <c r="K1301" t="s">
        <v>3500</v>
      </c>
    </row>
    <row r="1302" spans="2:11" ht="39.950000000000003" customHeight="1" x14ac:dyDescent="0.4">
      <c r="B1302" s="34">
        <f t="shared" si="41"/>
        <v>1299</v>
      </c>
      <c r="C1302" s="36">
        <v>44582</v>
      </c>
      <c r="D1302" s="36">
        <v>44581</v>
      </c>
      <c r="E1302" s="35" t="s">
        <v>3501</v>
      </c>
      <c r="F1302" s="35" t="s">
        <v>3502</v>
      </c>
      <c r="G1302" s="34" t="s">
        <v>28</v>
      </c>
      <c r="H1302" s="34" t="s">
        <v>719</v>
      </c>
      <c r="I1302" s="64" t="str">
        <f t="shared" si="40"/>
        <v>https://www.digitaljournal.com/tech-science/more-than-400-academics-urge-canada-to-ditch-carbon-capture-tax-credit/article</v>
      </c>
      <c r="J1302" s="17" t="s">
        <v>3509</v>
      </c>
      <c r="K1302" t="s">
        <v>3503</v>
      </c>
    </row>
    <row r="1303" spans="2:11" ht="39.950000000000003" customHeight="1" x14ac:dyDescent="0.4">
      <c r="B1303" s="8">
        <f t="shared" si="41"/>
        <v>1300</v>
      </c>
      <c r="C1303" s="33">
        <v>44582</v>
      </c>
      <c r="D1303" s="33">
        <v>44581</v>
      </c>
      <c r="E1303" s="13" t="s">
        <v>3504</v>
      </c>
      <c r="F1303" s="13" t="s">
        <v>3505</v>
      </c>
      <c r="G1303" s="8" t="s">
        <v>28</v>
      </c>
      <c r="H1303" s="8" t="s">
        <v>719</v>
      </c>
      <c r="I1303" s="62" t="str">
        <f t="shared" si="40"/>
        <v>https://thenextweb.com/news/dystopic-looking-bot-scrub-greenhouse-gases-syndication</v>
      </c>
      <c r="J1303" s="31"/>
      <c r="K1303" t="s">
        <v>3506</v>
      </c>
    </row>
    <row r="1304" spans="2:11" ht="39.950000000000003" customHeight="1" x14ac:dyDescent="0.4">
      <c r="B1304" s="8">
        <f t="shared" si="41"/>
        <v>1301</v>
      </c>
      <c r="C1304" s="33">
        <v>44582</v>
      </c>
      <c r="D1304" s="33">
        <v>44581</v>
      </c>
      <c r="E1304" s="13" t="s">
        <v>3507</v>
      </c>
      <c r="F1304" s="13" t="s">
        <v>3508</v>
      </c>
      <c r="G1304" s="8" t="s">
        <v>28</v>
      </c>
      <c r="H1304" s="8" t="s">
        <v>719</v>
      </c>
      <c r="I1304" s="62" t="str">
        <f t="shared" si="40"/>
        <v>https://www.ctvnews.ca/climate-and-environment/hundreds-of-academics-ask-freeland-to-scrap-carbon-capture-tax-credit-1.5747401</v>
      </c>
      <c r="J1304" s="31"/>
      <c r="K1304" t="s">
        <v>3510</v>
      </c>
    </row>
    <row r="1305" spans="2:11" ht="39.950000000000003" customHeight="1" x14ac:dyDescent="0.4">
      <c r="B1305" s="8">
        <f t="shared" si="41"/>
        <v>1302</v>
      </c>
      <c r="C1305" s="33">
        <v>44582</v>
      </c>
      <c r="D1305" s="33">
        <v>44581</v>
      </c>
      <c r="E1305" s="13" t="s">
        <v>3511</v>
      </c>
      <c r="F1305" s="13" t="s">
        <v>3513</v>
      </c>
      <c r="G1305" s="8" t="s">
        <v>28</v>
      </c>
      <c r="H1305" s="8" t="s">
        <v>719</v>
      </c>
      <c r="I1305" s="62" t="str">
        <f t="shared" si="40"/>
        <v>https://www.power-eng.com/hydrogen/carbon-capture-hydrogen-projects-gain-funding-from-wyoming-agency/</v>
      </c>
      <c r="J1305" s="31"/>
      <c r="K1305" t="s">
        <v>3512</v>
      </c>
    </row>
    <row r="1306" spans="2:11" ht="39.950000000000003" customHeight="1" x14ac:dyDescent="0.4">
      <c r="B1306" s="8">
        <f t="shared" si="41"/>
        <v>1303</v>
      </c>
      <c r="C1306" s="33">
        <v>44582</v>
      </c>
      <c r="D1306" s="33">
        <v>44581</v>
      </c>
      <c r="E1306" s="13" t="s">
        <v>3507</v>
      </c>
      <c r="F1306" s="13" t="s">
        <v>3508</v>
      </c>
      <c r="G1306" s="8" t="s">
        <v>28</v>
      </c>
      <c r="H1306" s="8" t="s">
        <v>719</v>
      </c>
      <c r="I1306" s="62" t="str">
        <f t="shared" si="40"/>
        <v>https://www.therecord.com/ts/politics/2022/01/20/hundreds-of-academics-ask-freeland-to-scrap-carbon-capture-tax-credit.html</v>
      </c>
      <c r="J1306" s="31"/>
      <c r="K1306" t="s">
        <v>3514</v>
      </c>
    </row>
    <row r="1307" spans="2:11" ht="39.950000000000003" customHeight="1" x14ac:dyDescent="0.4">
      <c r="B1307" s="8">
        <f t="shared" si="41"/>
        <v>1304</v>
      </c>
      <c r="C1307" s="33">
        <v>44582</v>
      </c>
      <c r="D1307" s="33">
        <v>44581</v>
      </c>
      <c r="E1307" s="13" t="s">
        <v>3515</v>
      </c>
      <c r="F1307" s="13" t="s">
        <v>3516</v>
      </c>
      <c r="G1307" s="8" t="s">
        <v>29</v>
      </c>
      <c r="H1307" s="8" t="s">
        <v>719</v>
      </c>
      <c r="I1307" s="62" t="str">
        <f t="shared" si="40"/>
        <v>https://www.azocleantech.com/news.aspx?newsID=30997</v>
      </c>
      <c r="J1307" s="31"/>
      <c r="K1307" t="s">
        <v>3517</v>
      </c>
    </row>
    <row r="1308" spans="2:11" ht="39.950000000000003" customHeight="1" x14ac:dyDescent="0.4">
      <c r="B1308" s="8">
        <f t="shared" si="41"/>
        <v>1305</v>
      </c>
      <c r="C1308" s="33">
        <v>44582</v>
      </c>
      <c r="D1308" s="33">
        <v>44581</v>
      </c>
      <c r="E1308" s="13" t="s">
        <v>3518</v>
      </c>
      <c r="F1308" s="13" t="s">
        <v>3519</v>
      </c>
      <c r="G1308" s="8" t="s">
        <v>30</v>
      </c>
      <c r="H1308" s="8" t="s">
        <v>11</v>
      </c>
      <c r="I1308" s="62" t="str">
        <f t="shared" si="40"/>
        <v>https://www.tankstoragemag.com/2022/01/20/uk-government-launches-scheme-to-boost-hydrogen-from-biomass/</v>
      </c>
      <c r="J1308" s="31"/>
      <c r="K1308" t="s">
        <v>3520</v>
      </c>
    </row>
    <row r="1309" spans="2:11" ht="39.950000000000003" customHeight="1" x14ac:dyDescent="0.4">
      <c r="B1309" s="8">
        <f t="shared" si="41"/>
        <v>1306</v>
      </c>
      <c r="C1309" s="33">
        <v>44582</v>
      </c>
      <c r="D1309" s="33">
        <v>44581</v>
      </c>
      <c r="E1309" s="13" t="s">
        <v>3521</v>
      </c>
      <c r="F1309" s="13" t="s">
        <v>3522</v>
      </c>
      <c r="G1309" s="8" t="s">
        <v>28</v>
      </c>
      <c r="H1309" s="8" t="s">
        <v>719</v>
      </c>
      <c r="I1309" s="62" t="str">
        <f t="shared" si="40"/>
        <v>https://www.cbc.ca/news/science/carbon-capture-tax-credit-1.6321458?cmp=rss</v>
      </c>
      <c r="J1309" s="31"/>
      <c r="K1309" t="s">
        <v>3523</v>
      </c>
    </row>
    <row r="1310" spans="2:11" ht="39.950000000000003" customHeight="1" x14ac:dyDescent="0.4">
      <c r="B1310" s="8">
        <f t="shared" si="41"/>
        <v>1307</v>
      </c>
      <c r="C1310" s="33">
        <v>44582</v>
      </c>
      <c r="D1310" s="33">
        <v>44581</v>
      </c>
      <c r="E1310" s="13" t="s">
        <v>3524</v>
      </c>
      <c r="F1310" s="13" t="s">
        <v>3525</v>
      </c>
      <c r="G1310" s="8" t="s">
        <v>28</v>
      </c>
      <c r="H1310" s="8" t="s">
        <v>719</v>
      </c>
      <c r="I1310" s="62" t="str">
        <f t="shared" si="40"/>
        <v>https://www.nsnews.com/national-news/calls-to-scrap-carbon-capture-tax-credit-covid-treatments-in-the-news-for-jan-20-4974238</v>
      </c>
      <c r="J1310" s="31"/>
      <c r="K1310" t="s">
        <v>3526</v>
      </c>
    </row>
    <row r="1311" spans="2:11" ht="39.950000000000003" customHeight="1" x14ac:dyDescent="0.4">
      <c r="B1311" s="34">
        <f t="shared" si="41"/>
        <v>1308</v>
      </c>
      <c r="C1311" s="36">
        <v>44582</v>
      </c>
      <c r="D1311" s="36">
        <v>44581</v>
      </c>
      <c r="E1311" s="35" t="s">
        <v>3527</v>
      </c>
      <c r="F1311" s="35" t="s">
        <v>3528</v>
      </c>
      <c r="G1311" s="34" t="s">
        <v>29</v>
      </c>
      <c r="H1311" s="34" t="s">
        <v>719</v>
      </c>
      <c r="I1311" s="64" t="str">
        <f t="shared" si="40"/>
        <v>https://www.smh.com.au/business/companies/world-s-first-hydrogen-ship-docks-in-australia-raising-hope-for-a-new-industry-20220120-p59prg.html?ref=rss&amp;utm_medium=rss&amp;utm_source=rss_feed</v>
      </c>
      <c r="J1311" s="17" t="s">
        <v>3530</v>
      </c>
      <c r="K1311" t="s">
        <v>3529</v>
      </c>
    </row>
    <row r="1312" spans="2:11" ht="39.950000000000003" customHeight="1" x14ac:dyDescent="0.4">
      <c r="B1312" s="8">
        <f t="shared" si="41"/>
        <v>1309</v>
      </c>
      <c r="C1312" s="33">
        <v>44582</v>
      </c>
      <c r="D1312" s="33">
        <v>44581</v>
      </c>
      <c r="E1312" s="13" t="s">
        <v>3531</v>
      </c>
      <c r="F1312" s="13" t="s">
        <v>3532</v>
      </c>
      <c r="G1312" s="8" t="s">
        <v>28</v>
      </c>
      <c r="H1312" s="8" t="s">
        <v>16</v>
      </c>
      <c r="I1312" s="62" t="str">
        <f t="shared" si="40"/>
        <v>https://www.petrolworld.com/headlines/item/38611-tues18</v>
      </c>
      <c r="J1312" s="31"/>
      <c r="K1312" t="s">
        <v>3533</v>
      </c>
    </row>
    <row r="1313" spans="2:11" ht="39.950000000000003" customHeight="1" x14ac:dyDescent="0.4">
      <c r="B1313" s="8">
        <f t="shared" si="41"/>
        <v>1310</v>
      </c>
      <c r="C1313" s="33">
        <v>44582</v>
      </c>
      <c r="D1313" s="33">
        <v>44581</v>
      </c>
      <c r="E1313" s="13" t="s">
        <v>3534</v>
      </c>
      <c r="F1313" s="13" t="s">
        <v>3535</v>
      </c>
      <c r="G1313" s="8" t="s">
        <v>30</v>
      </c>
      <c r="H1313" s="8" t="s">
        <v>719</v>
      </c>
      <c r="I1313" s="62" t="str">
        <f t="shared" si="40"/>
        <v>https://www.smart-energy.com/renewable-energy/italgas-decarbonises-cement-production-with-power-to-gas-and-carbon-capture/</v>
      </c>
      <c r="J1313" s="31"/>
      <c r="K1313" t="s">
        <v>3536</v>
      </c>
    </row>
    <row r="1314" spans="2:11" ht="39.950000000000003" customHeight="1" x14ac:dyDescent="0.4">
      <c r="B1314" s="8">
        <f t="shared" si="41"/>
        <v>1311</v>
      </c>
      <c r="C1314" s="33">
        <v>44582</v>
      </c>
      <c r="D1314" s="33">
        <v>44581</v>
      </c>
      <c r="E1314" s="13" t="s">
        <v>3537</v>
      </c>
      <c r="F1314" s="13" t="s">
        <v>3538</v>
      </c>
      <c r="G1314" s="8" t="s">
        <v>30</v>
      </c>
      <c r="H1314" s="8" t="s">
        <v>10</v>
      </c>
      <c r="I1314" s="62" t="str">
        <f t="shared" si="40"/>
        <v>https://www.newsshopper.co.uk/news/19862495.1m-funding-restore-ancient-border-mires-nature-carbon-storage/?ref=rss</v>
      </c>
      <c r="J1314" s="31"/>
      <c r="K1314" t="s">
        <v>3539</v>
      </c>
    </row>
    <row r="1315" spans="2:11" ht="39.950000000000003" customHeight="1" x14ac:dyDescent="0.4">
      <c r="B1315" s="8">
        <f t="shared" si="41"/>
        <v>1312</v>
      </c>
      <c r="C1315" s="33">
        <v>44582</v>
      </c>
      <c r="D1315" s="33">
        <v>44581</v>
      </c>
      <c r="E1315" s="13" t="s">
        <v>3540</v>
      </c>
      <c r="F1315" s="13" t="s">
        <v>3541</v>
      </c>
      <c r="G1315" s="8"/>
      <c r="H1315" s="8" t="s">
        <v>13</v>
      </c>
      <c r="I1315" s="62" t="str">
        <f t="shared" si="40"/>
        <v>https://www.pinsentmasons.com/out-law/news/green-tech-firms-should-share-innovations-greater-good</v>
      </c>
      <c r="J1315" s="31"/>
      <c r="K1315" t="s">
        <v>3542</v>
      </c>
    </row>
    <row r="1316" spans="2:11" ht="39.950000000000003" customHeight="1" x14ac:dyDescent="0.4">
      <c r="B1316" s="8">
        <f t="shared" si="41"/>
        <v>1313</v>
      </c>
      <c r="C1316" s="33">
        <v>44589</v>
      </c>
      <c r="D1316" s="33">
        <v>44582</v>
      </c>
      <c r="E1316" s="13" t="s">
        <v>3545</v>
      </c>
      <c r="F1316" s="13" t="s">
        <v>3546</v>
      </c>
      <c r="G1316" s="8" t="s">
        <v>32</v>
      </c>
      <c r="H1316" s="8" t="s">
        <v>16</v>
      </c>
      <c r="I1316" s="62" t="str">
        <f t="shared" si="40"/>
        <v>https://newsonair.gov.in/Main-News-Details.aspx?id=434019</v>
      </c>
      <c r="J1316" s="31"/>
      <c r="K1316" t="s">
        <v>3544</v>
      </c>
    </row>
    <row r="1317" spans="2:11" ht="39.950000000000003" customHeight="1" x14ac:dyDescent="0.4">
      <c r="B1317" s="8">
        <f t="shared" si="41"/>
        <v>1314</v>
      </c>
      <c r="C1317" s="33">
        <v>44589</v>
      </c>
      <c r="D1317" s="33">
        <v>44582</v>
      </c>
      <c r="E1317" s="13" t="s">
        <v>3547</v>
      </c>
      <c r="F1317" s="13" t="s">
        <v>3549</v>
      </c>
      <c r="G1317" s="8" t="s">
        <v>28</v>
      </c>
      <c r="H1317" s="8" t="s">
        <v>719</v>
      </c>
      <c r="I1317" s="62" t="str">
        <f t="shared" si="40"/>
        <v>https://edmonton.ctvnews.ca/alberta-s-investment-in-carbon-capture-technology-not-worth-bang-for-buck-environmental-group-argues-1.5750256</v>
      </c>
      <c r="J1317" s="31"/>
      <c r="K1317" t="s">
        <v>3548</v>
      </c>
    </row>
    <row r="1318" spans="2:11" ht="39.950000000000003" customHeight="1" x14ac:dyDescent="0.4">
      <c r="B1318" s="8">
        <f t="shared" si="41"/>
        <v>1315</v>
      </c>
      <c r="C1318" s="33">
        <v>44589</v>
      </c>
      <c r="D1318" s="33">
        <v>44582</v>
      </c>
      <c r="E1318" s="13" t="s">
        <v>3550</v>
      </c>
      <c r="F1318" s="13" t="s">
        <v>3552</v>
      </c>
      <c r="G1318" s="8" t="s">
        <v>28</v>
      </c>
      <c r="H1318" s="8" t="s">
        <v>719</v>
      </c>
      <c r="I1318" s="62" t="str">
        <f t="shared" si="40"/>
        <v>https://www.newswire.ca/news-releases/e3-metals-investigates-carbon-sequestration-in-alberta-as-a-potential-for-carbon-neutrality-858257268.html</v>
      </c>
      <c r="J1318" s="31"/>
      <c r="K1318" t="s">
        <v>3551</v>
      </c>
    </row>
    <row r="1319" spans="2:11" ht="39.950000000000003" customHeight="1" x14ac:dyDescent="0.4">
      <c r="B1319" s="8">
        <f t="shared" si="41"/>
        <v>1316</v>
      </c>
      <c r="C1319" s="33">
        <v>44589</v>
      </c>
      <c r="D1319" s="33">
        <v>44582</v>
      </c>
      <c r="E1319" s="13" t="s">
        <v>3400</v>
      </c>
      <c r="F1319" s="13" t="s">
        <v>3402</v>
      </c>
      <c r="G1319" s="8" t="s">
        <v>28</v>
      </c>
      <c r="H1319" s="8" t="s">
        <v>719</v>
      </c>
      <c r="I1319" s="62" t="str">
        <f t="shared" si="40"/>
        <v>https://www.sherwoodparknews.com/news/local-news/alberta-announces-30-million-for-carbon-capture-development-to-speed-up-deployment-2</v>
      </c>
      <c r="J1319" s="31"/>
      <c r="K1319" t="s">
        <v>3553</v>
      </c>
    </row>
    <row r="1320" spans="2:11" ht="39.950000000000003" customHeight="1" x14ac:dyDescent="0.4">
      <c r="B1320" s="8">
        <f t="shared" si="41"/>
        <v>1317</v>
      </c>
      <c r="C1320" s="33">
        <v>44589</v>
      </c>
      <c r="D1320" s="33">
        <v>44582</v>
      </c>
      <c r="E1320" s="13" t="s">
        <v>3554</v>
      </c>
      <c r="F1320" s="13" t="s">
        <v>3556</v>
      </c>
      <c r="G1320" s="8"/>
      <c r="H1320" s="8" t="s">
        <v>16</v>
      </c>
      <c r="I1320" s="62" t="str">
        <f t="shared" si="40"/>
        <v>https://www.hartenergy.com/ep/exclusives/value-geoscience-carbon-capture-storage-and-utilization-198347</v>
      </c>
      <c r="J1320" s="31"/>
      <c r="K1320" t="s">
        <v>3555</v>
      </c>
    </row>
    <row r="1321" spans="2:11" ht="39.950000000000003" customHeight="1" x14ac:dyDescent="0.4">
      <c r="B1321" s="8">
        <f t="shared" si="41"/>
        <v>1318</v>
      </c>
      <c r="C1321" s="33">
        <v>44589</v>
      </c>
      <c r="D1321" s="33">
        <v>44582</v>
      </c>
      <c r="E1321" s="13" t="s">
        <v>3557</v>
      </c>
      <c r="F1321" s="13" t="s">
        <v>3559</v>
      </c>
      <c r="G1321" s="8" t="s">
        <v>30</v>
      </c>
      <c r="H1321" s="8" t="s">
        <v>719</v>
      </c>
      <c r="I1321" s="62" t="str">
        <f t="shared" si="40"/>
        <v>https://www.politics.co.uk/opinion-former/press-release/2022/01/21/hydrogen-project-lauded-by-shell-to-boost-green-credentials-emits-more-carbon-than-a-million-cars/</v>
      </c>
      <c r="J1321" s="31"/>
      <c r="K1321" t="s">
        <v>3558</v>
      </c>
    </row>
    <row r="1322" spans="2:11" ht="39.950000000000003" customHeight="1" x14ac:dyDescent="0.4">
      <c r="B1322" s="8">
        <f t="shared" si="41"/>
        <v>1319</v>
      </c>
      <c r="C1322" s="33">
        <v>44589</v>
      </c>
      <c r="D1322" s="33">
        <v>44582</v>
      </c>
      <c r="E1322" s="13" t="s">
        <v>3561</v>
      </c>
      <c r="F1322" s="13" t="s">
        <v>3562</v>
      </c>
      <c r="G1322" s="8" t="s">
        <v>28</v>
      </c>
      <c r="H1322" s="8" t="s">
        <v>16</v>
      </c>
      <c r="I1322" s="62" t="str">
        <f t="shared" si="40"/>
        <v>https://www.hartenergy.com/exclusives/houstons-gate-energy-awarded-major-ccus-project-ep-operator-198396</v>
      </c>
      <c r="J1322" s="31"/>
      <c r="K1322" t="s">
        <v>3560</v>
      </c>
    </row>
    <row r="1323" spans="2:11" ht="39.950000000000003" customHeight="1" x14ac:dyDescent="0.4">
      <c r="B1323" s="8">
        <f t="shared" si="41"/>
        <v>1320</v>
      </c>
      <c r="C1323" s="33">
        <v>44589</v>
      </c>
      <c r="D1323" s="33">
        <v>44582</v>
      </c>
      <c r="E1323" s="13" t="s">
        <v>3563</v>
      </c>
      <c r="F1323" s="13" t="s">
        <v>3565</v>
      </c>
      <c r="G1323" s="8" t="s">
        <v>28</v>
      </c>
      <c r="H1323" s="8" t="s">
        <v>719</v>
      </c>
      <c r="I1323" s="62" t="str">
        <f t="shared" si="40"/>
        <v>https://www.grandforksherald.com/news/project-tundra-moves-forward-as-north-dakota-approves-underground-carbon-dioxide-storage-project</v>
      </c>
      <c r="J1323" s="31"/>
      <c r="K1323" t="s">
        <v>3564</v>
      </c>
    </row>
    <row r="1324" spans="2:11" ht="39.950000000000003" customHeight="1" x14ac:dyDescent="0.4">
      <c r="B1324" s="34">
        <f t="shared" si="41"/>
        <v>1321</v>
      </c>
      <c r="C1324" s="36">
        <v>44589</v>
      </c>
      <c r="D1324" s="36">
        <v>44582</v>
      </c>
      <c r="E1324" s="35" t="s">
        <v>3566</v>
      </c>
      <c r="F1324" s="35" t="s">
        <v>3568</v>
      </c>
      <c r="G1324" s="34" t="s">
        <v>28</v>
      </c>
      <c r="H1324" s="34" t="s">
        <v>719</v>
      </c>
      <c r="I1324" s="64" t="str">
        <f t="shared" si="40"/>
        <v>https://www.rt.com/business/546779-carbon-capture-shell-emissions/</v>
      </c>
      <c r="J1324" s="17" t="s">
        <v>3578</v>
      </c>
      <c r="K1324" t="s">
        <v>3567</v>
      </c>
    </row>
    <row r="1325" spans="2:11" ht="39.950000000000003" customHeight="1" x14ac:dyDescent="0.4">
      <c r="B1325" s="8">
        <f t="shared" si="41"/>
        <v>1322</v>
      </c>
      <c r="C1325" s="33">
        <v>44589</v>
      </c>
      <c r="D1325" s="33">
        <v>44582</v>
      </c>
      <c r="E1325" s="13" t="s">
        <v>3569</v>
      </c>
      <c r="F1325" s="13" t="s">
        <v>3571</v>
      </c>
      <c r="G1325" s="8" t="s">
        <v>28</v>
      </c>
      <c r="H1325" s="8" t="s">
        <v>719</v>
      </c>
      <c r="I1325" s="62" t="str">
        <f t="shared" si="40"/>
        <v>https://nationtalk.ca/story/us-carbon-hub-developer-carbonvert-inc-partners-with-participating-treaty-six-first-nations-and-kanata-clean-power-to-address-albertas-request-for-equitable-carbon-sequestration-hub-propo</v>
      </c>
      <c r="J1325" s="31"/>
      <c r="K1325" t="s">
        <v>3570</v>
      </c>
    </row>
    <row r="1326" spans="2:11" ht="39.950000000000003" customHeight="1" x14ac:dyDescent="0.4">
      <c r="B1326" s="8">
        <f t="shared" si="41"/>
        <v>1323</v>
      </c>
      <c r="C1326" s="33">
        <v>44589</v>
      </c>
      <c r="D1326" s="33">
        <v>44582</v>
      </c>
      <c r="E1326" s="13" t="s">
        <v>3572</v>
      </c>
      <c r="F1326" s="13" t="s">
        <v>3574</v>
      </c>
      <c r="G1326" s="8" t="s">
        <v>30</v>
      </c>
      <c r="H1326" s="8" t="s">
        <v>719</v>
      </c>
      <c r="I1326" s="62" t="str">
        <f t="shared" si="40"/>
        <v>https://www.rigzone.com/news/pgs_secures_northern_lights_deal-21-jan-2022-167654-article/</v>
      </c>
      <c r="J1326" s="31"/>
      <c r="K1326" t="s">
        <v>3573</v>
      </c>
    </row>
    <row r="1327" spans="2:11" ht="39.950000000000003" customHeight="1" x14ac:dyDescent="0.4">
      <c r="B1327" s="8">
        <f t="shared" si="41"/>
        <v>1324</v>
      </c>
      <c r="C1327" s="33">
        <v>44589</v>
      </c>
      <c r="D1327" s="33">
        <v>44582</v>
      </c>
      <c r="E1327" s="13" t="s">
        <v>3575</v>
      </c>
      <c r="F1327" s="13" t="s">
        <v>3577</v>
      </c>
      <c r="G1327" s="8" t="s">
        <v>28</v>
      </c>
      <c r="H1327" s="8" t="s">
        <v>719</v>
      </c>
      <c r="I1327" s="62" t="str">
        <f t="shared" si="40"/>
        <v>https://www.esi-africa.com/industry-sectors/energy-efficiency/shells-carbon-capture-project-emits-more-ghg-than-it-sequesters/?utm_source=rss&amp;utm_medium=rss&amp;utm_campaign=shells-carbon-capture-project-emits-more-ghg-than-it-sequesters</v>
      </c>
      <c r="J1327" s="31"/>
      <c r="K1327" t="s">
        <v>3576</v>
      </c>
    </row>
    <row r="1328" spans="2:11" ht="39.950000000000003" customHeight="1" x14ac:dyDescent="0.4">
      <c r="B1328" s="8">
        <f t="shared" si="41"/>
        <v>1325</v>
      </c>
      <c r="C1328" s="33">
        <v>44589</v>
      </c>
      <c r="D1328" s="33">
        <v>44582</v>
      </c>
      <c r="E1328" s="13" t="s">
        <v>3579</v>
      </c>
      <c r="F1328" s="13" t="s">
        <v>3581</v>
      </c>
      <c r="G1328" s="8" t="s">
        <v>28</v>
      </c>
      <c r="H1328" s="8" t="s">
        <v>13</v>
      </c>
      <c r="I1328" s="62" t="str">
        <f t="shared" si="40"/>
        <v>https://www.tankstoragemag.com/2022/01/21/seimon-joins-energy-transfers-alternative-energy-group/</v>
      </c>
      <c r="J1328" s="31"/>
      <c r="K1328" t="s">
        <v>3580</v>
      </c>
    </row>
    <row r="1329" spans="2:11" ht="39.950000000000003" customHeight="1" x14ac:dyDescent="0.4">
      <c r="B1329" s="8">
        <f t="shared" si="41"/>
        <v>1326</v>
      </c>
      <c r="C1329" s="33">
        <v>44589</v>
      </c>
      <c r="D1329" s="33">
        <v>44582</v>
      </c>
      <c r="E1329" s="13" t="s">
        <v>3582</v>
      </c>
      <c r="F1329" s="13" t="s">
        <v>3584</v>
      </c>
      <c r="G1329" s="8" t="s">
        <v>28</v>
      </c>
      <c r="H1329" s="8" t="s">
        <v>13</v>
      </c>
      <c r="I1329" s="62" t="str">
        <f t="shared" si="40"/>
        <v>https://www.nbcphiladelphia.com/news/business/money-report/warren-buffetts-midamerican-energy-plans-3-9-billion-renewables-project-in-iowa/3114387/</v>
      </c>
      <c r="J1329" s="31"/>
      <c r="K1329" t="s">
        <v>3583</v>
      </c>
    </row>
    <row r="1330" spans="2:11" ht="39.950000000000003" customHeight="1" x14ac:dyDescent="0.4">
      <c r="B1330" s="67">
        <f t="shared" si="41"/>
        <v>1327</v>
      </c>
      <c r="C1330" s="33">
        <v>44589</v>
      </c>
      <c r="D1330" s="65">
        <v>44582</v>
      </c>
      <c r="E1330" s="66" t="s">
        <v>3585</v>
      </c>
      <c r="F1330" s="66" t="s">
        <v>3587</v>
      </c>
      <c r="G1330" s="67" t="s">
        <v>28</v>
      </c>
      <c r="H1330" s="67" t="s">
        <v>719</v>
      </c>
      <c r="I1330" s="68" t="str">
        <f t="shared" si="40"/>
        <v>https://www.tankstoragemag.com/2022/01/21/fourteen-major-firms-now-support-houston-ccs/</v>
      </c>
      <c r="J1330" s="60"/>
      <c r="K1330" t="s">
        <v>3586</v>
      </c>
    </row>
    <row r="1331" spans="2:11" ht="39.950000000000003" customHeight="1" x14ac:dyDescent="0.4">
      <c r="B1331" s="34">
        <f t="shared" si="41"/>
        <v>1328</v>
      </c>
      <c r="C1331" s="36">
        <v>44589</v>
      </c>
      <c r="D1331" s="36">
        <v>44583</v>
      </c>
      <c r="E1331" s="35" t="s">
        <v>3588</v>
      </c>
      <c r="F1331" s="35" t="s">
        <v>3590</v>
      </c>
      <c r="G1331" s="34" t="s">
        <v>32</v>
      </c>
      <c r="H1331" s="34" t="s">
        <v>16</v>
      </c>
      <c r="I1331" s="64" t="str">
        <f t="shared" si="40"/>
        <v>https://www.newkerala.com/news/2022/11764.htm</v>
      </c>
      <c r="J1331" s="17"/>
      <c r="K1331" t="s">
        <v>3589</v>
      </c>
    </row>
    <row r="1332" spans="2:11" ht="39.950000000000003" customHeight="1" x14ac:dyDescent="0.4">
      <c r="B1332" s="8">
        <f t="shared" si="41"/>
        <v>1329</v>
      </c>
      <c r="C1332" s="33">
        <v>44589</v>
      </c>
      <c r="D1332" s="33">
        <v>44583</v>
      </c>
      <c r="E1332" s="13" t="s">
        <v>3591</v>
      </c>
      <c r="F1332" s="13" t="s">
        <v>3593</v>
      </c>
      <c r="G1332" s="8" t="s">
        <v>32</v>
      </c>
      <c r="H1332" s="8" t="s">
        <v>16</v>
      </c>
      <c r="I1332" s="62" t="str">
        <f t="shared" si="40"/>
        <v>https://www.deccanherald.com/national/experts-discuss-carbon-capture-utilisation-solutions-to-combat-climate-change-1073586.html</v>
      </c>
      <c r="J1332" s="31"/>
      <c r="K1332" t="s">
        <v>3592</v>
      </c>
    </row>
    <row r="1333" spans="2:11" ht="39.950000000000003" customHeight="1" x14ac:dyDescent="0.4">
      <c r="B1333" s="8">
        <f t="shared" si="41"/>
        <v>1330</v>
      </c>
      <c r="C1333" s="33">
        <v>44589</v>
      </c>
      <c r="D1333" s="33">
        <v>44583</v>
      </c>
      <c r="E1333" s="13" t="s">
        <v>3594</v>
      </c>
      <c r="F1333" s="13" t="s">
        <v>3596</v>
      </c>
      <c r="G1333" s="8" t="s">
        <v>28</v>
      </c>
      <c r="H1333" s="8" t="s">
        <v>719</v>
      </c>
      <c r="I1333" s="62" t="str">
        <f t="shared" si="40"/>
        <v>https://www.digitaljournal.com/tech-science/shells-alberta-hydrogen-plant-emits-more-carbon-dioxide-than-it-captures/article</v>
      </c>
      <c r="J1333" s="31"/>
      <c r="K1333" t="s">
        <v>3595</v>
      </c>
    </row>
    <row r="1334" spans="2:11" ht="39.950000000000003" customHeight="1" x14ac:dyDescent="0.4">
      <c r="B1334" s="8">
        <f t="shared" si="41"/>
        <v>1331</v>
      </c>
      <c r="C1334" s="33">
        <v>44589</v>
      </c>
      <c r="D1334" s="33">
        <v>44583</v>
      </c>
      <c r="E1334" s="13" t="s">
        <v>3597</v>
      </c>
      <c r="F1334" s="13" t="s">
        <v>3599</v>
      </c>
      <c r="G1334" s="8" t="s">
        <v>28</v>
      </c>
      <c r="H1334" s="8" t="s">
        <v>719</v>
      </c>
      <c r="I1334" s="62" t="str">
        <f t="shared" si="40"/>
        <v>https://energycentral.com/c/og/shell%E2%80%99s-massive-carbon-capture-plant-emitting-more-it%E2%80%99s-capturing</v>
      </c>
      <c r="J1334" s="31"/>
      <c r="K1334" t="s">
        <v>3598</v>
      </c>
    </row>
    <row r="1335" spans="2:11" ht="39.950000000000003" customHeight="1" x14ac:dyDescent="0.4">
      <c r="B1335" s="8">
        <f t="shared" si="41"/>
        <v>1332</v>
      </c>
      <c r="C1335" s="33">
        <v>44589</v>
      </c>
      <c r="D1335" s="33">
        <v>44583</v>
      </c>
      <c r="E1335" s="13" t="s">
        <v>3605</v>
      </c>
      <c r="F1335" s="13" t="s">
        <v>3607</v>
      </c>
      <c r="G1335" s="8" t="s">
        <v>28</v>
      </c>
      <c r="H1335" s="8" t="s">
        <v>11</v>
      </c>
      <c r="I1335" s="62" t="str">
        <f t="shared" si="40"/>
        <v>https://seekingalpha.com/article/4480949-bloom-energy-buy-rating-future-hydrogen-platform-leader</v>
      </c>
      <c r="J1335" s="31"/>
      <c r="K1335" t="s">
        <v>3606</v>
      </c>
    </row>
    <row r="1336" spans="2:11" ht="39.950000000000003" customHeight="1" x14ac:dyDescent="0.4">
      <c r="B1336" s="34">
        <f t="shared" si="41"/>
        <v>1333</v>
      </c>
      <c r="C1336" s="36">
        <v>44589</v>
      </c>
      <c r="D1336" s="36">
        <v>44584</v>
      </c>
      <c r="E1336" s="35" t="s">
        <v>3602</v>
      </c>
      <c r="F1336" s="35" t="s">
        <v>3729</v>
      </c>
      <c r="G1336" s="34" t="s">
        <v>32</v>
      </c>
      <c r="H1336" s="34" t="s">
        <v>16</v>
      </c>
      <c r="I1336" s="64" t="str">
        <f t="shared" si="40"/>
        <v>https://en.prnasia.com/releases/apac/air-liquide-and-pertamina-to-study-low-carbon-technology-solutions-in-indonesia-349511.shtml</v>
      </c>
      <c r="J1336" s="17" t="s">
        <v>3615</v>
      </c>
      <c r="K1336" t="s">
        <v>3603</v>
      </c>
    </row>
    <row r="1337" spans="2:11" ht="39.950000000000003" customHeight="1" x14ac:dyDescent="0.4">
      <c r="B1337" s="8">
        <f t="shared" si="41"/>
        <v>1334</v>
      </c>
      <c r="C1337" s="33">
        <v>44589</v>
      </c>
      <c r="D1337" s="33">
        <v>44584</v>
      </c>
      <c r="E1337" s="13"/>
      <c r="F1337" s="13" t="s">
        <v>3600</v>
      </c>
      <c r="G1337" s="8" t="s">
        <v>32</v>
      </c>
      <c r="H1337" s="8" t="s">
        <v>16</v>
      </c>
      <c r="I1337" s="62" t="str">
        <f t="shared" si="40"/>
        <v>https://www.nikkei.com/article/DGXLRSP625960_U2A120C2000000/?au=13</v>
      </c>
      <c r="J1337" s="31"/>
      <c r="K1337" t="s">
        <v>3601</v>
      </c>
    </row>
    <row r="1338" spans="2:11" ht="39.950000000000003" customHeight="1" x14ac:dyDescent="0.4">
      <c r="B1338" s="8">
        <f t="shared" si="41"/>
        <v>1335</v>
      </c>
      <c r="C1338" s="33">
        <v>44589</v>
      </c>
      <c r="D1338" s="33">
        <v>44585</v>
      </c>
      <c r="E1338" s="13" t="s">
        <v>3608</v>
      </c>
      <c r="F1338" s="13" t="s">
        <v>3610</v>
      </c>
      <c r="G1338" s="8" t="s">
        <v>32</v>
      </c>
      <c r="H1338" s="8" t="s">
        <v>11</v>
      </c>
      <c r="I1338" s="62" t="str">
        <f t="shared" si="40"/>
        <v>https://energycentral.com/c/cp/air-liquide-explore-low-carbon-hydrogen-deployment-indonesia-pertamina</v>
      </c>
      <c r="J1338" s="31"/>
      <c r="K1338" t="s">
        <v>3609</v>
      </c>
    </row>
    <row r="1339" spans="2:11" ht="39.950000000000003" customHeight="1" x14ac:dyDescent="0.4">
      <c r="B1339" s="8">
        <f t="shared" si="41"/>
        <v>1336</v>
      </c>
      <c r="C1339" s="33">
        <v>44589</v>
      </c>
      <c r="D1339" s="33">
        <v>44585</v>
      </c>
      <c r="E1339" s="13" t="s">
        <v>3611</v>
      </c>
      <c r="F1339" s="13" t="s">
        <v>3613</v>
      </c>
      <c r="G1339" s="8" t="s">
        <v>28</v>
      </c>
      <c r="H1339" s="8" t="s">
        <v>719</v>
      </c>
      <c r="I1339" s="62" t="str">
        <f t="shared" si="40"/>
        <v>https://www.naturalgasworld.com/ccs-a-natural-fit-for-natural-gas-gas-in-transition-95635</v>
      </c>
      <c r="J1339" s="31"/>
      <c r="K1339" t="s">
        <v>3612</v>
      </c>
    </row>
    <row r="1340" spans="2:11" ht="39.950000000000003" customHeight="1" x14ac:dyDescent="0.4">
      <c r="B1340" s="8">
        <f t="shared" si="41"/>
        <v>1337</v>
      </c>
      <c r="C1340" s="33">
        <v>44589</v>
      </c>
      <c r="D1340" s="33">
        <v>44585</v>
      </c>
      <c r="E1340" s="13" t="s">
        <v>3602</v>
      </c>
      <c r="F1340" s="13" t="s">
        <v>3604</v>
      </c>
      <c r="G1340" s="8" t="s">
        <v>32</v>
      </c>
      <c r="H1340" s="8" t="s">
        <v>16</v>
      </c>
      <c r="I1340" s="62" t="str">
        <f t="shared" si="40"/>
        <v>https://www.intellasia.net/air-liquide-and-pertamina-to-study-low-carbon-technology-solutions-in-indonesia-1011022</v>
      </c>
      <c r="J1340" s="31"/>
      <c r="K1340" t="s">
        <v>3614</v>
      </c>
    </row>
    <row r="1341" spans="2:11" ht="39.950000000000003" customHeight="1" x14ac:dyDescent="0.4">
      <c r="B1341" s="8">
        <f t="shared" si="41"/>
        <v>1338</v>
      </c>
      <c r="C1341" s="33">
        <v>44589</v>
      </c>
      <c r="D1341" s="33">
        <v>44585</v>
      </c>
      <c r="E1341" s="13"/>
      <c r="F1341" s="13" t="s">
        <v>3617</v>
      </c>
      <c r="G1341" s="8" t="s">
        <v>32</v>
      </c>
      <c r="H1341" s="8" t="s">
        <v>16</v>
      </c>
      <c r="I1341" s="62" t="str">
        <f t="shared" si="40"/>
        <v>https://www.okinawatimes.co.jp/articles/-/899582</v>
      </c>
      <c r="J1341" s="31"/>
      <c r="K1341" t="s">
        <v>3616</v>
      </c>
    </row>
    <row r="1342" spans="2:11" ht="39.950000000000003" customHeight="1" x14ac:dyDescent="0.4">
      <c r="B1342" s="8">
        <f t="shared" si="41"/>
        <v>1339</v>
      </c>
      <c r="C1342" s="33">
        <v>44589</v>
      </c>
      <c r="D1342" s="33">
        <v>44586</v>
      </c>
      <c r="E1342" s="13" t="s">
        <v>3618</v>
      </c>
      <c r="F1342" s="13" t="s">
        <v>3619</v>
      </c>
      <c r="G1342" s="8" t="s">
        <v>28</v>
      </c>
      <c r="H1342" s="8" t="s">
        <v>719</v>
      </c>
      <c r="I1342" s="62" t="str">
        <f t="shared" si="40"/>
        <v>https://www.cbsnews.com/news/carbon-capture-technology-billions-congressional-funding/?</v>
      </c>
      <c r="J1342" s="31"/>
      <c r="K1342" t="s">
        <v>3620</v>
      </c>
    </row>
    <row r="1343" spans="2:11" ht="39.950000000000003" customHeight="1" x14ac:dyDescent="0.4">
      <c r="B1343" s="8">
        <f t="shared" si="41"/>
        <v>1340</v>
      </c>
      <c r="C1343" s="33">
        <v>44589</v>
      </c>
      <c r="D1343" s="33">
        <v>44586</v>
      </c>
      <c r="E1343" s="13" t="s">
        <v>3621</v>
      </c>
      <c r="F1343" s="13" t="s">
        <v>3622</v>
      </c>
      <c r="G1343" s="8" t="s">
        <v>28</v>
      </c>
      <c r="H1343" s="8" t="s">
        <v>719</v>
      </c>
      <c r="I1343" s="62" t="str">
        <f t="shared" ref="I1343:I1406" si="42">+HYPERLINK(K1343)</f>
        <v>https://thedailytexan.com/2022/01/25/university-of-texas-engineers-commercialize-carbon-capture-technology-climate-change/</v>
      </c>
      <c r="J1343" s="31" t="s">
        <v>3624</v>
      </c>
      <c r="K1343" t="s">
        <v>3623</v>
      </c>
    </row>
    <row r="1344" spans="2:11" ht="39.950000000000003" customHeight="1" x14ac:dyDescent="0.4">
      <c r="B1344" s="8">
        <f t="shared" ref="B1344:B1407" si="43">+B1343+1</f>
        <v>1341</v>
      </c>
      <c r="C1344" s="33">
        <v>44589</v>
      </c>
      <c r="D1344" s="33">
        <v>44586</v>
      </c>
      <c r="E1344" s="13" t="s">
        <v>3625</v>
      </c>
      <c r="F1344" s="13" t="s">
        <v>3626</v>
      </c>
      <c r="G1344" s="8" t="s">
        <v>28</v>
      </c>
      <c r="H1344" s="8" t="s">
        <v>719</v>
      </c>
      <c r="I1344" s="62" t="str">
        <f t="shared" si="42"/>
        <v>http://priceofoil.org/2022/01/25/shells-landmark-canadian-ccs-project-emitting-more-greenhouse-gases-than-it-is-capturing/</v>
      </c>
      <c r="J1344" s="31"/>
      <c r="K1344" t="s">
        <v>3627</v>
      </c>
    </row>
    <row r="1345" spans="2:11" ht="39.950000000000003" customHeight="1" x14ac:dyDescent="0.4">
      <c r="B1345" s="8">
        <f t="shared" si="43"/>
        <v>1342</v>
      </c>
      <c r="C1345" s="33">
        <v>44589</v>
      </c>
      <c r="D1345" s="33">
        <v>44586</v>
      </c>
      <c r="E1345" s="13" t="s">
        <v>3628</v>
      </c>
      <c r="F1345" s="13" t="s">
        <v>3629</v>
      </c>
      <c r="G1345" s="8" t="s">
        <v>28</v>
      </c>
      <c r="H1345" s="8" t="s">
        <v>719</v>
      </c>
      <c r="I1345" s="62" t="str">
        <f t="shared" si="42"/>
        <v>https://www.popsci.com/environment/wind-turbines-carbon-storage/</v>
      </c>
      <c r="J1345" s="31"/>
      <c r="K1345" t="s">
        <v>3630</v>
      </c>
    </row>
    <row r="1346" spans="2:11" ht="39.950000000000003" customHeight="1" x14ac:dyDescent="0.4">
      <c r="B1346" s="8">
        <f t="shared" si="43"/>
        <v>1343</v>
      </c>
      <c r="C1346" s="33">
        <v>44589</v>
      </c>
      <c r="D1346" s="33">
        <v>44586</v>
      </c>
      <c r="E1346" s="13" t="s">
        <v>3631</v>
      </c>
      <c r="F1346" s="13" t="s">
        <v>3633</v>
      </c>
      <c r="G1346" s="8" t="s">
        <v>30</v>
      </c>
      <c r="H1346" s="8" t="s">
        <v>16</v>
      </c>
      <c r="I1346" s="62" t="str">
        <f t="shared" si="42"/>
        <v>https://www.globenewswire.com/news-release/2022/01/25/2372167/0/en/Europe-Carbon-Capture-Utilization-Market-Size-Share-Trends-Analysis-Report-By-Application-By-Country-And-Segment-Forecasts-2020-2028.html</v>
      </c>
      <c r="J1346" s="31"/>
      <c r="K1346" t="s">
        <v>3632</v>
      </c>
    </row>
    <row r="1347" spans="2:11" ht="39.950000000000003" customHeight="1" x14ac:dyDescent="0.4">
      <c r="B1347" s="34">
        <f t="shared" si="43"/>
        <v>1344</v>
      </c>
      <c r="C1347" s="36">
        <v>44589</v>
      </c>
      <c r="D1347" s="36">
        <v>44586</v>
      </c>
      <c r="E1347" s="35" t="s">
        <v>3634</v>
      </c>
      <c r="F1347" s="35" t="s">
        <v>3635</v>
      </c>
      <c r="G1347" s="34" t="s">
        <v>28</v>
      </c>
      <c r="H1347" s="34" t="s">
        <v>719</v>
      </c>
      <c r="I1347" s="64" t="str">
        <f t="shared" si="42"/>
        <v>https://www.treehugger.com/remora-mobile-carbon-capture-semitrucks-5216771</v>
      </c>
      <c r="J1347" s="17" t="s">
        <v>3730</v>
      </c>
      <c r="K1347" t="s">
        <v>3636</v>
      </c>
    </row>
    <row r="1348" spans="2:11" ht="39.950000000000003" customHeight="1" x14ac:dyDescent="0.4">
      <c r="B1348" s="8">
        <f t="shared" si="43"/>
        <v>1345</v>
      </c>
      <c r="C1348" s="33">
        <v>44589</v>
      </c>
      <c r="D1348" s="33">
        <v>44586</v>
      </c>
      <c r="E1348" s="13" t="s">
        <v>3637</v>
      </c>
      <c r="F1348" s="13" t="s">
        <v>3638</v>
      </c>
      <c r="G1348" s="8"/>
      <c r="H1348" s="8" t="s">
        <v>13</v>
      </c>
      <c r="I1348" s="62" t="str">
        <f t="shared" si="42"/>
        <v>https://www.mckinsey.com/business-functions/sustainability/our-insights/the-net-zero-challenge-accelerating-decarbonization-worldwide</v>
      </c>
      <c r="J1348" s="31"/>
      <c r="K1348" t="s">
        <v>3639</v>
      </c>
    </row>
    <row r="1349" spans="2:11" ht="39.950000000000003" customHeight="1" x14ac:dyDescent="0.4">
      <c r="B1349" s="8">
        <f t="shared" si="43"/>
        <v>1346</v>
      </c>
      <c r="C1349" s="33">
        <v>44589</v>
      </c>
      <c r="D1349" s="33">
        <v>44586</v>
      </c>
      <c r="E1349" s="13" t="s">
        <v>3640</v>
      </c>
      <c r="F1349" s="13" t="s">
        <v>3641</v>
      </c>
      <c r="G1349" s="8" t="s">
        <v>28</v>
      </c>
      <c r="H1349" s="8" t="s">
        <v>719</v>
      </c>
      <c r="I1349" s="62" t="str">
        <f t="shared" si="42"/>
        <v>https://globegazette.com/news/local/govt-and-politics/floyd-county-residents-raise-concerns-over-carbon-pipeline/article_01bfe564-72d8-5546-a6f1-0f5b0cec2ca2.html</v>
      </c>
      <c r="J1349" s="31"/>
      <c r="K1349" t="s">
        <v>3642</v>
      </c>
    </row>
    <row r="1350" spans="2:11" ht="39.950000000000003" customHeight="1" x14ac:dyDescent="0.4">
      <c r="B1350" s="34">
        <f t="shared" si="43"/>
        <v>1347</v>
      </c>
      <c r="C1350" s="36">
        <v>44589</v>
      </c>
      <c r="D1350" s="36">
        <v>44586</v>
      </c>
      <c r="E1350" s="35" t="s">
        <v>3643</v>
      </c>
      <c r="F1350" s="35" t="s">
        <v>3402</v>
      </c>
      <c r="G1350" s="34" t="s">
        <v>28</v>
      </c>
      <c r="H1350" s="34" t="s">
        <v>719</v>
      </c>
      <c r="I1350" s="64" t="str">
        <f t="shared" si="42"/>
        <v>https://www.edmontonexaminer.com/news/local-news/alberta-announces-30-million-for-carbon-capture-development-to-speed-up-deployment-2</v>
      </c>
      <c r="J1350" s="17"/>
      <c r="K1350" t="s">
        <v>3644</v>
      </c>
    </row>
    <row r="1351" spans="2:11" ht="39.950000000000003" customHeight="1" x14ac:dyDescent="0.4">
      <c r="B1351" s="8">
        <f t="shared" si="43"/>
        <v>1348</v>
      </c>
      <c r="C1351" s="33">
        <v>44589</v>
      </c>
      <c r="D1351" s="33">
        <v>44586</v>
      </c>
      <c r="E1351" s="13" t="s">
        <v>3645</v>
      </c>
      <c r="F1351" s="13" t="s">
        <v>3646</v>
      </c>
      <c r="G1351" s="8" t="s">
        <v>29</v>
      </c>
      <c r="H1351" s="8" t="s">
        <v>11</v>
      </c>
      <c r="I1351" s="62" t="str">
        <f t="shared" si="42"/>
        <v>https://reneweconomy.com.au/hexagon-teams-up-with-frv-to-add-solar-to-hydrogen-and-ammonia-hubs/</v>
      </c>
      <c r="J1351" s="31" t="s">
        <v>3648</v>
      </c>
      <c r="K1351" t="s">
        <v>3647</v>
      </c>
    </row>
    <row r="1352" spans="2:11" ht="39.950000000000003" customHeight="1" x14ac:dyDescent="0.4">
      <c r="B1352" s="34">
        <f t="shared" si="43"/>
        <v>1349</v>
      </c>
      <c r="C1352" s="36">
        <v>44589</v>
      </c>
      <c r="D1352" s="36">
        <v>44586</v>
      </c>
      <c r="E1352" s="35" t="s">
        <v>3649</v>
      </c>
      <c r="F1352" s="35" t="s">
        <v>3650</v>
      </c>
      <c r="G1352" s="34" t="s">
        <v>32</v>
      </c>
      <c r="H1352" s="34" t="s">
        <v>719</v>
      </c>
      <c r="I1352" s="64" t="str">
        <f t="shared" si="42"/>
        <v>http://www.koreaittimes.com/news/articleView.html?idxno=110899</v>
      </c>
      <c r="J1352" s="17" t="s">
        <v>3652</v>
      </c>
      <c r="K1352" t="s">
        <v>3651</v>
      </c>
    </row>
    <row r="1353" spans="2:11" ht="39.950000000000003" customHeight="1" x14ac:dyDescent="0.4">
      <c r="B1353" s="8">
        <f t="shared" si="43"/>
        <v>1350</v>
      </c>
      <c r="C1353" s="33">
        <v>44589</v>
      </c>
      <c r="D1353" s="33">
        <v>44586</v>
      </c>
      <c r="E1353" s="13" t="s">
        <v>3653</v>
      </c>
      <c r="F1353" s="13" t="s">
        <v>3654</v>
      </c>
      <c r="G1353" s="8" t="s">
        <v>28</v>
      </c>
      <c r="H1353" s="8" t="s">
        <v>13</v>
      </c>
      <c r="I1353" s="62" t="str">
        <f t="shared" si="42"/>
        <v>https://www.newswire.ca/news-releases/genesis-systems-leading-u-s-sustainable-water-technology-start-up-breaks-fundraising-records-with-early-round-led-by-x-prize-s-global-water-prize-co-founder--894878126.html</v>
      </c>
      <c r="J1353" s="31"/>
      <c r="K1353" t="s">
        <v>3658</v>
      </c>
    </row>
    <row r="1354" spans="2:11" ht="39.950000000000003" customHeight="1" x14ac:dyDescent="0.4">
      <c r="B1354" s="8">
        <f t="shared" si="43"/>
        <v>1351</v>
      </c>
      <c r="C1354" s="33">
        <v>44589</v>
      </c>
      <c r="D1354" s="33">
        <v>44586</v>
      </c>
      <c r="E1354" s="13" t="s">
        <v>3655</v>
      </c>
      <c r="F1354" s="13" t="s">
        <v>3656</v>
      </c>
      <c r="G1354" s="8"/>
      <c r="H1354" s="8"/>
      <c r="I1354" s="62" t="str">
        <f t="shared" si="42"/>
        <v>https://electricenergyonline.com/article/energy/category/oil-gas/89/940827/talos-energy-provides-operational-and-financial-update-for-the-fourth-quarter-and-full-year-2021.html</v>
      </c>
      <c r="J1354" s="31"/>
      <c r="K1354" t="s">
        <v>3657</v>
      </c>
    </row>
    <row r="1355" spans="2:11" ht="39.950000000000003" customHeight="1" x14ac:dyDescent="0.4">
      <c r="B1355" s="8">
        <f t="shared" si="43"/>
        <v>1352</v>
      </c>
      <c r="C1355" s="33">
        <v>44589</v>
      </c>
      <c r="D1355" s="33">
        <v>44586</v>
      </c>
      <c r="E1355" s="13" t="s">
        <v>3659</v>
      </c>
      <c r="F1355" s="13" t="s">
        <v>3660</v>
      </c>
      <c r="G1355" s="8" t="s">
        <v>28</v>
      </c>
      <c r="H1355" s="8" t="s">
        <v>719</v>
      </c>
      <c r="I1355" s="62" t="str">
        <f t="shared" si="42"/>
        <v>https://thehill.com/opinion/energy-environment/591298-net-zero-emissions-pledges-matter</v>
      </c>
      <c r="J1355" s="31"/>
      <c r="K1355" t="s">
        <v>3661</v>
      </c>
    </row>
    <row r="1356" spans="2:11" ht="39.950000000000003" customHeight="1" x14ac:dyDescent="0.4">
      <c r="B1356" s="8">
        <f t="shared" si="43"/>
        <v>1353</v>
      </c>
      <c r="C1356" s="33">
        <v>44589</v>
      </c>
      <c r="D1356" s="33">
        <v>44586</v>
      </c>
      <c r="E1356" s="13" t="s">
        <v>3662</v>
      </c>
      <c r="F1356" s="13" t="s">
        <v>3663</v>
      </c>
      <c r="G1356" s="8" t="s">
        <v>30</v>
      </c>
      <c r="H1356" s="8" t="s">
        <v>16</v>
      </c>
      <c r="I1356" s="62" t="str">
        <f t="shared" si="42"/>
        <v>https://www.azocleantech.com/news.aspx?newsID=31010</v>
      </c>
      <c r="J1356" s="31"/>
      <c r="K1356" t="s">
        <v>3665</v>
      </c>
    </row>
    <row r="1357" spans="2:11" ht="39.950000000000003" customHeight="1" x14ac:dyDescent="0.4">
      <c r="B1357" s="8">
        <f t="shared" si="43"/>
        <v>1354</v>
      </c>
      <c r="C1357" s="33">
        <v>44589</v>
      </c>
      <c r="D1357" s="33">
        <v>44586</v>
      </c>
      <c r="E1357" s="13" t="s">
        <v>3664</v>
      </c>
      <c r="F1357" s="13" t="s">
        <v>3667</v>
      </c>
      <c r="G1357" s="8" t="s">
        <v>28</v>
      </c>
      <c r="H1357" s="8" t="s">
        <v>11</v>
      </c>
      <c r="I1357" s="62" t="str">
        <f t="shared" si="42"/>
        <v>https://rbnenergy.com/hydrogen-dreams-come-through-albertas-roadmap-for-expanding-the-role-of-hydrogen</v>
      </c>
      <c r="J1357" s="31"/>
      <c r="K1357" t="s">
        <v>3666</v>
      </c>
    </row>
    <row r="1358" spans="2:11" ht="39.950000000000003" customHeight="1" x14ac:dyDescent="0.4">
      <c r="B1358" s="8">
        <f t="shared" si="43"/>
        <v>1355</v>
      </c>
      <c r="C1358" s="33">
        <v>44589</v>
      </c>
      <c r="D1358" s="33">
        <v>44587</v>
      </c>
      <c r="E1358" s="13" t="s">
        <v>3668</v>
      </c>
      <c r="F1358" s="13" t="s">
        <v>3670</v>
      </c>
      <c r="G1358" s="8" t="s">
        <v>28</v>
      </c>
      <c r="H1358" s="8" t="s">
        <v>10</v>
      </c>
      <c r="I1358" s="62" t="str">
        <f t="shared" si="42"/>
        <v>https://www.foodingredientsfirst.com/news/climate-friendly-seafood-marine-aquaculture-delivers-high-protein-products-without-the-high-carbon-footprint-flag-scientists.html</v>
      </c>
      <c r="J1358" s="31" t="s">
        <v>3671</v>
      </c>
      <c r="K1358" t="s">
        <v>3669</v>
      </c>
    </row>
    <row r="1359" spans="2:11" ht="39.950000000000003" customHeight="1" x14ac:dyDescent="0.4">
      <c r="B1359" s="8">
        <f t="shared" si="43"/>
        <v>1356</v>
      </c>
      <c r="C1359" s="33">
        <v>44589</v>
      </c>
      <c r="D1359" s="33">
        <v>44587</v>
      </c>
      <c r="E1359" s="13" t="s">
        <v>3672</v>
      </c>
      <c r="F1359" s="13" t="s">
        <v>3674</v>
      </c>
      <c r="G1359" s="8" t="s">
        <v>30</v>
      </c>
      <c r="H1359" s="8" t="s">
        <v>719</v>
      </c>
      <c r="I1359" s="62" t="str">
        <f t="shared" si="42"/>
        <v>https://www.maritime-executive.com/article/shearwater-and-equinor-partner-on-reduced-impact-seismic-technology</v>
      </c>
      <c r="J1359" s="31"/>
      <c r="K1359" t="s">
        <v>3673</v>
      </c>
    </row>
    <row r="1360" spans="2:11" ht="39.950000000000003" customHeight="1" x14ac:dyDescent="0.4">
      <c r="B1360" s="8">
        <f t="shared" si="43"/>
        <v>1357</v>
      </c>
      <c r="C1360" s="33">
        <v>44589</v>
      </c>
      <c r="D1360" s="33">
        <v>44587</v>
      </c>
      <c r="E1360" s="13" t="s">
        <v>3675</v>
      </c>
      <c r="F1360" s="13" t="s">
        <v>3676</v>
      </c>
      <c r="G1360" s="8" t="s">
        <v>28</v>
      </c>
      <c r="H1360" s="8" t="s">
        <v>719</v>
      </c>
      <c r="I1360" s="62" t="str">
        <f t="shared" si="42"/>
        <v>https://www.newswire.ca/news-releases/lehigh-cement-and-enbridge-agree-to-advance-a-co2-storage-solution-in-alberta-877388362.html</v>
      </c>
      <c r="J1360" s="31" t="s">
        <v>3678</v>
      </c>
      <c r="K1360" t="s">
        <v>3677</v>
      </c>
    </row>
    <row r="1361" spans="2:11" ht="39.950000000000003" customHeight="1" x14ac:dyDescent="0.4">
      <c r="B1361" s="8">
        <f t="shared" si="43"/>
        <v>1358</v>
      </c>
      <c r="C1361" s="33">
        <v>44589</v>
      </c>
      <c r="D1361" s="33">
        <v>44587</v>
      </c>
      <c r="E1361" s="13" t="s">
        <v>3679</v>
      </c>
      <c r="F1361" s="13" t="s">
        <v>3680</v>
      </c>
      <c r="G1361" s="8" t="s">
        <v>28</v>
      </c>
      <c r="H1361" s="8" t="s">
        <v>719</v>
      </c>
      <c r="I1361" s="62" t="str">
        <f t="shared" si="42"/>
        <v>http://www.lincolndailynews.com/NEWS/business_r.shtml</v>
      </c>
      <c r="J1361" s="31"/>
      <c r="K1361" t="s">
        <v>3681</v>
      </c>
    </row>
    <row r="1362" spans="2:11" ht="39.950000000000003" customHeight="1" x14ac:dyDescent="0.4">
      <c r="B1362" s="8">
        <f t="shared" si="43"/>
        <v>1359</v>
      </c>
      <c r="C1362" s="33">
        <v>44589</v>
      </c>
      <c r="D1362" s="33">
        <v>44587</v>
      </c>
      <c r="E1362" s="13" t="s">
        <v>3682</v>
      </c>
      <c r="F1362" s="13" t="s">
        <v>3684</v>
      </c>
      <c r="G1362" s="8" t="s">
        <v>28</v>
      </c>
      <c r="H1362" s="8" t="s">
        <v>719</v>
      </c>
      <c r="I1362" s="62" t="str">
        <f t="shared" si="42"/>
        <v>https://investmacro.com/2022/01/offshore-wind-farms-could-help-capture-carbon-from-air-and-store-it-long-term-saving-money-a-geophysicist-explains-how/</v>
      </c>
      <c r="J1362" s="31"/>
      <c r="K1362" t="s">
        <v>3683</v>
      </c>
    </row>
    <row r="1363" spans="2:11" ht="39.950000000000003" customHeight="1" x14ac:dyDescent="0.4">
      <c r="B1363" s="8">
        <f t="shared" si="43"/>
        <v>1360</v>
      </c>
      <c r="C1363" s="33">
        <v>44589</v>
      </c>
      <c r="D1363" s="33">
        <v>44587</v>
      </c>
      <c r="E1363" s="13" t="s">
        <v>3685</v>
      </c>
      <c r="F1363" s="13" t="s">
        <v>3686</v>
      </c>
      <c r="G1363" s="8" t="s">
        <v>32</v>
      </c>
      <c r="H1363" s="8" t="s">
        <v>719</v>
      </c>
      <c r="I1363" s="62" t="str">
        <f t="shared" si="42"/>
        <v>https://www.offshore-energy.biz/samsung-heavy-industries-approved-for-onboard-ccs/</v>
      </c>
      <c r="J1363" s="31"/>
      <c r="K1363" t="s">
        <v>3687</v>
      </c>
    </row>
    <row r="1364" spans="2:11" ht="39.950000000000003" customHeight="1" x14ac:dyDescent="0.4">
      <c r="B1364" s="8">
        <f t="shared" si="43"/>
        <v>1361</v>
      </c>
      <c r="C1364" s="33">
        <v>44589</v>
      </c>
      <c r="D1364" s="33">
        <v>44587</v>
      </c>
      <c r="E1364" s="13" t="s">
        <v>3688</v>
      </c>
      <c r="F1364" s="13" t="s">
        <v>3689</v>
      </c>
      <c r="G1364" s="8" t="s">
        <v>28</v>
      </c>
      <c r="H1364" s="8" t="s">
        <v>13</v>
      </c>
      <c r="I1364" s="62" t="str">
        <f t="shared" si="42"/>
        <v>https://www.naturalgasintel.com/louisiana-green-diesel-project-using-ccs-advancing-for-caldwell-parish-port/</v>
      </c>
      <c r="J1364" s="31"/>
      <c r="K1364" t="s">
        <v>3690</v>
      </c>
    </row>
    <row r="1365" spans="2:11" ht="39.950000000000003" customHeight="1" x14ac:dyDescent="0.4">
      <c r="B1365" s="8">
        <f t="shared" si="43"/>
        <v>1362</v>
      </c>
      <c r="C1365" s="33">
        <v>44589</v>
      </c>
      <c r="D1365" s="33">
        <v>44587</v>
      </c>
      <c r="E1365" s="13" t="s">
        <v>3691</v>
      </c>
      <c r="F1365" s="13" t="s">
        <v>3692</v>
      </c>
      <c r="G1365" s="8" t="s">
        <v>32</v>
      </c>
      <c r="H1365" s="8" t="s">
        <v>13</v>
      </c>
      <c r="I1365" s="62" t="str">
        <f t="shared" si="42"/>
        <v>https://www.intellasia.net/envision-keppel-infrastructure-and-ies-ink-memorandum-of-understanding-mou-to-offer-renewable-energy-solutions-for-asean-1012230</v>
      </c>
      <c r="J1365" s="31"/>
      <c r="K1365" t="s">
        <v>3693</v>
      </c>
    </row>
    <row r="1366" spans="2:11" ht="39.950000000000003" customHeight="1" x14ac:dyDescent="0.4">
      <c r="B1366" s="34">
        <f t="shared" si="43"/>
        <v>1363</v>
      </c>
      <c r="C1366" s="36">
        <v>44589</v>
      </c>
      <c r="D1366" s="36">
        <v>44588</v>
      </c>
      <c r="E1366" s="35" t="s">
        <v>3694</v>
      </c>
      <c r="F1366" s="35" t="s">
        <v>3695</v>
      </c>
      <c r="G1366" s="34" t="s">
        <v>28</v>
      </c>
      <c r="H1366" s="34" t="s">
        <v>16</v>
      </c>
      <c r="I1366" s="64" t="str">
        <f t="shared" si="42"/>
        <v>https://www.heavyequipmentguide.ca/article/38046/lehigh-cement-and-enbridge-to-collaborate-on-north-american-carbon-sequestering-solution</v>
      </c>
      <c r="J1366" s="17" t="s">
        <v>3697</v>
      </c>
      <c r="K1366" t="s">
        <v>3696</v>
      </c>
    </row>
    <row r="1367" spans="2:11" ht="39.950000000000003" customHeight="1" x14ac:dyDescent="0.4">
      <c r="B1367" s="8">
        <f t="shared" si="43"/>
        <v>1364</v>
      </c>
      <c r="C1367" s="33">
        <v>44589</v>
      </c>
      <c r="D1367" s="33">
        <v>44588</v>
      </c>
      <c r="E1367" s="13" t="s">
        <v>3698</v>
      </c>
      <c r="F1367" s="13" t="s">
        <v>3699</v>
      </c>
      <c r="G1367" s="8" t="s">
        <v>32</v>
      </c>
      <c r="H1367" s="8" t="s">
        <v>719</v>
      </c>
      <c r="I1367" s="62" t="str">
        <f t="shared" si="42"/>
        <v>https://www.marinelink.com/news/tech-file-shi-develops-onboard-carbon-493850</v>
      </c>
      <c r="J1367" s="31"/>
      <c r="K1367" t="s">
        <v>3700</v>
      </c>
    </row>
    <row r="1368" spans="2:11" ht="39.950000000000003" customHeight="1" x14ac:dyDescent="0.4">
      <c r="B1368" s="8">
        <f t="shared" si="43"/>
        <v>1365</v>
      </c>
      <c r="C1368" s="33">
        <v>44589</v>
      </c>
      <c r="D1368" s="33">
        <v>44588</v>
      </c>
      <c r="E1368" s="13" t="s">
        <v>3701</v>
      </c>
      <c r="F1368" s="13" t="s">
        <v>3703</v>
      </c>
      <c r="G1368" s="8"/>
      <c r="H1368" s="8" t="s">
        <v>719</v>
      </c>
      <c r="I1368" s="62" t="str">
        <f t="shared" si="42"/>
        <v>http://www.legalnews.com/detroit/1507818/</v>
      </c>
      <c r="J1368" s="31"/>
      <c r="K1368" t="s">
        <v>3702</v>
      </c>
    </row>
    <row r="1369" spans="2:11" ht="39.950000000000003" customHeight="1" x14ac:dyDescent="0.4">
      <c r="B1369" s="8">
        <f t="shared" si="43"/>
        <v>1366</v>
      </c>
      <c r="C1369" s="33">
        <v>44589</v>
      </c>
      <c r="D1369" s="33">
        <v>44588</v>
      </c>
      <c r="E1369" s="13" t="s">
        <v>3704</v>
      </c>
      <c r="F1369" s="13" t="s">
        <v>3705</v>
      </c>
      <c r="G1369" s="8" t="s">
        <v>30</v>
      </c>
      <c r="H1369" s="8" t="s">
        <v>11</v>
      </c>
      <c r="I1369" s="62" t="str">
        <f t="shared" si="42"/>
        <v>https://www.edie.net/news/8/Ineos-to-construct--world-scale--low-carbon-hydrogen-plant--at-Grangemouth/</v>
      </c>
      <c r="J1369" s="31" t="s">
        <v>3706</v>
      </c>
      <c r="K1369" t="s">
        <v>3707</v>
      </c>
    </row>
    <row r="1370" spans="2:11" ht="39.950000000000003" customHeight="1" x14ac:dyDescent="0.4">
      <c r="B1370" s="34">
        <f t="shared" si="43"/>
        <v>1367</v>
      </c>
      <c r="C1370" s="36">
        <v>44589</v>
      </c>
      <c r="D1370" s="36">
        <v>44588</v>
      </c>
      <c r="E1370" s="35" t="s">
        <v>3708</v>
      </c>
      <c r="F1370" s="35" t="s">
        <v>3709</v>
      </c>
      <c r="G1370" s="34" t="s">
        <v>28</v>
      </c>
      <c r="H1370" s="34" t="s">
        <v>6</v>
      </c>
      <c r="I1370" s="64" t="str">
        <f t="shared" si="42"/>
        <v>https://www.newswise.com/articles/stackable-artificial-leaf-uses-less-power-than-lightbulb-to-capture-100-times-more-carbon-than-other-systems</v>
      </c>
      <c r="J1370" s="17" t="s">
        <v>3731</v>
      </c>
      <c r="K1370" t="s">
        <v>3710</v>
      </c>
    </row>
    <row r="1371" spans="2:11" ht="39.950000000000003" customHeight="1" x14ac:dyDescent="0.4">
      <c r="B1371" s="34">
        <f t="shared" si="43"/>
        <v>1368</v>
      </c>
      <c r="C1371" s="36">
        <v>44589</v>
      </c>
      <c r="D1371" s="36">
        <v>44588</v>
      </c>
      <c r="E1371" s="35" t="s">
        <v>3711</v>
      </c>
      <c r="F1371" s="35" t="s">
        <v>3712</v>
      </c>
      <c r="G1371" s="34" t="s">
        <v>28</v>
      </c>
      <c r="H1371" s="34" t="s">
        <v>719</v>
      </c>
      <c r="I1371" s="64" t="str">
        <f t="shared" si="42"/>
        <v>https://www.spokanejournal.com/local-news/carbonquest-takes-its-technology-to-nyc/</v>
      </c>
      <c r="J1371" s="17" t="s">
        <v>3714</v>
      </c>
      <c r="K1371" t="s">
        <v>3713</v>
      </c>
    </row>
    <row r="1372" spans="2:11" ht="39.950000000000003" customHeight="1" x14ac:dyDescent="0.4">
      <c r="B1372" s="8">
        <f t="shared" si="43"/>
        <v>1369</v>
      </c>
      <c r="C1372" s="33">
        <v>44589</v>
      </c>
      <c r="D1372" s="33">
        <v>44588</v>
      </c>
      <c r="E1372" s="13" t="s">
        <v>3715</v>
      </c>
      <c r="F1372" s="13" t="s">
        <v>3716</v>
      </c>
      <c r="G1372" s="8" t="s">
        <v>30</v>
      </c>
      <c r="H1372" s="8" t="s">
        <v>719</v>
      </c>
      <c r="I1372" s="62" t="str">
        <f t="shared" si="42"/>
        <v>https://www.rigzone.com/news/eu_to_fund_northern_lights_ccs_project_expansion-27-jan-2022-167720-article/?rss=true</v>
      </c>
      <c r="J1372" s="31" t="s">
        <v>3719</v>
      </c>
      <c r="K1372" t="s">
        <v>3717</v>
      </c>
    </row>
    <row r="1373" spans="2:11" ht="39.950000000000003" customHeight="1" x14ac:dyDescent="0.4">
      <c r="B1373" s="8">
        <f t="shared" si="43"/>
        <v>1370</v>
      </c>
      <c r="C1373" s="33">
        <v>44589</v>
      </c>
      <c r="D1373" s="33">
        <v>44588</v>
      </c>
      <c r="E1373" s="13" t="s">
        <v>3718</v>
      </c>
      <c r="F1373" s="13" t="s">
        <v>3721</v>
      </c>
      <c r="G1373" s="8" t="s">
        <v>30</v>
      </c>
      <c r="H1373" s="8" t="s">
        <v>11</v>
      </c>
      <c r="I1373" s="62" t="str">
        <f t="shared" si="42"/>
        <v>https://electricenergyonline.com/article/energy/category/biofuel/83/941471/sse-thermal-and-equinor-have-awarded-key-contracts-for-aldbrough-hydrogen-project.html</v>
      </c>
      <c r="J1373" s="31" t="s">
        <v>3722</v>
      </c>
      <c r="K1373" t="s">
        <v>3720</v>
      </c>
    </row>
    <row r="1374" spans="2:11" ht="39.950000000000003" customHeight="1" x14ac:dyDescent="0.4">
      <c r="B1374" s="8">
        <f t="shared" si="43"/>
        <v>1371</v>
      </c>
      <c r="C1374" s="33">
        <v>44589</v>
      </c>
      <c r="D1374" s="33">
        <v>44588</v>
      </c>
      <c r="E1374" s="13" t="s">
        <v>3723</v>
      </c>
      <c r="F1374" s="13" t="s">
        <v>3724</v>
      </c>
      <c r="G1374" s="8" t="s">
        <v>32</v>
      </c>
      <c r="H1374" s="8" t="s">
        <v>13</v>
      </c>
      <c r="I1374" s="62" t="str">
        <f t="shared" si="42"/>
        <v>https://asian-power.com/project/news/masdar%2C-cosmo-energy-sign-mou-re-dev%27t-exploration-in-japan</v>
      </c>
      <c r="J1374" s="31"/>
      <c r="K1374" t="s">
        <v>3725</v>
      </c>
    </row>
    <row r="1375" spans="2:11" ht="39.950000000000003" customHeight="1" x14ac:dyDescent="0.4">
      <c r="B1375" s="8">
        <f t="shared" si="43"/>
        <v>1372</v>
      </c>
      <c r="C1375" s="33">
        <v>44589</v>
      </c>
      <c r="D1375" s="33">
        <v>44588</v>
      </c>
      <c r="E1375" s="13" t="s">
        <v>3726</v>
      </c>
      <c r="F1375" s="13" t="s">
        <v>3727</v>
      </c>
      <c r="G1375" s="8" t="s">
        <v>28</v>
      </c>
      <c r="H1375" s="8" t="s">
        <v>13</v>
      </c>
      <c r="I1375" s="62" t="str">
        <f t="shared" si="42"/>
        <v>http://www.biodieselmagazine.com/articles/2517966/valero-reports-strong-q4-for-renewable-diesel-ethanol</v>
      </c>
      <c r="J1375" s="31"/>
      <c r="K1375" t="s">
        <v>3728</v>
      </c>
    </row>
    <row r="1376" spans="2:11" ht="39.950000000000003" customHeight="1" x14ac:dyDescent="0.4">
      <c r="B1376" s="8">
        <f t="shared" si="43"/>
        <v>1373</v>
      </c>
      <c r="C1376" s="33">
        <v>44596</v>
      </c>
      <c r="D1376" s="33">
        <v>44589</v>
      </c>
      <c r="E1376" s="13" t="s">
        <v>3732</v>
      </c>
      <c r="F1376" s="13" t="s">
        <v>3734</v>
      </c>
      <c r="G1376" s="8" t="s">
        <v>30</v>
      </c>
      <c r="H1376" s="8" t="s">
        <v>719</v>
      </c>
      <c r="I1376" s="62" t="str">
        <f t="shared" si="42"/>
        <v>http://www.oedigital.com/news/493880-schlumberger-secures-work-at-northern-lights-carbon-capture-project</v>
      </c>
      <c r="J1376" s="31"/>
      <c r="K1376" t="s">
        <v>3733</v>
      </c>
    </row>
    <row r="1377" spans="2:11" ht="39.950000000000003" customHeight="1" x14ac:dyDescent="0.4">
      <c r="B1377" s="8">
        <f t="shared" si="43"/>
        <v>1374</v>
      </c>
      <c r="C1377" s="33">
        <v>44596</v>
      </c>
      <c r="D1377" s="33">
        <v>44589</v>
      </c>
      <c r="E1377" s="13" t="s">
        <v>3735</v>
      </c>
      <c r="F1377" s="13" t="s">
        <v>3737</v>
      </c>
      <c r="G1377" s="8" t="s">
        <v>28</v>
      </c>
      <c r="H1377" s="8" t="s">
        <v>719</v>
      </c>
      <c r="I1377" s="62" t="str">
        <f t="shared" si="42"/>
        <v>https://phys.org/news/2022-01-neural-networks-carbon-dioxide-seismic.html</v>
      </c>
      <c r="J1377" s="31"/>
      <c r="K1377" t="s">
        <v>3736</v>
      </c>
    </row>
    <row r="1378" spans="2:11" ht="39.950000000000003" customHeight="1" x14ac:dyDescent="0.4">
      <c r="B1378" s="67">
        <f t="shared" si="43"/>
        <v>1375</v>
      </c>
      <c r="C1378" s="65">
        <v>44596</v>
      </c>
      <c r="D1378" s="33">
        <v>44589</v>
      </c>
      <c r="E1378" s="66" t="s">
        <v>3739</v>
      </c>
      <c r="F1378" s="66" t="s">
        <v>3740</v>
      </c>
      <c r="G1378" s="67" t="s">
        <v>32</v>
      </c>
      <c r="H1378" s="67" t="s">
        <v>719</v>
      </c>
      <c r="I1378" s="68" t="str">
        <f t="shared" si="42"/>
        <v>http://www.xinhuanet.com/english/20220129/f440872e4d114efdb943b05fc42deb5a/c.html</v>
      </c>
      <c r="J1378" s="60"/>
      <c r="K1378" t="s">
        <v>3738</v>
      </c>
    </row>
    <row r="1379" spans="2:11" ht="39.950000000000003" customHeight="1" x14ac:dyDescent="0.4">
      <c r="B1379" s="8">
        <f t="shared" si="43"/>
        <v>1376</v>
      </c>
      <c r="C1379" s="33">
        <v>44596</v>
      </c>
      <c r="D1379" s="33">
        <v>44589</v>
      </c>
      <c r="E1379" s="13" t="s">
        <v>3742</v>
      </c>
      <c r="F1379" s="13" t="s">
        <v>3742</v>
      </c>
      <c r="G1379" s="8" t="s">
        <v>32</v>
      </c>
      <c r="H1379" s="8" t="s">
        <v>719</v>
      </c>
      <c r="I1379" s="62" t="str">
        <f t="shared" si="42"/>
        <v>https://www.tomamin.co.jp/article/news/main/68661/</v>
      </c>
      <c r="J1379" s="31"/>
      <c r="K1379" t="s">
        <v>3741</v>
      </c>
    </row>
    <row r="1380" spans="2:11" ht="39.950000000000003" customHeight="1" x14ac:dyDescent="0.4">
      <c r="B1380" s="34">
        <f t="shared" si="43"/>
        <v>1377</v>
      </c>
      <c r="C1380" s="36">
        <v>44596</v>
      </c>
      <c r="D1380" s="36">
        <v>44589</v>
      </c>
      <c r="E1380" s="35" t="s">
        <v>3743</v>
      </c>
      <c r="F1380" s="35" t="s">
        <v>3745</v>
      </c>
      <c r="G1380" s="34" t="s">
        <v>32</v>
      </c>
      <c r="H1380" s="34" t="s">
        <v>719</v>
      </c>
      <c r="I1380" s="64" t="str">
        <f t="shared" si="42"/>
        <v>https://en.prnasia.com/releases/apac/sinopec-completes-china-s-first-megaton-scale-carbon-capture-project-350328.shtml</v>
      </c>
      <c r="J1380" s="17"/>
      <c r="K1380" t="s">
        <v>3744</v>
      </c>
    </row>
    <row r="1381" spans="2:11" ht="39.950000000000003" customHeight="1" x14ac:dyDescent="0.4">
      <c r="B1381" s="34">
        <f t="shared" si="43"/>
        <v>1378</v>
      </c>
      <c r="C1381" s="36">
        <v>44596</v>
      </c>
      <c r="D1381" s="36">
        <v>44589</v>
      </c>
      <c r="E1381" s="35" t="s">
        <v>3746</v>
      </c>
      <c r="F1381" s="35" t="s">
        <v>3748</v>
      </c>
      <c r="G1381" s="34" t="s">
        <v>28</v>
      </c>
      <c r="H1381" s="34" t="s">
        <v>10</v>
      </c>
      <c r="I1381" s="64" t="str">
        <f t="shared" si="42"/>
        <v>https://newatlas.com/technology/novel-artificial-leaf-carbon-capture-rate-100x/</v>
      </c>
      <c r="J1381" s="17" t="s">
        <v>3777</v>
      </c>
      <c r="K1381" t="s">
        <v>3747</v>
      </c>
    </row>
    <row r="1382" spans="2:11" ht="39.950000000000003" customHeight="1" x14ac:dyDescent="0.4">
      <c r="B1382" s="8">
        <f t="shared" si="43"/>
        <v>1379</v>
      </c>
      <c r="C1382" s="33">
        <v>44596</v>
      </c>
      <c r="D1382" s="33">
        <v>44589</v>
      </c>
      <c r="E1382" s="13" t="s">
        <v>3749</v>
      </c>
      <c r="F1382" s="13" t="s">
        <v>3751</v>
      </c>
      <c r="G1382" s="8" t="s">
        <v>32</v>
      </c>
      <c r="H1382" s="8" t="s">
        <v>719</v>
      </c>
      <c r="I1382" s="62" t="str">
        <f t="shared" si="42"/>
        <v>https://www.maritime-executive.com/article/samsung-wins-approval-for-carbon-capture-system-for-lng-fueled-vessels</v>
      </c>
      <c r="J1382" s="31"/>
      <c r="K1382" t="s">
        <v>3750</v>
      </c>
    </row>
    <row r="1383" spans="2:11" ht="39.950000000000003" customHeight="1" x14ac:dyDescent="0.4">
      <c r="B1383" s="8">
        <f t="shared" si="43"/>
        <v>1380</v>
      </c>
      <c r="C1383" s="33">
        <v>44596</v>
      </c>
      <c r="D1383" s="33">
        <v>44589</v>
      </c>
      <c r="E1383" s="13" t="s">
        <v>3752</v>
      </c>
      <c r="F1383" s="13" t="s">
        <v>3754</v>
      </c>
      <c r="G1383" s="8" t="s">
        <v>30</v>
      </c>
      <c r="H1383" s="8" t="s">
        <v>13</v>
      </c>
      <c r="I1383" s="62" t="str">
        <f t="shared" si="42"/>
        <v>https://www.rigzone.com/news/petrofac_coo_joins_oguk_board-28-jan-2022-167731-article/</v>
      </c>
      <c r="J1383" s="31"/>
      <c r="K1383" t="s">
        <v>3753</v>
      </c>
    </row>
    <row r="1384" spans="2:11" ht="39.950000000000003" customHeight="1" x14ac:dyDescent="0.4">
      <c r="B1384" s="8">
        <f t="shared" si="43"/>
        <v>1381</v>
      </c>
      <c r="C1384" s="33">
        <v>44596</v>
      </c>
      <c r="D1384" s="33">
        <v>44589</v>
      </c>
      <c r="E1384" s="13" t="s">
        <v>3755</v>
      </c>
      <c r="F1384" s="13" t="s">
        <v>3757</v>
      </c>
      <c r="G1384" s="8" t="s">
        <v>30</v>
      </c>
      <c r="H1384" s="8" t="s">
        <v>719</v>
      </c>
      <c r="I1384" s="62" t="str">
        <f t="shared" si="42"/>
        <v>https://electricenergyonline.com/article/energy/category/generation/52/941469/sse-thermal-and-equinor-submit-two-joint-carbon-capture-projects-into-landmark-government-competition.html</v>
      </c>
      <c r="J1384" s="31"/>
      <c r="K1384" t="s">
        <v>3756</v>
      </c>
    </row>
    <row r="1385" spans="2:11" ht="39.950000000000003" customHeight="1" x14ac:dyDescent="0.4">
      <c r="B1385" s="8">
        <f t="shared" si="43"/>
        <v>1382</v>
      </c>
      <c r="C1385" s="33">
        <v>44596</v>
      </c>
      <c r="D1385" s="33">
        <v>44589</v>
      </c>
      <c r="E1385" s="13" t="s">
        <v>3758</v>
      </c>
      <c r="F1385" s="13" t="s">
        <v>3760</v>
      </c>
      <c r="G1385" s="8" t="s">
        <v>28</v>
      </c>
      <c r="H1385" s="8" t="s">
        <v>719</v>
      </c>
      <c r="I1385" s="62" t="str">
        <f t="shared" si="42"/>
        <v>https://news.climate.columbia.edu/2022/01/28/offshore-wind-farms-could-help-capture-carbon-from-air-and-store-it/</v>
      </c>
      <c r="J1385" s="31"/>
      <c r="K1385" t="s">
        <v>3759</v>
      </c>
    </row>
    <row r="1386" spans="2:11" ht="39.950000000000003" customHeight="1" x14ac:dyDescent="0.4">
      <c r="B1386" s="8">
        <f t="shared" si="43"/>
        <v>1383</v>
      </c>
      <c r="C1386" s="33">
        <v>44596</v>
      </c>
      <c r="D1386" s="33">
        <v>44589</v>
      </c>
      <c r="E1386" s="13" t="s">
        <v>3762</v>
      </c>
      <c r="F1386" s="13" t="s">
        <v>3763</v>
      </c>
      <c r="G1386" s="8"/>
      <c r="H1386" s="8" t="s">
        <v>13</v>
      </c>
      <c r="I1386" s="62" t="str">
        <f t="shared" si="42"/>
        <v>https://www.greencarcongress.com/2022/01/20220128-bnef.html</v>
      </c>
      <c r="J1386" s="31"/>
      <c r="K1386" t="s">
        <v>3761</v>
      </c>
    </row>
    <row r="1387" spans="2:11" ht="39.950000000000003" customHeight="1" x14ac:dyDescent="0.4">
      <c r="B1387" s="34">
        <f t="shared" si="43"/>
        <v>1384</v>
      </c>
      <c r="C1387" s="36">
        <v>44596</v>
      </c>
      <c r="D1387" s="36">
        <v>44589</v>
      </c>
      <c r="E1387" s="35" t="s">
        <v>3765</v>
      </c>
      <c r="F1387" s="35" t="s">
        <v>3766</v>
      </c>
      <c r="G1387" s="34" t="s">
        <v>30</v>
      </c>
      <c r="H1387" s="34" t="s">
        <v>6</v>
      </c>
      <c r="I1387" s="64" t="str">
        <f t="shared" si="42"/>
        <v>https://www.agg-net.com/news/holcim-and-eni-explore-breakthrough-ccus-technology</v>
      </c>
      <c r="J1387" s="17" t="s">
        <v>3776</v>
      </c>
      <c r="K1387" t="s">
        <v>3764</v>
      </c>
    </row>
    <row r="1388" spans="2:11" ht="39.950000000000003" customHeight="1" x14ac:dyDescent="0.4">
      <c r="B1388" s="8">
        <f t="shared" si="43"/>
        <v>1385</v>
      </c>
      <c r="C1388" s="33">
        <v>44596</v>
      </c>
      <c r="D1388" s="33">
        <v>44589</v>
      </c>
      <c r="E1388" s="13" t="s">
        <v>3767</v>
      </c>
      <c r="F1388" s="13" t="s">
        <v>3769</v>
      </c>
      <c r="G1388" s="8" t="s">
        <v>32</v>
      </c>
      <c r="H1388" s="8" t="s">
        <v>11</v>
      </c>
      <c r="I1388" s="62" t="str">
        <f t="shared" si="42"/>
        <v>https://www.nbcphiladelphia.com/news/business/money-report/shell-says-one-of-the-largest-hydrogen-electrolyzers-in-the-world-is-now-up-and-running-in-china/3124184/</v>
      </c>
      <c r="J1388" s="31"/>
      <c r="K1388" t="s">
        <v>3768</v>
      </c>
    </row>
    <row r="1389" spans="2:11" ht="39.950000000000003" customHeight="1" x14ac:dyDescent="0.4">
      <c r="B1389" s="8">
        <f t="shared" si="43"/>
        <v>1386</v>
      </c>
      <c r="C1389" s="33">
        <v>44596</v>
      </c>
      <c r="D1389" s="33">
        <v>44589</v>
      </c>
      <c r="E1389" s="13" t="s">
        <v>3772</v>
      </c>
      <c r="F1389" s="13" t="s">
        <v>3771</v>
      </c>
      <c r="G1389" s="8" t="s">
        <v>28</v>
      </c>
      <c r="H1389" s="8" t="s">
        <v>719</v>
      </c>
      <c r="I1389" s="62" t="str">
        <f t="shared" si="42"/>
        <v>https://www.worldcement.com/the-americas/28012022/lehigh-cement-and-enbridge-inc-to-collaborate-on-carbon-storage-project/</v>
      </c>
      <c r="J1389" s="31"/>
      <c r="K1389" t="s">
        <v>3770</v>
      </c>
    </row>
    <row r="1390" spans="2:11" ht="39.950000000000003" customHeight="1" x14ac:dyDescent="0.4">
      <c r="B1390" s="8">
        <f t="shared" si="43"/>
        <v>1387</v>
      </c>
      <c r="C1390" s="33">
        <v>44596</v>
      </c>
      <c r="D1390" s="33">
        <v>44589</v>
      </c>
      <c r="E1390" s="13" t="s">
        <v>3773</v>
      </c>
      <c r="F1390" s="13" t="s">
        <v>3774</v>
      </c>
      <c r="G1390" s="8" t="s">
        <v>29</v>
      </c>
      <c r="H1390" s="8" t="s">
        <v>11</v>
      </c>
      <c r="I1390" s="62" t="str">
        <f t="shared" si="42"/>
        <v>https://time.com/6139820/liquid-hdyrogen-shipment-hesc/</v>
      </c>
      <c r="J1390" s="31"/>
      <c r="K1390" t="s">
        <v>3775</v>
      </c>
    </row>
    <row r="1391" spans="2:11" ht="39.950000000000003" customHeight="1" x14ac:dyDescent="0.4">
      <c r="B1391" s="8">
        <f t="shared" si="43"/>
        <v>1388</v>
      </c>
      <c r="C1391" s="33">
        <v>44596</v>
      </c>
      <c r="D1391" s="33">
        <v>44590</v>
      </c>
      <c r="E1391" s="13" t="s">
        <v>3743</v>
      </c>
      <c r="F1391" s="13" t="s">
        <v>3745</v>
      </c>
      <c r="G1391" s="8" t="s">
        <v>32</v>
      </c>
      <c r="H1391" s="8" t="s">
        <v>719</v>
      </c>
      <c r="I1391" s="62" t="str">
        <f t="shared" si="42"/>
        <v>https://www.chemicalonline.com/doc/sinopec-completes-china-s-first-megaton-scale-carbon-capture-project-0001</v>
      </c>
      <c r="J1391" s="31"/>
      <c r="K1391" t="s">
        <v>3778</v>
      </c>
    </row>
    <row r="1392" spans="2:11" ht="39.950000000000003" customHeight="1" x14ac:dyDescent="0.4">
      <c r="B1392" s="8">
        <f t="shared" si="43"/>
        <v>1389</v>
      </c>
      <c r="C1392" s="33">
        <v>44596</v>
      </c>
      <c r="D1392" s="33">
        <v>44590</v>
      </c>
      <c r="E1392" s="13"/>
      <c r="F1392" s="13" t="s">
        <v>3780</v>
      </c>
      <c r="G1392" s="8" t="s">
        <v>32</v>
      </c>
      <c r="H1392" s="8" t="s">
        <v>719</v>
      </c>
      <c r="I1392" s="62" t="str">
        <f t="shared" si="42"/>
        <v>https://www.kyodo.co.jp/pr/2022-01-31_3665042/</v>
      </c>
      <c r="J1392" s="31"/>
      <c r="K1392" t="s">
        <v>3779</v>
      </c>
    </row>
    <row r="1393" spans="2:11" ht="39.950000000000003" customHeight="1" x14ac:dyDescent="0.4">
      <c r="B1393" s="8">
        <f t="shared" si="43"/>
        <v>1390</v>
      </c>
      <c r="C1393" s="33">
        <v>44596</v>
      </c>
      <c r="D1393" s="33">
        <v>44590</v>
      </c>
      <c r="E1393" s="13" t="s">
        <v>3781</v>
      </c>
      <c r="F1393" s="13" t="s">
        <v>3783</v>
      </c>
      <c r="G1393" s="8" t="s">
        <v>32</v>
      </c>
      <c r="H1393" s="8" t="s">
        <v>719</v>
      </c>
      <c r="I1393" s="62" t="str">
        <f t="shared" si="42"/>
        <v>http://www.china.org.cn/business/2022-01/30/content_78020091.htm</v>
      </c>
      <c r="J1393" s="31"/>
      <c r="K1393" t="s">
        <v>3782</v>
      </c>
    </row>
    <row r="1394" spans="2:11" ht="39.950000000000003" customHeight="1" x14ac:dyDescent="0.4">
      <c r="B1394" s="8">
        <f t="shared" si="43"/>
        <v>1391</v>
      </c>
      <c r="C1394" s="33">
        <v>44596</v>
      </c>
      <c r="D1394" s="33">
        <v>44591</v>
      </c>
      <c r="E1394" s="13" t="s">
        <v>3784</v>
      </c>
      <c r="F1394" s="13" t="s">
        <v>3786</v>
      </c>
      <c r="G1394" s="8" t="s">
        <v>28</v>
      </c>
      <c r="H1394" s="8" t="s">
        <v>16</v>
      </c>
      <c r="I1394" s="62" t="str">
        <f t="shared" si="42"/>
        <v>https://www.wellandtribune.ca/ts/business/2022/01/29/tax-credits-for-carbon-capture-projects-will-just-encourage-more-carbon-emissions.html</v>
      </c>
      <c r="J1394" s="31"/>
      <c r="K1394" t="s">
        <v>3785</v>
      </c>
    </row>
    <row r="1395" spans="2:11" ht="39.950000000000003" customHeight="1" x14ac:dyDescent="0.4">
      <c r="B1395" s="8">
        <f t="shared" si="43"/>
        <v>1392</v>
      </c>
      <c r="C1395" s="33">
        <v>44596</v>
      </c>
      <c r="D1395" s="33">
        <v>44591</v>
      </c>
      <c r="E1395" s="13" t="s">
        <v>3787</v>
      </c>
      <c r="F1395" s="13" t="s">
        <v>3789</v>
      </c>
      <c r="G1395" s="8" t="s">
        <v>29</v>
      </c>
      <c r="H1395" s="8" t="s">
        <v>11</v>
      </c>
      <c r="I1395" s="62" t="str">
        <f t="shared" si="42"/>
        <v>https://stockhead.com.au/energy/why-ccs-will-be-a-key-part-of-the-clean-energy-transition/</v>
      </c>
      <c r="J1395" s="31"/>
      <c r="K1395" t="s">
        <v>3788</v>
      </c>
    </row>
    <row r="1396" spans="2:11" ht="39.950000000000003" customHeight="1" x14ac:dyDescent="0.4">
      <c r="B1396" s="8">
        <f t="shared" si="43"/>
        <v>1393</v>
      </c>
      <c r="C1396" s="33">
        <v>44596</v>
      </c>
      <c r="D1396" s="33">
        <v>44591</v>
      </c>
      <c r="E1396" s="13" t="s">
        <v>3790</v>
      </c>
      <c r="F1396" s="13" t="s">
        <v>3792</v>
      </c>
      <c r="G1396" s="8" t="s">
        <v>30</v>
      </c>
      <c r="H1396" s="8" t="s">
        <v>719</v>
      </c>
      <c r="I1396" s="62" t="str">
        <f t="shared" si="42"/>
        <v>https://www.rigzone.com/news/schlumberger_tech_to_optimize_northern_lights_performance-28-jan-2022-167739-article/</v>
      </c>
      <c r="J1396" s="31"/>
      <c r="K1396" t="s">
        <v>3791</v>
      </c>
    </row>
    <row r="1397" spans="2:11" ht="39.950000000000003" customHeight="1" x14ac:dyDescent="0.4">
      <c r="B1397" s="34">
        <f t="shared" si="43"/>
        <v>1394</v>
      </c>
      <c r="C1397" s="36">
        <v>44596</v>
      </c>
      <c r="D1397" s="36">
        <v>44592</v>
      </c>
      <c r="E1397" s="35"/>
      <c r="F1397" s="35" t="s">
        <v>3793</v>
      </c>
      <c r="G1397" s="34" t="s">
        <v>32</v>
      </c>
      <c r="H1397" s="34" t="s">
        <v>719</v>
      </c>
      <c r="I1397" s="64" t="str">
        <f t="shared" si="42"/>
        <v>https://www.denkishimbun.com/archives/179491</v>
      </c>
      <c r="J1397" s="17"/>
      <c r="K1397" t="s">
        <v>3794</v>
      </c>
    </row>
    <row r="1398" spans="2:11" ht="39.950000000000003" customHeight="1" x14ac:dyDescent="0.4">
      <c r="B1398" s="8">
        <f t="shared" si="43"/>
        <v>1395</v>
      </c>
      <c r="C1398" s="33">
        <v>44596</v>
      </c>
      <c r="D1398" s="33">
        <v>44592</v>
      </c>
      <c r="E1398" s="13"/>
      <c r="F1398" s="13" t="s">
        <v>3795</v>
      </c>
      <c r="G1398" s="8" t="s">
        <v>32</v>
      </c>
      <c r="H1398" s="8" t="s">
        <v>719</v>
      </c>
      <c r="I1398" s="62" t="str">
        <f t="shared" si="42"/>
        <v>https://www.denkishimbun.com/archives/179486</v>
      </c>
      <c r="J1398" s="31"/>
      <c r="K1398" t="s">
        <v>3796</v>
      </c>
    </row>
    <row r="1399" spans="2:11" ht="39.950000000000003" customHeight="1" x14ac:dyDescent="0.4">
      <c r="B1399" s="8">
        <f t="shared" si="43"/>
        <v>1396</v>
      </c>
      <c r="C1399" s="33">
        <v>44596</v>
      </c>
      <c r="D1399" s="33">
        <v>44592</v>
      </c>
      <c r="E1399" s="13" t="s">
        <v>3797</v>
      </c>
      <c r="F1399" s="13" t="s">
        <v>3799</v>
      </c>
      <c r="G1399" s="8" t="s">
        <v>30</v>
      </c>
      <c r="H1399" s="8" t="s">
        <v>16</v>
      </c>
      <c r="I1399" s="62" t="str">
        <f t="shared" si="42"/>
        <v>https://www.politics.co.uk/opinion-former/press-release/2022/01/31/ccsa-welcomes-ge-and-doosan-babcock-as-its-newest-members/</v>
      </c>
      <c r="J1399" s="31"/>
      <c r="K1399" t="s">
        <v>3798</v>
      </c>
    </row>
    <row r="1400" spans="2:11" ht="39.950000000000003" customHeight="1" x14ac:dyDescent="0.4">
      <c r="B1400" s="8">
        <f t="shared" si="43"/>
        <v>1397</v>
      </c>
      <c r="C1400" s="33">
        <v>44596</v>
      </c>
      <c r="D1400" s="33">
        <v>44592</v>
      </c>
      <c r="E1400" s="13" t="s">
        <v>3800</v>
      </c>
      <c r="F1400" s="13" t="s">
        <v>3802</v>
      </c>
      <c r="G1400" s="8" t="s">
        <v>28</v>
      </c>
      <c r="H1400" s="8" t="s">
        <v>16</v>
      </c>
      <c r="I1400" s="62" t="str">
        <f t="shared" si="42"/>
        <v>https://www.hartenergy.com/exclusives/executive-qa-denburys-road-eor-ccus-198522</v>
      </c>
      <c r="J1400" s="31"/>
      <c r="K1400" t="s">
        <v>3801</v>
      </c>
    </row>
    <row r="1401" spans="2:11" ht="39.950000000000003" customHeight="1" x14ac:dyDescent="0.4">
      <c r="B1401" s="8">
        <f t="shared" si="43"/>
        <v>1398</v>
      </c>
      <c r="C1401" s="33">
        <v>44596</v>
      </c>
      <c r="D1401" s="33">
        <v>44592</v>
      </c>
      <c r="E1401" s="13" t="s">
        <v>3803</v>
      </c>
      <c r="F1401" s="13" t="s">
        <v>3804</v>
      </c>
      <c r="G1401" s="8" t="s">
        <v>29</v>
      </c>
      <c r="H1401" s="8" t="s">
        <v>13</v>
      </c>
      <c r="I1401" s="62" t="str">
        <f t="shared" si="42"/>
        <v>https://smallcaps.com.au/leigh-creek-energy-forges-ahead-development-urea-project/</v>
      </c>
      <c r="J1401" s="31"/>
      <c r="K1401" t="s">
        <v>3805</v>
      </c>
    </row>
    <row r="1402" spans="2:11" ht="39.950000000000003" customHeight="1" x14ac:dyDescent="0.4">
      <c r="B1402" s="8">
        <f t="shared" si="43"/>
        <v>1399</v>
      </c>
      <c r="C1402" s="33">
        <v>44596</v>
      </c>
      <c r="D1402" s="33">
        <v>44592</v>
      </c>
      <c r="E1402" s="13" t="s">
        <v>3806</v>
      </c>
      <c r="F1402" s="13" t="s">
        <v>3808</v>
      </c>
      <c r="G1402" s="8"/>
      <c r="H1402" s="8" t="s">
        <v>16</v>
      </c>
      <c r="I1402" s="62" t="str">
        <f t="shared" si="42"/>
        <v>https://www.power-eng.com/hydrogen/now-the-work-begins-as-hydrogen-and-carbon-capture-projects-seek-financing/</v>
      </c>
      <c r="J1402" s="31"/>
      <c r="K1402" t="s">
        <v>3807</v>
      </c>
    </row>
    <row r="1403" spans="2:11" ht="39.950000000000003" customHeight="1" x14ac:dyDescent="0.4">
      <c r="B1403" s="8">
        <f t="shared" si="43"/>
        <v>1400</v>
      </c>
      <c r="C1403" s="33">
        <v>44596</v>
      </c>
      <c r="D1403" s="33">
        <v>44592</v>
      </c>
      <c r="E1403" s="13" t="s">
        <v>3809</v>
      </c>
      <c r="F1403" s="13" t="s">
        <v>3811</v>
      </c>
      <c r="G1403" s="8" t="s">
        <v>28</v>
      </c>
      <c r="H1403" s="8" t="s">
        <v>719</v>
      </c>
      <c r="I1403" s="62" t="str">
        <f t="shared" si="42"/>
        <v>https://www.cbc.ca/news/business/bakx-frog-lake-ccs-1.6331191?cmp=rss</v>
      </c>
      <c r="J1403" s="31"/>
      <c r="K1403" t="s">
        <v>3810</v>
      </c>
    </row>
    <row r="1404" spans="2:11" ht="39.950000000000003" customHeight="1" x14ac:dyDescent="0.4">
      <c r="B1404" s="8">
        <f t="shared" si="43"/>
        <v>1401</v>
      </c>
      <c r="C1404" s="33">
        <v>44596</v>
      </c>
      <c r="D1404" s="33">
        <v>44592</v>
      </c>
      <c r="E1404" s="13" t="s">
        <v>3812</v>
      </c>
      <c r="F1404" s="13" t="s">
        <v>3814</v>
      </c>
      <c r="G1404" s="8" t="s">
        <v>32</v>
      </c>
      <c r="H1404" s="8" t="s">
        <v>719</v>
      </c>
      <c r="I1404" s="62" t="str">
        <f t="shared" si="42"/>
        <v>https://www.argusmedia.com/en/news/2297009-japans-japex-malaysias-petronas-partner-on-ccs?backToResults=true</v>
      </c>
      <c r="J1404" s="31"/>
      <c r="K1404" t="s">
        <v>3813</v>
      </c>
    </row>
    <row r="1405" spans="2:11" ht="39.950000000000003" customHeight="1" x14ac:dyDescent="0.4">
      <c r="B1405" s="8">
        <f t="shared" si="43"/>
        <v>1402</v>
      </c>
      <c r="C1405" s="33">
        <v>44596</v>
      </c>
      <c r="D1405" s="33">
        <v>44592</v>
      </c>
      <c r="E1405" s="13" t="s">
        <v>3816</v>
      </c>
      <c r="F1405" s="13" t="s">
        <v>3817</v>
      </c>
      <c r="G1405" s="8" t="s">
        <v>30</v>
      </c>
      <c r="H1405" s="8" t="s">
        <v>16</v>
      </c>
      <c r="I1405" s="62" t="str">
        <f t="shared" si="42"/>
        <v>https://www.offshore-energy.biz/uk-oil-gas-trade-body-changing-name-to-reflect-drive-towards-net-zero-future/</v>
      </c>
      <c r="J1405" s="31"/>
      <c r="K1405" t="s">
        <v>3815</v>
      </c>
    </row>
    <row r="1406" spans="2:11" ht="39.950000000000003" customHeight="1" x14ac:dyDescent="0.4">
      <c r="B1406" s="8">
        <f t="shared" si="43"/>
        <v>1403</v>
      </c>
      <c r="C1406" s="33">
        <v>44596</v>
      </c>
      <c r="D1406" s="33">
        <v>44592</v>
      </c>
      <c r="E1406" s="13" t="s">
        <v>3819</v>
      </c>
      <c r="F1406" s="13" t="s">
        <v>3820</v>
      </c>
      <c r="G1406" s="8" t="s">
        <v>30</v>
      </c>
      <c r="H1406" s="8" t="s">
        <v>719</v>
      </c>
      <c r="I1406" s="62" t="str">
        <f t="shared" si="42"/>
        <v>https://www.offshore-energy.biz/aker-altera-hoegh-lng-join-on-ccus/</v>
      </c>
      <c r="J1406" s="31"/>
      <c r="K1406" t="s">
        <v>3818</v>
      </c>
    </row>
    <row r="1407" spans="2:11" ht="39.950000000000003" customHeight="1" x14ac:dyDescent="0.4">
      <c r="B1407" s="8">
        <f t="shared" si="43"/>
        <v>1404</v>
      </c>
      <c r="C1407" s="33">
        <v>44596</v>
      </c>
      <c r="D1407" s="33">
        <v>44593</v>
      </c>
      <c r="E1407" s="13" t="s">
        <v>3821</v>
      </c>
      <c r="F1407" s="13" t="s">
        <v>3822</v>
      </c>
      <c r="G1407" s="8" t="s">
        <v>28</v>
      </c>
      <c r="H1407" s="8" t="s">
        <v>11</v>
      </c>
      <c r="I1407" s="62" t="str">
        <f t="shared" ref="I1407:I1470" si="44">+HYPERLINK(K1407)</f>
        <v>https://stockhead.com.au/energy/pilot-energy-to-retain-full-ownership-of-cliff-head-renewable-energy-project/</v>
      </c>
      <c r="J1407" s="31"/>
      <c r="K1407" t="s">
        <v>3823</v>
      </c>
    </row>
    <row r="1408" spans="2:11" ht="39.950000000000003" customHeight="1" x14ac:dyDescent="0.4">
      <c r="B1408" s="8">
        <f t="shared" ref="B1408:B1471" si="45">+B1407+1</f>
        <v>1405</v>
      </c>
      <c r="C1408" s="33">
        <v>44596</v>
      </c>
      <c r="D1408" s="33">
        <v>44593</v>
      </c>
      <c r="E1408" s="13" t="s">
        <v>3824</v>
      </c>
      <c r="F1408" s="13" t="s">
        <v>3826</v>
      </c>
      <c r="G1408" s="8" t="s">
        <v>30</v>
      </c>
      <c r="H1408" s="8" t="s">
        <v>13</v>
      </c>
      <c r="I1408" s="62" t="str">
        <f t="shared" si="44"/>
        <v>http://www.oedigital.com/news/493959-oil-and-gas-uk-changes-name-to-become-unifying-voice-for-offshore-energy-sector</v>
      </c>
      <c r="J1408" s="31"/>
      <c r="K1408" t="s">
        <v>3825</v>
      </c>
    </row>
    <row r="1409" spans="2:11" ht="39.950000000000003" customHeight="1" x14ac:dyDescent="0.4">
      <c r="B1409" s="34">
        <f t="shared" si="45"/>
        <v>1406</v>
      </c>
      <c r="C1409" s="36">
        <v>44596</v>
      </c>
      <c r="D1409" s="36">
        <v>44593</v>
      </c>
      <c r="E1409" s="35" t="s">
        <v>3827</v>
      </c>
      <c r="F1409" s="35" t="s">
        <v>3829</v>
      </c>
      <c r="G1409" s="34" t="s">
        <v>28</v>
      </c>
      <c r="H1409" s="34" t="s">
        <v>11</v>
      </c>
      <c r="I1409" s="64" t="str">
        <f t="shared" si="44"/>
        <v>https://biv.com/article/2022/02/ekona-power-raises-79m-ramp-commercialization-hydrogen-tech</v>
      </c>
      <c r="J1409" s="17" t="s">
        <v>3868</v>
      </c>
      <c r="K1409" t="s">
        <v>3828</v>
      </c>
    </row>
    <row r="1410" spans="2:11" ht="39.950000000000003" customHeight="1" x14ac:dyDescent="0.4">
      <c r="B1410" s="8">
        <f t="shared" si="45"/>
        <v>1407</v>
      </c>
      <c r="C1410" s="33">
        <v>44596</v>
      </c>
      <c r="D1410" s="33">
        <v>44593</v>
      </c>
      <c r="E1410" s="13" t="s">
        <v>3830</v>
      </c>
      <c r="F1410" s="13" t="s">
        <v>3831</v>
      </c>
      <c r="G1410" s="8" t="s">
        <v>28</v>
      </c>
      <c r="H1410" s="8" t="s">
        <v>16</v>
      </c>
      <c r="I1410" s="62" t="str">
        <f t="shared" si="44"/>
        <v>https://rbnenergy.com/way-down-in-the-hole-part-5-proposed-changes-45q-tax-credit-could-survive-build-back-better-defeat</v>
      </c>
      <c r="J1410" s="31"/>
      <c r="K1410" t="s">
        <v>3832</v>
      </c>
    </row>
    <row r="1411" spans="2:11" ht="39.950000000000003" customHeight="1" x14ac:dyDescent="0.4">
      <c r="B1411" s="8">
        <f t="shared" si="45"/>
        <v>1408</v>
      </c>
      <c r="C1411" s="33">
        <v>44596</v>
      </c>
      <c r="D1411" s="33">
        <v>44593</v>
      </c>
      <c r="E1411" s="13" t="s">
        <v>3833</v>
      </c>
      <c r="F1411" s="13" t="s">
        <v>3834</v>
      </c>
      <c r="G1411" s="8" t="s">
        <v>30</v>
      </c>
      <c r="H1411" s="8" t="s">
        <v>16</v>
      </c>
      <c r="I1411" s="62" t="str">
        <f t="shared" si="44"/>
        <v>https://www.rigzone.com/news/companies_team_up_to_develop_full_value_chain_ccus_offering-01-feb-2022-167766-article/</v>
      </c>
      <c r="J1411" s="31" t="s">
        <v>3839</v>
      </c>
      <c r="K1411" t="s">
        <v>3837</v>
      </c>
    </row>
    <row r="1412" spans="2:11" ht="39.950000000000003" customHeight="1" x14ac:dyDescent="0.4">
      <c r="B1412" s="8">
        <f t="shared" si="45"/>
        <v>1409</v>
      </c>
      <c r="C1412" s="33">
        <v>44596</v>
      </c>
      <c r="D1412" s="33">
        <v>44593</v>
      </c>
      <c r="E1412" s="13" t="s">
        <v>3835</v>
      </c>
      <c r="F1412" s="13" t="s">
        <v>3836</v>
      </c>
      <c r="G1412" s="8" t="s">
        <v>28</v>
      </c>
      <c r="H1412" s="8" t="s">
        <v>13</v>
      </c>
      <c r="I1412" s="62" t="str">
        <f t="shared" si="44"/>
        <v>https://www.enr.com/articles/53537-exxonmobil-restructure-set-to-boost-status-of-its-low-carbon-business</v>
      </c>
      <c r="J1412" s="31"/>
      <c r="K1412" t="s">
        <v>3838</v>
      </c>
    </row>
    <row r="1413" spans="2:11" ht="39.950000000000003" customHeight="1" x14ac:dyDescent="0.4">
      <c r="B1413" s="8">
        <f t="shared" si="45"/>
        <v>1410</v>
      </c>
      <c r="C1413" s="33">
        <v>44596</v>
      </c>
      <c r="D1413" s="33">
        <v>44593</v>
      </c>
      <c r="E1413" s="13" t="s">
        <v>3840</v>
      </c>
      <c r="F1413" s="13" t="s">
        <v>3841</v>
      </c>
      <c r="G1413" s="8" t="s">
        <v>28</v>
      </c>
      <c r="H1413" s="8" t="s">
        <v>719</v>
      </c>
      <c r="I1413" s="62" t="str">
        <f t="shared" si="44"/>
        <v>https://www.dtnpf.com/agriculture/web/AG/news/business-inputs/article/2022/02/01/summit-carbon-solutions-files-permit</v>
      </c>
      <c r="J1413" s="31"/>
      <c r="K1413" t="s">
        <v>3842</v>
      </c>
    </row>
    <row r="1414" spans="2:11" ht="39.950000000000003" customHeight="1" x14ac:dyDescent="0.4">
      <c r="B1414" s="8">
        <f t="shared" si="45"/>
        <v>1411</v>
      </c>
      <c r="C1414" s="33">
        <v>44596</v>
      </c>
      <c r="D1414" s="33">
        <v>44593</v>
      </c>
      <c r="E1414" s="13" t="s">
        <v>3843</v>
      </c>
      <c r="F1414" s="13" t="s">
        <v>3844</v>
      </c>
      <c r="G1414" s="8" t="s">
        <v>29</v>
      </c>
      <c r="H1414" s="8" t="s">
        <v>13</v>
      </c>
      <c r="I1414" s="62" t="str">
        <f t="shared" si="44"/>
        <v>https://reneweconomy.com.au/south-australia-about-to-set-fire-to-underground-coal-and-its-green-energy-credentials/</v>
      </c>
      <c r="J1414" s="31" t="s">
        <v>3846</v>
      </c>
      <c r="K1414" t="s">
        <v>3845</v>
      </c>
    </row>
    <row r="1415" spans="2:11" ht="39.950000000000003" customHeight="1" x14ac:dyDescent="0.4">
      <c r="B1415" s="8">
        <f t="shared" si="45"/>
        <v>1412</v>
      </c>
      <c r="C1415" s="33">
        <v>44596</v>
      </c>
      <c r="D1415" s="33">
        <v>44593</v>
      </c>
      <c r="E1415" s="13" t="s">
        <v>3847</v>
      </c>
      <c r="F1415" s="13" t="s">
        <v>3848</v>
      </c>
      <c r="G1415" s="8" t="s">
        <v>28</v>
      </c>
      <c r="H1415" s="8" t="s">
        <v>719</v>
      </c>
      <c r="I1415" s="62" t="str">
        <f t="shared" si="44"/>
        <v>https://ethanolproducer.com/articles/18960/summit-carbon-solutions-announces-progress-on-ccs-project</v>
      </c>
      <c r="J1415" s="31" t="s">
        <v>3849</v>
      </c>
      <c r="K1415" t="s">
        <v>3850</v>
      </c>
    </row>
    <row r="1416" spans="2:11" ht="39.950000000000003" customHeight="1" x14ac:dyDescent="0.4">
      <c r="B1416" s="34">
        <f t="shared" si="45"/>
        <v>1413</v>
      </c>
      <c r="C1416" s="36">
        <v>44596</v>
      </c>
      <c r="D1416" s="36">
        <v>44593</v>
      </c>
      <c r="E1416" s="35" t="s">
        <v>3851</v>
      </c>
      <c r="F1416" s="35" t="s">
        <v>3852</v>
      </c>
      <c r="G1416" s="34" t="s">
        <v>30</v>
      </c>
      <c r="H1416" s="34" t="s">
        <v>8</v>
      </c>
      <c r="I1416" s="64" t="str">
        <f t="shared" si="44"/>
        <v>https://www.cosmeticsdesign-europe.com/Article/2022/02/01/Coty-carbon-captured-fragrance-production-starts-in-Spain-perfume-rollouts-due-in-coming-months?utm_source=RSS_Feed&amp;utm_medium=RSS&amp;utm_campaign=RSS</v>
      </c>
      <c r="J1416" s="17" t="s">
        <v>3853</v>
      </c>
      <c r="K1416" t="s">
        <v>3854</v>
      </c>
    </row>
    <row r="1417" spans="2:11" ht="39.950000000000003" customHeight="1" x14ac:dyDescent="0.4">
      <c r="B1417" s="8">
        <f t="shared" si="45"/>
        <v>1414</v>
      </c>
      <c r="C1417" s="33">
        <v>44596</v>
      </c>
      <c r="D1417" s="33">
        <v>44593</v>
      </c>
      <c r="E1417" s="13" t="s">
        <v>3855</v>
      </c>
      <c r="F1417" s="13" t="s">
        <v>3856</v>
      </c>
      <c r="G1417" s="8"/>
      <c r="H1417" s="8" t="s">
        <v>719</v>
      </c>
      <c r="I1417" s="62" t="str">
        <f t="shared" si="44"/>
        <v>https://www.hartenergy.com/industry-voice/industryvoice-how-leverage-existing-subsurface-data-carbon-sequestration-modeling</v>
      </c>
      <c r="J1417" s="31"/>
      <c r="K1417" t="s">
        <v>3857</v>
      </c>
    </row>
    <row r="1418" spans="2:11" ht="39.950000000000003" customHeight="1" x14ac:dyDescent="0.4">
      <c r="B1418" s="34">
        <f t="shared" si="45"/>
        <v>1415</v>
      </c>
      <c r="C1418" s="36">
        <v>44596</v>
      </c>
      <c r="D1418" s="36">
        <v>44593</v>
      </c>
      <c r="E1418" s="35" t="s">
        <v>3858</v>
      </c>
      <c r="F1418" s="35" t="s">
        <v>3859</v>
      </c>
      <c r="G1418" s="34" t="s">
        <v>30</v>
      </c>
      <c r="H1418" s="34" t="s">
        <v>719</v>
      </c>
      <c r="I1418" s="64" t="str">
        <f t="shared" si="44"/>
        <v>https://www.iom3.org/resource/uk-oil-and-gas-trade-body-expands-remit-to-low-carbon-energy.html</v>
      </c>
      <c r="J1418" s="17" t="s">
        <v>3860</v>
      </c>
      <c r="K1418" t="s">
        <v>3861</v>
      </c>
    </row>
    <row r="1419" spans="2:11" ht="39.950000000000003" customHeight="1" x14ac:dyDescent="0.4">
      <c r="B1419" s="8">
        <f t="shared" si="45"/>
        <v>1416</v>
      </c>
      <c r="C1419" s="33">
        <v>44596</v>
      </c>
      <c r="D1419" s="33">
        <v>44593</v>
      </c>
      <c r="E1419" s="13" t="s">
        <v>3862</v>
      </c>
      <c r="F1419" s="13" t="s">
        <v>3864</v>
      </c>
      <c r="G1419" s="8" t="s">
        <v>30</v>
      </c>
      <c r="H1419" s="8" t="s">
        <v>11</v>
      </c>
      <c r="I1419" s="62" t="str">
        <f t="shared" si="44"/>
        <v>https://www.energy-storage.news/green-hydrogen-investments-gain-traction-as-promising-uk-energy-solution/</v>
      </c>
      <c r="J1419" s="31"/>
      <c r="K1419" t="s">
        <v>3863</v>
      </c>
    </row>
    <row r="1420" spans="2:11" ht="39.950000000000003" customHeight="1" x14ac:dyDescent="0.4">
      <c r="B1420" s="8">
        <f t="shared" si="45"/>
        <v>1417</v>
      </c>
      <c r="C1420" s="33">
        <v>44596</v>
      </c>
      <c r="D1420" s="33">
        <v>44593</v>
      </c>
      <c r="E1420" s="13" t="s">
        <v>3865</v>
      </c>
      <c r="F1420" s="13" t="s">
        <v>3866</v>
      </c>
      <c r="G1420" s="8" t="s">
        <v>28</v>
      </c>
      <c r="H1420" s="8" t="s">
        <v>719</v>
      </c>
      <c r="I1420" s="62" t="str">
        <f t="shared" si="44"/>
        <v>http://illinoisagconnection.com/story-state.php?yr=2022&amp;Id=128</v>
      </c>
      <c r="J1420" s="31"/>
      <c r="K1420" t="s">
        <v>3867</v>
      </c>
    </row>
    <row r="1421" spans="2:11" ht="39.950000000000003" customHeight="1" x14ac:dyDescent="0.4">
      <c r="B1421" s="34">
        <f t="shared" si="45"/>
        <v>1418</v>
      </c>
      <c r="C1421" s="36">
        <v>44596</v>
      </c>
      <c r="D1421" s="36">
        <v>44594</v>
      </c>
      <c r="E1421" s="35" t="s">
        <v>3869</v>
      </c>
      <c r="F1421" s="35" t="s">
        <v>3869</v>
      </c>
      <c r="G1421" s="34" t="s">
        <v>28</v>
      </c>
      <c r="H1421" s="34" t="s">
        <v>719</v>
      </c>
      <c r="I1421" s="64" t="str">
        <f t="shared" si="44"/>
        <v>https://www.chunichi.co.jp/article/411656?rct=economics</v>
      </c>
      <c r="J1421" s="17" t="s">
        <v>3870</v>
      </c>
      <c r="K1421" t="s">
        <v>3871</v>
      </c>
    </row>
    <row r="1422" spans="2:11" ht="39.950000000000003" customHeight="1" x14ac:dyDescent="0.4">
      <c r="B1422" s="8">
        <f t="shared" si="45"/>
        <v>1419</v>
      </c>
      <c r="C1422" s="33">
        <v>44596</v>
      </c>
      <c r="D1422" s="33">
        <v>44594</v>
      </c>
      <c r="E1422" s="13" t="s">
        <v>3869</v>
      </c>
      <c r="F1422" s="13" t="s">
        <v>3869</v>
      </c>
      <c r="G1422" s="8" t="s">
        <v>28</v>
      </c>
      <c r="H1422" s="8" t="s">
        <v>16</v>
      </c>
      <c r="I1422" s="62" t="str">
        <f t="shared" si="44"/>
        <v>https://www.at-s.com/news/article/national/1021266.html</v>
      </c>
      <c r="J1422" s="31"/>
      <c r="K1422" t="s">
        <v>3872</v>
      </c>
    </row>
    <row r="1423" spans="2:11" ht="39.950000000000003" customHeight="1" x14ac:dyDescent="0.4">
      <c r="B1423" s="8">
        <f t="shared" si="45"/>
        <v>1420</v>
      </c>
      <c r="C1423" s="33">
        <v>44596</v>
      </c>
      <c r="D1423" s="33">
        <v>44594</v>
      </c>
      <c r="E1423" s="13" t="s">
        <v>3873</v>
      </c>
      <c r="F1423" s="13" t="s">
        <v>3874</v>
      </c>
      <c r="G1423" s="8" t="s">
        <v>32</v>
      </c>
      <c r="H1423" s="8" t="s">
        <v>11</v>
      </c>
      <c r="I1423" s="62" t="str">
        <f t="shared" si="44"/>
        <v>https://stockhead.com.au/energy/hydrogen-transport-proves-viable-but-critics-knock-its-clean-credentials/</v>
      </c>
      <c r="J1423" s="31"/>
      <c r="K1423" t="s">
        <v>3878</v>
      </c>
    </row>
    <row r="1424" spans="2:11" ht="39.950000000000003" customHeight="1" x14ac:dyDescent="0.4">
      <c r="B1424" s="34">
        <f t="shared" si="45"/>
        <v>1421</v>
      </c>
      <c r="C1424" s="36">
        <v>44596</v>
      </c>
      <c r="D1424" s="36">
        <v>44594</v>
      </c>
      <c r="E1424" s="35" t="s">
        <v>3875</v>
      </c>
      <c r="F1424" s="35" t="s">
        <v>3876</v>
      </c>
      <c r="G1424" s="34" t="s">
        <v>32</v>
      </c>
      <c r="H1424" s="34" t="s">
        <v>719</v>
      </c>
      <c r="I1424" s="64" t="str">
        <f t="shared" si="44"/>
        <v>https://www.maritime-executive.com/article/japan-to-build-world-s-first-liquified-co2-carrier-to-demonstrate-ccs</v>
      </c>
      <c r="J1424" s="17" t="s">
        <v>3879</v>
      </c>
      <c r="K1424" t="s">
        <v>3877</v>
      </c>
    </row>
    <row r="1425" spans="2:11" ht="39.950000000000003" customHeight="1" x14ac:dyDescent="0.4">
      <c r="B1425" s="8">
        <f t="shared" si="45"/>
        <v>1422</v>
      </c>
      <c r="C1425" s="33">
        <v>44596</v>
      </c>
      <c r="D1425" s="33">
        <v>44594</v>
      </c>
      <c r="E1425" s="13" t="s">
        <v>3880</v>
      </c>
      <c r="F1425" s="13" t="s">
        <v>3881</v>
      </c>
      <c r="G1425" s="8" t="s">
        <v>28</v>
      </c>
      <c r="H1425" s="8" t="s">
        <v>719</v>
      </c>
      <c r="I1425" s="62" t="str">
        <f t="shared" si="44"/>
        <v>https://electricenergyonline.com/article/energy/category/climate-change/82/942503/equinor-battelle-to-explore-appalachian-basin-carbon-capture-storage-potential.html</v>
      </c>
      <c r="J1425" s="31"/>
      <c r="K1425" t="s">
        <v>3882</v>
      </c>
    </row>
    <row r="1426" spans="2:11" ht="39.950000000000003" customHeight="1" x14ac:dyDescent="0.4">
      <c r="B1426" s="8">
        <f t="shared" si="45"/>
        <v>1423</v>
      </c>
      <c r="C1426" s="33">
        <v>44596</v>
      </c>
      <c r="D1426" s="33">
        <v>44594</v>
      </c>
      <c r="E1426" s="13" t="s">
        <v>3883</v>
      </c>
      <c r="F1426" s="13" t="s">
        <v>3884</v>
      </c>
      <c r="G1426" s="8" t="s">
        <v>32</v>
      </c>
      <c r="H1426" s="8" t="s">
        <v>719</v>
      </c>
      <c r="I1426" s="62" t="str">
        <f t="shared" si="44"/>
        <v>https://www.offshore-energy.biz/mitsubishi-to-build-worlds-1st-lco2-carrier-intended-for-ccus/</v>
      </c>
      <c r="J1426" s="31"/>
      <c r="K1426" t="s">
        <v>3885</v>
      </c>
    </row>
    <row r="1427" spans="2:11" ht="39.950000000000003" customHeight="1" x14ac:dyDescent="0.4">
      <c r="B1427" s="8">
        <f t="shared" si="45"/>
        <v>1424</v>
      </c>
      <c r="C1427" s="33">
        <v>44596</v>
      </c>
      <c r="D1427" s="33">
        <v>44594</v>
      </c>
      <c r="E1427" s="13" t="s">
        <v>3886</v>
      </c>
      <c r="F1427" s="13" t="s">
        <v>3887</v>
      </c>
      <c r="G1427" s="8" t="s">
        <v>32</v>
      </c>
      <c r="H1427" s="8" t="s">
        <v>13</v>
      </c>
      <c r="I1427" s="62" t="str">
        <f t="shared" si="44"/>
        <v>https://www.offshore-energy.biz/k-line-joins-international-ccs-think-tank/</v>
      </c>
      <c r="J1427" s="31"/>
      <c r="K1427" t="s">
        <v>3892</v>
      </c>
    </row>
    <row r="1428" spans="2:11" ht="39.950000000000003" customHeight="1" x14ac:dyDescent="0.4">
      <c r="B1428" s="8">
        <f t="shared" si="45"/>
        <v>1425</v>
      </c>
      <c r="C1428" s="33">
        <v>44596</v>
      </c>
      <c r="D1428" s="33">
        <v>44594</v>
      </c>
      <c r="E1428" s="13" t="s">
        <v>3888</v>
      </c>
      <c r="F1428" s="13" t="s">
        <v>3889</v>
      </c>
      <c r="G1428" s="8"/>
      <c r="H1428" s="8" t="s">
        <v>10</v>
      </c>
      <c r="I1428" s="62" t="str">
        <f t="shared" si="44"/>
        <v>https://www.irishexaminer.com/news/arid-40798161.html</v>
      </c>
      <c r="J1428" s="31"/>
      <c r="K1428" t="s">
        <v>3890</v>
      </c>
    </row>
    <row r="1429" spans="2:11" ht="39.950000000000003" customHeight="1" x14ac:dyDescent="0.4">
      <c r="B1429" s="8">
        <f t="shared" si="45"/>
        <v>1426</v>
      </c>
      <c r="C1429" s="33">
        <v>44596</v>
      </c>
      <c r="D1429" s="33">
        <v>44594</v>
      </c>
      <c r="E1429" s="13" t="s">
        <v>3891</v>
      </c>
      <c r="F1429" s="13" t="s">
        <v>3894</v>
      </c>
      <c r="G1429" s="8" t="s">
        <v>30</v>
      </c>
      <c r="H1429" s="8" t="s">
        <v>13</v>
      </c>
      <c r="I1429" s="62" t="str">
        <f t="shared" si="44"/>
        <v>https://www.globenewswire.com/news-release/2022/02/02/2377361/0/en/Vow-ASA-Vow-ASA-sings-LOI-with-possibility-for-technology-supply-to-a-50-000-tonnes-per-year-biocarbon-plant.html</v>
      </c>
      <c r="J1429" s="31"/>
      <c r="K1429" t="s">
        <v>3893</v>
      </c>
    </row>
    <row r="1430" spans="2:11" ht="39.950000000000003" customHeight="1" x14ac:dyDescent="0.4">
      <c r="B1430" s="8">
        <f t="shared" si="45"/>
        <v>1427</v>
      </c>
      <c r="C1430" s="33">
        <v>44596</v>
      </c>
      <c r="D1430" s="33">
        <v>44595</v>
      </c>
      <c r="E1430" s="13" t="s">
        <v>3895</v>
      </c>
      <c r="F1430" s="13" t="s">
        <v>3896</v>
      </c>
      <c r="G1430" s="8" t="s">
        <v>28</v>
      </c>
      <c r="H1430" s="8" t="s">
        <v>11</v>
      </c>
      <c r="I1430" s="62" t="str">
        <f t="shared" si="44"/>
        <v>https://www.post-gazette.com/business/powersource/2022/02/03/Western-Pennsylvania-international-industrial-power-energy-alliance-hydrogen-carbon-storage-hub-IN-2-Market/stories/202202030120</v>
      </c>
      <c r="J1430" s="31"/>
      <c r="K1430" t="s">
        <v>3897</v>
      </c>
    </row>
    <row r="1431" spans="2:11" ht="39.950000000000003" customHeight="1" x14ac:dyDescent="0.4">
      <c r="B1431" s="34">
        <f t="shared" si="45"/>
        <v>1428</v>
      </c>
      <c r="C1431" s="36">
        <v>44596</v>
      </c>
      <c r="D1431" s="36">
        <v>44595</v>
      </c>
      <c r="E1431" s="35" t="s">
        <v>3898</v>
      </c>
      <c r="F1431" s="35" t="s">
        <v>3899</v>
      </c>
      <c r="G1431" s="34" t="s">
        <v>28</v>
      </c>
      <c r="H1431" s="34" t="s">
        <v>719</v>
      </c>
      <c r="I1431" s="64" t="str">
        <f t="shared" si="44"/>
        <v>https://www.newswise.com/articles/game-changing-technology-to-remove-carbon-dioxide-from-air</v>
      </c>
      <c r="J1431" s="17" t="s">
        <v>3900</v>
      </c>
      <c r="K1431" t="s">
        <v>3901</v>
      </c>
    </row>
    <row r="1432" spans="2:11" ht="39.950000000000003" customHeight="1" x14ac:dyDescent="0.4">
      <c r="B1432" s="8">
        <f t="shared" si="45"/>
        <v>1429</v>
      </c>
      <c r="C1432" s="33">
        <v>44596</v>
      </c>
      <c r="D1432" s="33">
        <v>44595</v>
      </c>
      <c r="E1432" s="13" t="s">
        <v>3902</v>
      </c>
      <c r="F1432" s="13" t="s">
        <v>3903</v>
      </c>
      <c r="G1432" s="8"/>
      <c r="H1432" s="8" t="s">
        <v>10</v>
      </c>
      <c r="I1432" s="62" t="str">
        <f t="shared" si="44"/>
        <v>https://phys.org/news/2022-02-forests-clouds.html</v>
      </c>
      <c r="J1432" s="31"/>
      <c r="K1432" t="s">
        <v>3904</v>
      </c>
    </row>
    <row r="1433" spans="2:11" ht="39.950000000000003" customHeight="1" x14ac:dyDescent="0.4">
      <c r="B1433" s="8">
        <f t="shared" si="45"/>
        <v>1430</v>
      </c>
      <c r="C1433" s="33">
        <v>44596</v>
      </c>
      <c r="D1433" s="33">
        <v>44595</v>
      </c>
      <c r="E1433" s="13" t="s">
        <v>3905</v>
      </c>
      <c r="F1433" s="13" t="s">
        <v>3907</v>
      </c>
      <c r="G1433" s="8" t="s">
        <v>28</v>
      </c>
      <c r="H1433" s="8" t="s">
        <v>16</v>
      </c>
      <c r="I1433" s="62" t="str">
        <f t="shared" si="44"/>
        <v>https://www.environmentalleader.com/2022/02/illinois-will-be-home-to-one-of-us-largest-biomethane-plants/</v>
      </c>
      <c r="J1433" s="31" t="s">
        <v>3906</v>
      </c>
      <c r="K1433" t="s">
        <v>3908</v>
      </c>
    </row>
    <row r="1434" spans="2:11" ht="39.950000000000003" customHeight="1" x14ac:dyDescent="0.4">
      <c r="B1434" s="8">
        <f t="shared" si="45"/>
        <v>1431</v>
      </c>
      <c r="C1434" s="33">
        <v>44596</v>
      </c>
      <c r="D1434" s="33">
        <v>44595</v>
      </c>
      <c r="E1434" s="13" t="s">
        <v>3909</v>
      </c>
      <c r="F1434" s="13" t="s">
        <v>3910</v>
      </c>
      <c r="G1434" s="8"/>
      <c r="H1434" s="8" t="s">
        <v>13</v>
      </c>
      <c r="I1434" s="62" t="str">
        <f t="shared" si="44"/>
        <v>https://stockhead.com.au/energy/emission-control-the-global-clean-energy-transition-hit-a-record-breaking-755-billion-investment-during-2021/</v>
      </c>
      <c r="J1434" s="31"/>
      <c r="K1434" t="s">
        <v>3911</v>
      </c>
    </row>
    <row r="1435" spans="2:11" ht="39.950000000000003" customHeight="1" x14ac:dyDescent="0.4">
      <c r="B1435" s="8">
        <f t="shared" si="45"/>
        <v>1432</v>
      </c>
      <c r="C1435" s="33">
        <v>44596</v>
      </c>
      <c r="D1435" s="33">
        <v>44595</v>
      </c>
      <c r="E1435" s="13" t="s">
        <v>3912</v>
      </c>
      <c r="F1435" s="13" t="s">
        <v>3913</v>
      </c>
      <c r="G1435" s="8" t="s">
        <v>29</v>
      </c>
      <c r="H1435" s="8" t="s">
        <v>719</v>
      </c>
      <c r="I1435" s="62" t="str">
        <f t="shared" si="44"/>
        <v>https://www.intellasia.net/japan-traders-mitsubishi-mitsui-mull-carbon-storage-project-off-australia-1014668</v>
      </c>
      <c r="J1435" s="31"/>
      <c r="K1435" t="s">
        <v>3914</v>
      </c>
    </row>
    <row r="1436" spans="2:11" ht="39.950000000000003" customHeight="1" x14ac:dyDescent="0.4">
      <c r="B1436" s="8">
        <f t="shared" si="45"/>
        <v>1433</v>
      </c>
      <c r="C1436" s="33">
        <v>44596</v>
      </c>
      <c r="D1436" s="33">
        <v>44595</v>
      </c>
      <c r="E1436" s="13" t="s">
        <v>3915</v>
      </c>
      <c r="F1436" s="13" t="s">
        <v>3916</v>
      </c>
      <c r="G1436" s="8" t="s">
        <v>3449</v>
      </c>
      <c r="H1436" s="8" t="s">
        <v>719</v>
      </c>
      <c r="I1436" s="62" t="str">
        <f t="shared" si="44"/>
        <v>https://www.miningweekly.com/article/ccus-not-viable-for-s-africa-yet-2022-01-17</v>
      </c>
      <c r="J1436" s="31"/>
      <c r="K1436" t="s">
        <v>3917</v>
      </c>
    </row>
    <row r="1437" spans="2:11" ht="39.950000000000003" customHeight="1" x14ac:dyDescent="0.4">
      <c r="B1437" s="8">
        <f t="shared" si="45"/>
        <v>1434</v>
      </c>
      <c r="C1437" s="33">
        <v>44596</v>
      </c>
      <c r="D1437" s="33">
        <v>44595</v>
      </c>
      <c r="E1437" s="13" t="s">
        <v>3918</v>
      </c>
      <c r="F1437" s="13" t="s">
        <v>3919</v>
      </c>
      <c r="G1437" s="8" t="s">
        <v>30</v>
      </c>
      <c r="H1437" s="8" t="s">
        <v>719</v>
      </c>
      <c r="I1437" s="62" t="str">
        <f t="shared" si="44"/>
        <v>https://splash247.com/korean-scrubber-manufacturer-develops-carbon-capture-system-in-partnership-with-samsung-heavy/</v>
      </c>
      <c r="J1437" s="31"/>
      <c r="K1437" t="s">
        <v>3920</v>
      </c>
    </row>
    <row r="1438" spans="2:11" ht="39.950000000000003" customHeight="1" x14ac:dyDescent="0.4">
      <c r="B1438" s="8">
        <f t="shared" si="45"/>
        <v>1435</v>
      </c>
      <c r="C1438" s="33">
        <v>44596</v>
      </c>
      <c r="D1438" s="33">
        <v>44595</v>
      </c>
      <c r="E1438" s="13" t="s">
        <v>3921</v>
      </c>
      <c r="F1438" s="13" t="s">
        <v>3923</v>
      </c>
      <c r="G1438" s="8"/>
      <c r="H1438" s="8" t="s">
        <v>719</v>
      </c>
      <c r="I1438" s="62" t="str">
        <f t="shared" si="44"/>
        <v>https://www.privateequitywire.co.uk/2022/02/03/311850/verdox-secures-usd80-million-funding</v>
      </c>
      <c r="J1438" s="31"/>
      <c r="K1438" t="s">
        <v>3922</v>
      </c>
    </row>
    <row r="1439" spans="2:11" ht="39.950000000000003" customHeight="1" x14ac:dyDescent="0.4">
      <c r="B1439" s="8">
        <f t="shared" si="45"/>
        <v>1436</v>
      </c>
      <c r="C1439" s="33">
        <v>44596</v>
      </c>
      <c r="D1439" s="33">
        <v>44595</v>
      </c>
      <c r="E1439" s="13" t="s">
        <v>3924</v>
      </c>
      <c r="F1439" s="13" t="s">
        <v>3924</v>
      </c>
      <c r="G1439" s="8" t="s">
        <v>29</v>
      </c>
      <c r="H1439" s="8" t="s">
        <v>719</v>
      </c>
      <c r="I1439" s="62" t="str">
        <f t="shared" si="44"/>
        <v>https://www.nnn.co.jp/knews/220203/20220203082.html</v>
      </c>
      <c r="J1439" s="31"/>
      <c r="K1439" t="s">
        <v>3925</v>
      </c>
    </row>
    <row r="1440" spans="2:11" ht="39.950000000000003" customHeight="1" x14ac:dyDescent="0.4">
      <c r="B1440" s="8">
        <f t="shared" si="45"/>
        <v>1437</v>
      </c>
      <c r="C1440" s="33">
        <v>44602</v>
      </c>
      <c r="D1440" s="33">
        <v>44596</v>
      </c>
      <c r="E1440" s="13" t="s">
        <v>3926</v>
      </c>
      <c r="F1440" s="13" t="s">
        <v>3928</v>
      </c>
      <c r="G1440" s="8" t="s">
        <v>28</v>
      </c>
      <c r="H1440" s="8" t="s">
        <v>719</v>
      </c>
      <c r="I1440" s="62" t="str">
        <f t="shared" si="44"/>
        <v>http://www.oedigital.com/news/494061-offshore-wind-farms-could-help-capture-carbon-from-air-and-store-it-long-term</v>
      </c>
      <c r="J1440" s="31"/>
      <c r="K1440" t="s">
        <v>3927</v>
      </c>
    </row>
    <row r="1441" spans="2:11" ht="39.950000000000003" customHeight="1" x14ac:dyDescent="0.4">
      <c r="B1441" s="8">
        <f t="shared" si="45"/>
        <v>1438</v>
      </c>
      <c r="C1441" s="33">
        <v>44602</v>
      </c>
      <c r="D1441" s="33">
        <v>44596</v>
      </c>
      <c r="E1441" s="13" t="s">
        <v>3930</v>
      </c>
      <c r="F1441" s="13" t="s">
        <v>3931</v>
      </c>
      <c r="G1441" s="8" t="s">
        <v>28</v>
      </c>
      <c r="H1441" s="8" t="s">
        <v>16</v>
      </c>
      <c r="I1441" s="62" t="str">
        <f t="shared" si="44"/>
        <v>https://www.jdsupra.com/legalnews/certain-ccus-projects-now-eligible-for-3850719/</v>
      </c>
      <c r="J1441" s="31"/>
      <c r="K1441" t="s">
        <v>3929</v>
      </c>
    </row>
    <row r="1442" spans="2:11" ht="39.950000000000003" customHeight="1" x14ac:dyDescent="0.4">
      <c r="B1442" s="8">
        <f t="shared" si="45"/>
        <v>1439</v>
      </c>
      <c r="C1442" s="33">
        <v>44602</v>
      </c>
      <c r="D1442" s="33">
        <v>44596</v>
      </c>
      <c r="E1442" s="13" t="s">
        <v>3934</v>
      </c>
      <c r="F1442" s="13" t="s">
        <v>3933</v>
      </c>
      <c r="G1442" s="8" t="s">
        <v>28</v>
      </c>
      <c r="H1442" s="8" t="s">
        <v>16</v>
      </c>
      <c r="I1442" s="62" t="str">
        <f t="shared" si="44"/>
        <v>https://stockhead.com.au/energy/green-energy-great-plains-institute-identifies-14-locations-across-the-us-for-hydrogen-and-carbon-management-hubs/</v>
      </c>
      <c r="J1442" s="31"/>
      <c r="K1442" t="s">
        <v>3932</v>
      </c>
    </row>
    <row r="1443" spans="2:11" ht="39.950000000000003" customHeight="1" x14ac:dyDescent="0.4">
      <c r="B1443" s="8">
        <f t="shared" si="45"/>
        <v>1440</v>
      </c>
      <c r="C1443" s="33">
        <v>44602</v>
      </c>
      <c r="D1443" s="33">
        <v>44596</v>
      </c>
      <c r="E1443" s="13" t="s">
        <v>3935</v>
      </c>
      <c r="F1443" s="13" t="s">
        <v>3937</v>
      </c>
      <c r="G1443" s="8" t="s">
        <v>28</v>
      </c>
      <c r="H1443" s="8" t="s">
        <v>16</v>
      </c>
      <c r="I1443" s="62" t="str">
        <f t="shared" si="44"/>
        <v>https://thehill.com/opinion/energy-environment/592683-late-to-the-climate-fight-houston-aims-to-change-the-strategy-and</v>
      </c>
      <c r="J1443" s="31"/>
      <c r="K1443" t="s">
        <v>3936</v>
      </c>
    </row>
    <row r="1444" spans="2:11" ht="39.950000000000003" customHeight="1" x14ac:dyDescent="0.4">
      <c r="B1444" s="8">
        <f t="shared" si="45"/>
        <v>1441</v>
      </c>
      <c r="C1444" s="33">
        <v>44602</v>
      </c>
      <c r="D1444" s="33">
        <v>44596</v>
      </c>
      <c r="E1444" s="13" t="s">
        <v>3938</v>
      </c>
      <c r="F1444" s="13" t="s">
        <v>3940</v>
      </c>
      <c r="G1444" s="8" t="s">
        <v>30</v>
      </c>
      <c r="H1444" s="8" t="s">
        <v>11</v>
      </c>
      <c r="I1444" s="62" t="str">
        <f t="shared" si="44"/>
        <v>https://electricenergyonline.com/article/energy/category/biofuel/83/942975/international-energy-company-equinor-joins-center-for-hydrogen-safety-amid-growing-demand-for-hydrogen.html</v>
      </c>
      <c r="J1444" s="31"/>
      <c r="K1444" t="s">
        <v>3939</v>
      </c>
    </row>
    <row r="1445" spans="2:11" ht="39.950000000000003" customHeight="1" x14ac:dyDescent="0.4">
      <c r="B1445" s="8">
        <f t="shared" si="45"/>
        <v>1442</v>
      </c>
      <c r="C1445" s="33">
        <v>44602</v>
      </c>
      <c r="D1445" s="33">
        <v>44596</v>
      </c>
      <c r="E1445" s="13" t="s">
        <v>3941</v>
      </c>
      <c r="F1445" s="13" t="s">
        <v>3943</v>
      </c>
      <c r="G1445" s="8" t="s">
        <v>28</v>
      </c>
      <c r="H1445" s="8" t="s">
        <v>719</v>
      </c>
      <c r="I1445" s="62" t="str">
        <f t="shared" si="44"/>
        <v>https://electricenergyonline.com/article/energy/category/generation/52/942958/first-nation-capital-investment-partnership-teams-up-with-enbridge-to-advance-co2-storage-solutions.html</v>
      </c>
      <c r="J1445" s="31"/>
      <c r="K1445" t="s">
        <v>3942</v>
      </c>
    </row>
    <row r="1446" spans="2:11" ht="39.950000000000003" customHeight="1" x14ac:dyDescent="0.4">
      <c r="B1446" s="34">
        <f t="shared" si="45"/>
        <v>1443</v>
      </c>
      <c r="C1446" s="36">
        <v>44602</v>
      </c>
      <c r="D1446" s="36">
        <v>44596</v>
      </c>
      <c r="E1446" s="35" t="s">
        <v>3945</v>
      </c>
      <c r="F1446" s="35" t="s">
        <v>3946</v>
      </c>
      <c r="G1446" s="34" t="s">
        <v>28</v>
      </c>
      <c r="H1446" s="34" t="s">
        <v>719</v>
      </c>
      <c r="I1446" s="64" t="str">
        <f t="shared" si="44"/>
        <v>https://www.greencarcongress.com/2022/02/20220204-ud.html</v>
      </c>
      <c r="J1446" s="17" t="s">
        <v>3947</v>
      </c>
      <c r="K1446" t="s">
        <v>3944</v>
      </c>
    </row>
    <row r="1447" spans="2:11" ht="39.950000000000003" customHeight="1" x14ac:dyDescent="0.4">
      <c r="B1447" s="8">
        <f t="shared" si="45"/>
        <v>1444</v>
      </c>
      <c r="C1447" s="33">
        <v>44602</v>
      </c>
      <c r="D1447" s="33">
        <v>44596</v>
      </c>
      <c r="E1447" s="13" t="s">
        <v>3948</v>
      </c>
      <c r="F1447" s="13" t="s">
        <v>3950</v>
      </c>
      <c r="G1447" s="8" t="s">
        <v>28</v>
      </c>
      <c r="H1447" s="8" t="s">
        <v>719</v>
      </c>
      <c r="I1447" s="62" t="str">
        <f t="shared" si="44"/>
        <v>https://edmonton.ctvnews.ca/enbridge-teams-up-with-alberta-first-nations-on-carbon-capture-project-1.5767998</v>
      </c>
      <c r="J1447" s="31"/>
      <c r="K1447" t="s">
        <v>3949</v>
      </c>
    </row>
    <row r="1448" spans="2:11" ht="39.950000000000003" customHeight="1" x14ac:dyDescent="0.4">
      <c r="B1448" s="8">
        <f t="shared" si="45"/>
        <v>1445</v>
      </c>
      <c r="C1448" s="33">
        <v>44602</v>
      </c>
      <c r="D1448" s="33">
        <v>44596</v>
      </c>
      <c r="E1448" s="13" t="s">
        <v>3951</v>
      </c>
      <c r="F1448" s="13" t="s">
        <v>3953</v>
      </c>
      <c r="G1448" s="8"/>
      <c r="H1448" s="8" t="s">
        <v>11</v>
      </c>
      <c r="I1448" s="62" t="str">
        <f t="shared" si="44"/>
        <v>https://energypost.eu/the-green-hydrogen-disruption-what-nations-firms-and-investors-are-doing-to-reshape-global-energy/</v>
      </c>
      <c r="J1448" s="31"/>
      <c r="K1448" t="s">
        <v>3952</v>
      </c>
    </row>
    <row r="1449" spans="2:11" ht="39.950000000000003" customHeight="1" x14ac:dyDescent="0.4">
      <c r="B1449" s="8">
        <f t="shared" si="45"/>
        <v>1446</v>
      </c>
      <c r="C1449" s="33">
        <v>44602</v>
      </c>
      <c r="D1449" s="33">
        <v>44596</v>
      </c>
      <c r="E1449" s="13" t="s">
        <v>3955</v>
      </c>
      <c r="F1449" s="13" t="s">
        <v>3956</v>
      </c>
      <c r="G1449" s="8"/>
      <c r="H1449" s="8" t="s">
        <v>13</v>
      </c>
      <c r="I1449" s="62" t="str">
        <f t="shared" si="44"/>
        <v>https://seekingalpha.com/article/4484450-air-products-and-chemicals-inc-apd-ceo-seifi-ghasemi-on-q1-2022-results-earnings-call</v>
      </c>
      <c r="J1449" s="31"/>
      <c r="K1449" t="s">
        <v>3954</v>
      </c>
    </row>
    <row r="1450" spans="2:11" ht="39.950000000000003" customHeight="1" x14ac:dyDescent="0.4">
      <c r="B1450" s="8">
        <f t="shared" si="45"/>
        <v>1447</v>
      </c>
      <c r="C1450" s="33">
        <v>44602</v>
      </c>
      <c r="D1450" s="33">
        <v>44596</v>
      </c>
      <c r="E1450" s="13" t="s">
        <v>3957</v>
      </c>
      <c r="F1450" s="13" t="s">
        <v>3959</v>
      </c>
      <c r="G1450" s="8" t="s">
        <v>28</v>
      </c>
      <c r="H1450" s="8" t="s">
        <v>13</v>
      </c>
      <c r="I1450" s="62" t="str">
        <f t="shared" si="44"/>
        <v>https://www.waste360.com/waste-energy/air-liquide-build-usa-its-largest-biomethane-production-unit</v>
      </c>
      <c r="J1450" s="31"/>
      <c r="K1450" t="s">
        <v>3958</v>
      </c>
    </row>
    <row r="1451" spans="2:11" ht="39.950000000000003" customHeight="1" x14ac:dyDescent="0.4">
      <c r="B1451" s="8">
        <f t="shared" si="45"/>
        <v>1448</v>
      </c>
      <c r="C1451" s="33">
        <v>44602</v>
      </c>
      <c r="D1451" s="33">
        <v>44596</v>
      </c>
      <c r="E1451" s="13" t="s">
        <v>3960</v>
      </c>
      <c r="F1451" s="13" t="s">
        <v>3962</v>
      </c>
      <c r="G1451" s="8" t="s">
        <v>29</v>
      </c>
      <c r="H1451" s="8" t="s">
        <v>719</v>
      </c>
      <c r="I1451" s="62" t="str">
        <f t="shared" si="44"/>
        <v>https://asia.nikkei.com/Spotlight/Environment/Climate-Change/Mitsubishi-Mitsui-eye-carbon-capture-with-BP-and-Woodside</v>
      </c>
      <c r="J1451" s="31"/>
      <c r="K1451" t="s">
        <v>3961</v>
      </c>
    </row>
    <row r="1452" spans="2:11" ht="39.950000000000003" customHeight="1" x14ac:dyDescent="0.4">
      <c r="B1452" s="8">
        <f t="shared" si="45"/>
        <v>1449</v>
      </c>
      <c r="C1452" s="33">
        <v>44602</v>
      </c>
      <c r="D1452" s="33">
        <v>44597</v>
      </c>
      <c r="E1452" s="13" t="s">
        <v>3963</v>
      </c>
      <c r="F1452" s="13" t="s">
        <v>3965</v>
      </c>
      <c r="G1452" s="8" t="s">
        <v>28</v>
      </c>
      <c r="H1452" s="8" t="s">
        <v>13</v>
      </c>
      <c r="I1452" s="62" t="str">
        <f t="shared" si="44"/>
        <v>https://www.vicnews.com/opinion/world-wetlands-day-nature-needs-us-to-do-more/</v>
      </c>
      <c r="J1452" s="31"/>
      <c r="K1452" t="s">
        <v>3964</v>
      </c>
    </row>
    <row r="1453" spans="2:11" ht="39.950000000000003" customHeight="1" x14ac:dyDescent="0.4">
      <c r="B1453" s="34">
        <f t="shared" si="45"/>
        <v>1450</v>
      </c>
      <c r="C1453" s="36">
        <v>44602</v>
      </c>
      <c r="D1453" s="36">
        <v>44598</v>
      </c>
      <c r="E1453" s="35" t="s">
        <v>3966</v>
      </c>
      <c r="F1453" s="35" t="s">
        <v>3968</v>
      </c>
      <c r="G1453" s="34" t="s">
        <v>30</v>
      </c>
      <c r="H1453" s="34" t="s">
        <v>10</v>
      </c>
      <c r="I1453" s="64" t="str">
        <f t="shared" si="44"/>
        <v>https://www.offalyindependent.ie/2022/02/06/up-to-3-75m-tonnes-of-carbon-secured-in-rehabilitated-offaly-bogs/</v>
      </c>
      <c r="J1453" s="17" t="s">
        <v>3969</v>
      </c>
      <c r="K1453" t="s">
        <v>3967</v>
      </c>
    </row>
    <row r="1454" spans="2:11" ht="39.950000000000003" customHeight="1" x14ac:dyDescent="0.4">
      <c r="B1454" s="8">
        <f t="shared" si="45"/>
        <v>1451</v>
      </c>
      <c r="C1454" s="33">
        <v>44602</v>
      </c>
      <c r="D1454" s="33">
        <v>44598</v>
      </c>
      <c r="E1454" s="13" t="s">
        <v>3970</v>
      </c>
      <c r="F1454" s="13" t="s">
        <v>3972</v>
      </c>
      <c r="G1454" s="8" t="s">
        <v>30</v>
      </c>
      <c r="H1454" s="8" t="s">
        <v>719</v>
      </c>
      <c r="I1454" s="62" t="str">
        <f t="shared" si="44"/>
        <v>https://splash247.com/evergas-and-navigator-joint-venture-teams-with-aker-carbon-capture-on-co2-shipping/</v>
      </c>
      <c r="J1454" s="31"/>
      <c r="K1454" t="s">
        <v>3971</v>
      </c>
    </row>
    <row r="1455" spans="2:11" ht="39.950000000000003" customHeight="1" x14ac:dyDescent="0.4">
      <c r="B1455" s="8">
        <f t="shared" si="45"/>
        <v>1452</v>
      </c>
      <c r="C1455" s="33">
        <v>44602</v>
      </c>
      <c r="D1455" s="33">
        <v>44599</v>
      </c>
      <c r="E1455" s="13" t="s">
        <v>3973</v>
      </c>
      <c r="F1455" s="13" t="s">
        <v>3974</v>
      </c>
      <c r="G1455" s="8" t="s">
        <v>28</v>
      </c>
      <c r="H1455" s="8" t="s">
        <v>719</v>
      </c>
      <c r="I1455" s="62" t="str">
        <f t="shared" si="44"/>
        <v>https://www.etftrends.com/climate-insights-channel/carbon-capture-projects-get-federal-support/</v>
      </c>
      <c r="J1455" s="31"/>
      <c r="K1455" t="s">
        <v>3975</v>
      </c>
    </row>
    <row r="1456" spans="2:11" ht="39.950000000000003" customHeight="1" x14ac:dyDescent="0.4">
      <c r="B1456" s="8">
        <f t="shared" si="45"/>
        <v>1453</v>
      </c>
      <c r="C1456" s="33">
        <v>44602</v>
      </c>
      <c r="D1456" s="33">
        <v>44599</v>
      </c>
      <c r="E1456" s="13" t="s">
        <v>3976</v>
      </c>
      <c r="F1456" s="13" t="s">
        <v>3977</v>
      </c>
      <c r="G1456" s="8" t="s">
        <v>28</v>
      </c>
      <c r="H1456" s="8" t="s">
        <v>13</v>
      </c>
      <c r="I1456" s="62" t="str">
        <f t="shared" si="44"/>
        <v>https://biomassmagazine.com/articles/18700/air-liquide-to-build-us-biomethane-production-unit</v>
      </c>
      <c r="J1456" s="31"/>
      <c r="K1456" t="s">
        <v>3978</v>
      </c>
    </row>
    <row r="1457" spans="2:11" ht="39.950000000000003" customHeight="1" x14ac:dyDescent="0.4">
      <c r="B1457" s="34">
        <f t="shared" si="45"/>
        <v>1454</v>
      </c>
      <c r="C1457" s="36">
        <v>44602</v>
      </c>
      <c r="D1457" s="36">
        <v>44599</v>
      </c>
      <c r="E1457" s="35" t="s">
        <v>3979</v>
      </c>
      <c r="F1457" s="35" t="s">
        <v>3980</v>
      </c>
      <c r="G1457" s="34" t="s">
        <v>32</v>
      </c>
      <c r="H1457" s="34" t="s">
        <v>719</v>
      </c>
      <c r="I1457" s="64" t="str">
        <f t="shared" si="44"/>
        <v>https://www.petrolplaza.com/news/29182</v>
      </c>
      <c r="J1457" s="17" t="s">
        <v>4080</v>
      </c>
      <c r="K1457" t="s">
        <v>3981</v>
      </c>
    </row>
    <row r="1458" spans="2:11" ht="39.950000000000003" customHeight="1" x14ac:dyDescent="0.4">
      <c r="B1458" s="8">
        <f t="shared" si="45"/>
        <v>1455</v>
      </c>
      <c r="C1458" s="33">
        <v>44602</v>
      </c>
      <c r="D1458" s="33">
        <v>44599</v>
      </c>
      <c r="E1458" s="13" t="s">
        <v>3982</v>
      </c>
      <c r="F1458" s="13" t="s">
        <v>3983</v>
      </c>
      <c r="G1458" s="8" t="s">
        <v>28</v>
      </c>
      <c r="H1458" s="8" t="s">
        <v>719</v>
      </c>
      <c r="I1458" s="62" t="str">
        <f t="shared" si="44"/>
        <v>https://www.hydrocarbonprocessing.com/news/2022/02/biden-administration-sees-carbon-capture-as-key-tool-in-climate-fight</v>
      </c>
      <c r="J1458" s="31"/>
      <c r="K1458" t="s">
        <v>3984</v>
      </c>
    </row>
    <row r="1459" spans="2:11" ht="39.950000000000003" customHeight="1" x14ac:dyDescent="0.4">
      <c r="B1459" s="8">
        <f t="shared" si="45"/>
        <v>1456</v>
      </c>
      <c r="C1459" s="33">
        <v>44602</v>
      </c>
      <c r="D1459" s="33">
        <v>44599</v>
      </c>
      <c r="E1459" s="13" t="s">
        <v>3985</v>
      </c>
      <c r="F1459" s="13" t="s">
        <v>3986</v>
      </c>
      <c r="G1459" s="8" t="s">
        <v>28</v>
      </c>
      <c r="H1459" s="8" t="s">
        <v>719</v>
      </c>
      <c r="I1459" s="62" t="str">
        <f t="shared" si="44"/>
        <v>https://www.rigzone.com/news/cgg_joins_cmcled_ccus_research-07-feb-2022-167828-article/</v>
      </c>
      <c r="J1459" s="31"/>
      <c r="K1459" t="s">
        <v>3987</v>
      </c>
    </row>
    <row r="1460" spans="2:11" ht="39.950000000000003" customHeight="1" x14ac:dyDescent="0.4">
      <c r="B1460" s="8">
        <f t="shared" si="45"/>
        <v>1457</v>
      </c>
      <c r="C1460" s="33">
        <v>44602</v>
      </c>
      <c r="D1460" s="33">
        <v>44599</v>
      </c>
      <c r="E1460" s="13" t="s">
        <v>3988</v>
      </c>
      <c r="F1460" s="13" t="s">
        <v>3989</v>
      </c>
      <c r="G1460" s="8" t="s">
        <v>28</v>
      </c>
      <c r="H1460" s="8" t="s">
        <v>719</v>
      </c>
      <c r="I1460" s="62" t="str">
        <f t="shared" si="44"/>
        <v>https://www.thedickinsonpress.com/news/national/carbon-pipeline-proposals-trigger-backlash-over-potential-land-seizures</v>
      </c>
      <c r="J1460" s="31"/>
      <c r="K1460" t="s">
        <v>3990</v>
      </c>
    </row>
    <row r="1461" spans="2:11" ht="39.950000000000003" customHeight="1" x14ac:dyDescent="0.4">
      <c r="B1461" s="8">
        <f t="shared" si="45"/>
        <v>1458</v>
      </c>
      <c r="C1461" s="33">
        <v>44602</v>
      </c>
      <c r="D1461" s="33">
        <v>44599</v>
      </c>
      <c r="E1461" s="13" t="s">
        <v>3991</v>
      </c>
      <c r="F1461" s="13" t="s">
        <v>3992</v>
      </c>
      <c r="G1461" s="8" t="s">
        <v>30</v>
      </c>
      <c r="H1461" s="8" t="s">
        <v>719</v>
      </c>
      <c r="I1461" s="62" t="str">
        <f t="shared" si="44"/>
        <v>https://www.offshore-energy.biz/uk-oil-gas-industry-makes-huge-progress-on-north-sea-transition-deal-oguk-says/</v>
      </c>
      <c r="J1461" s="31"/>
      <c r="K1461" t="s">
        <v>3993</v>
      </c>
    </row>
    <row r="1462" spans="2:11" ht="39.950000000000003" customHeight="1" x14ac:dyDescent="0.4">
      <c r="B1462" s="34">
        <f t="shared" si="45"/>
        <v>1459</v>
      </c>
      <c r="C1462" s="36">
        <v>44602</v>
      </c>
      <c r="D1462" s="36">
        <v>44599</v>
      </c>
      <c r="E1462" s="35" t="s">
        <v>3994</v>
      </c>
      <c r="F1462" s="35" t="s">
        <v>3995</v>
      </c>
      <c r="G1462" s="34" t="s">
        <v>30</v>
      </c>
      <c r="H1462" s="34" t="s">
        <v>719</v>
      </c>
      <c r="I1462" s="64" t="str">
        <f t="shared" si="44"/>
        <v>https://www.offshore-energy.biz/aker-dan-unity-join-forces-for-maritime-co2-transport/</v>
      </c>
      <c r="J1462" s="17" t="s">
        <v>3997</v>
      </c>
      <c r="K1462" t="s">
        <v>3996</v>
      </c>
    </row>
    <row r="1463" spans="2:11" ht="39.950000000000003" customHeight="1" x14ac:dyDescent="0.4">
      <c r="B1463" s="8">
        <f t="shared" si="45"/>
        <v>1460</v>
      </c>
      <c r="C1463" s="33">
        <v>44602</v>
      </c>
      <c r="D1463" s="33">
        <v>44600</v>
      </c>
      <c r="E1463" s="13" t="s">
        <v>3998</v>
      </c>
      <c r="F1463" s="13" t="s">
        <v>3999</v>
      </c>
      <c r="G1463" s="8" t="s">
        <v>28</v>
      </c>
      <c r="H1463" s="8" t="s">
        <v>10</v>
      </c>
      <c r="I1463" s="62" t="str">
        <f t="shared" si="44"/>
        <v>https://www.no-tillfarmer.com/articles/11165-usda-to-spend-1-billion-for-climate-funding-including-no-till</v>
      </c>
      <c r="J1463" s="31"/>
      <c r="K1463" t="s">
        <v>4000</v>
      </c>
    </row>
    <row r="1464" spans="2:11" ht="39.950000000000003" customHeight="1" x14ac:dyDescent="0.4">
      <c r="B1464" s="8">
        <f t="shared" si="45"/>
        <v>1461</v>
      </c>
      <c r="C1464" s="33">
        <v>44602</v>
      </c>
      <c r="D1464" s="33">
        <v>44600</v>
      </c>
      <c r="E1464" s="13" t="s">
        <v>4002</v>
      </c>
      <c r="F1464" s="13" t="s">
        <v>4002</v>
      </c>
      <c r="G1464" s="8" t="s">
        <v>32</v>
      </c>
      <c r="H1464" s="8" t="s">
        <v>16</v>
      </c>
      <c r="I1464" s="62" t="str">
        <f t="shared" si="44"/>
        <v>https://kabutan.jp/news/marketnews/?b=n202202091062</v>
      </c>
      <c r="J1464" s="31"/>
      <c r="K1464" t="s">
        <v>4001</v>
      </c>
    </row>
    <row r="1465" spans="2:11" ht="39.950000000000003" customHeight="1" x14ac:dyDescent="0.4">
      <c r="B1465" s="8">
        <f t="shared" si="45"/>
        <v>1462</v>
      </c>
      <c r="C1465" s="33">
        <v>44602</v>
      </c>
      <c r="D1465" s="33">
        <v>44600</v>
      </c>
      <c r="E1465" s="13" t="s">
        <v>4003</v>
      </c>
      <c r="F1465" s="13" t="s">
        <v>4004</v>
      </c>
      <c r="G1465" s="8" t="s">
        <v>28</v>
      </c>
      <c r="H1465" s="8" t="s">
        <v>10</v>
      </c>
      <c r="I1465" s="62" t="str">
        <f t="shared" si="44"/>
        <v>https://www.nrdc.org/experts/garett-rose/build-back-better-forests</v>
      </c>
      <c r="J1465" s="31"/>
      <c r="K1465" t="s">
        <v>4005</v>
      </c>
    </row>
    <row r="1466" spans="2:11" ht="39.950000000000003" customHeight="1" x14ac:dyDescent="0.4">
      <c r="B1466" s="8">
        <f t="shared" si="45"/>
        <v>1463</v>
      </c>
      <c r="C1466" s="33">
        <v>44602</v>
      </c>
      <c r="D1466" s="33">
        <v>44600</v>
      </c>
      <c r="E1466" s="13" t="s">
        <v>4006</v>
      </c>
      <c r="F1466" s="13" t="s">
        <v>4008</v>
      </c>
      <c r="G1466" s="8" t="s">
        <v>28</v>
      </c>
      <c r="H1466" s="8" t="s">
        <v>719</v>
      </c>
      <c r="I1466" s="62" t="str">
        <f t="shared" si="44"/>
        <v>https://www.commondreams.org/news/2022/02/08/climate-expert-debunks-big-oils-lies-about-carbon-capture-nature-based-solutions</v>
      </c>
      <c r="J1466" s="31"/>
      <c r="K1466" t="s">
        <v>4007</v>
      </c>
    </row>
    <row r="1467" spans="2:11" ht="39.950000000000003" customHeight="1" x14ac:dyDescent="0.4">
      <c r="B1467" s="34">
        <f t="shared" si="45"/>
        <v>1464</v>
      </c>
      <c r="C1467" s="36">
        <v>44602</v>
      </c>
      <c r="D1467" s="36">
        <v>44600</v>
      </c>
      <c r="E1467" s="35" t="s">
        <v>4009</v>
      </c>
      <c r="F1467" s="35" t="s">
        <v>4010</v>
      </c>
      <c r="G1467" s="34" t="s">
        <v>31</v>
      </c>
      <c r="H1467" s="34" t="s">
        <v>16</v>
      </c>
      <c r="I1467" s="64" t="str">
        <f t="shared" si="44"/>
        <v>http://mrem.bernama.com/viewsm.php?idm=42361</v>
      </c>
      <c r="J1467" s="17" t="s">
        <v>4012</v>
      </c>
      <c r="K1467" t="s">
        <v>4011</v>
      </c>
    </row>
    <row r="1468" spans="2:11" ht="39.950000000000003" customHeight="1" x14ac:dyDescent="0.4">
      <c r="B1468" s="34">
        <f t="shared" si="45"/>
        <v>1465</v>
      </c>
      <c r="C1468" s="36">
        <v>44602</v>
      </c>
      <c r="D1468" s="36">
        <v>44600</v>
      </c>
      <c r="E1468" s="35" t="s">
        <v>4013</v>
      </c>
      <c r="F1468" s="35" t="s">
        <v>4014</v>
      </c>
      <c r="G1468" s="34" t="s">
        <v>29</v>
      </c>
      <c r="H1468" s="34" t="s">
        <v>719</v>
      </c>
      <c r="I1468" s="64" t="str">
        <f t="shared" si="44"/>
        <v>https://stockhead.com.au/energy/asx-green-energy-stocks-santos-embarks-on-decarbonisation-path-with-booking-of-co2-storage-capacity/</v>
      </c>
      <c r="J1468" s="17" t="s">
        <v>4016</v>
      </c>
      <c r="K1468" t="s">
        <v>4015</v>
      </c>
    </row>
    <row r="1469" spans="2:11" ht="39.950000000000003" customHeight="1" x14ac:dyDescent="0.4">
      <c r="B1469" s="8">
        <f t="shared" si="45"/>
        <v>1466</v>
      </c>
      <c r="C1469" s="33">
        <v>44602</v>
      </c>
      <c r="D1469" s="33">
        <v>44600</v>
      </c>
      <c r="E1469" s="13" t="s">
        <v>4017</v>
      </c>
      <c r="F1469" s="13" t="s">
        <v>4018</v>
      </c>
      <c r="G1469" s="8" t="s">
        <v>28</v>
      </c>
      <c r="H1469" s="8" t="s">
        <v>10</v>
      </c>
      <c r="I1469" s="62" t="str">
        <f t="shared" si="44"/>
        <v>https://www.goodfruit.com/considering-carbon-capture-credit-for-tree-fruit-farms/</v>
      </c>
      <c r="J1469" s="31"/>
      <c r="K1469" t="s">
        <v>4019</v>
      </c>
    </row>
    <row r="1470" spans="2:11" ht="39.950000000000003" customHeight="1" x14ac:dyDescent="0.4">
      <c r="B1470" s="8">
        <f t="shared" si="45"/>
        <v>1467</v>
      </c>
      <c r="C1470" s="33">
        <v>44602</v>
      </c>
      <c r="D1470" s="33">
        <v>44600</v>
      </c>
      <c r="E1470" s="13" t="s">
        <v>4020</v>
      </c>
      <c r="F1470" s="13" t="s">
        <v>4021</v>
      </c>
      <c r="G1470" s="8" t="s">
        <v>30</v>
      </c>
      <c r="H1470" s="8" t="s">
        <v>719</v>
      </c>
      <c r="I1470" s="62" t="str">
        <f t="shared" si="44"/>
        <v>https://www.hazardexonthenet.net/article/189312/UK-oil-and-gas-industry-trade-body-expands-to-include-low-carbon-energy-production.aspx</v>
      </c>
      <c r="J1470" s="31"/>
      <c r="K1470" t="s">
        <v>4022</v>
      </c>
    </row>
    <row r="1471" spans="2:11" ht="39.950000000000003" customHeight="1" x14ac:dyDescent="0.4">
      <c r="B1471" s="8">
        <f t="shared" si="45"/>
        <v>1468</v>
      </c>
      <c r="C1471" s="33">
        <v>44602</v>
      </c>
      <c r="D1471" s="33">
        <v>44600</v>
      </c>
      <c r="E1471" s="13" t="s">
        <v>4023</v>
      </c>
      <c r="F1471" s="13" t="s">
        <v>4024</v>
      </c>
      <c r="G1471" s="8" t="s">
        <v>28</v>
      </c>
      <c r="H1471" s="8" t="s">
        <v>16</v>
      </c>
      <c r="I1471" s="62" t="str">
        <f t="shared" ref="I1471:I1534" si="46">+HYPERLINK(K1471)</f>
        <v>https://electricenergyonline.com/article/energy/category/oil-gas/89/943466/natural-resource-partners-l-p-enters-into-co2-sequestration-agreement-with-denbury.html</v>
      </c>
      <c r="J1471" s="31"/>
      <c r="K1471" t="s">
        <v>4025</v>
      </c>
    </row>
    <row r="1472" spans="2:11" ht="39.950000000000003" customHeight="1" x14ac:dyDescent="0.4">
      <c r="B1472" s="8">
        <f t="shared" ref="B1472:B1535" si="47">+B1471+1</f>
        <v>1469</v>
      </c>
      <c r="C1472" s="33">
        <v>44602</v>
      </c>
      <c r="D1472" s="33">
        <v>44600</v>
      </c>
      <c r="E1472" s="13" t="s">
        <v>4026</v>
      </c>
      <c r="F1472" s="13" t="s">
        <v>4027</v>
      </c>
      <c r="G1472" s="8" t="s">
        <v>29</v>
      </c>
      <c r="H1472" s="8" t="s">
        <v>719</v>
      </c>
      <c r="I1472" s="62" t="str">
        <f t="shared" si="46"/>
        <v>https://www.miningweekly.com/article/santos-books-first-carbon-storage-2022-02-08</v>
      </c>
      <c r="J1472" s="31"/>
      <c r="K1472" t="s">
        <v>4028</v>
      </c>
    </row>
    <row r="1473" spans="2:11" ht="39.950000000000003" customHeight="1" x14ac:dyDescent="0.4">
      <c r="B1473" s="8">
        <f t="shared" si="47"/>
        <v>1470</v>
      </c>
      <c r="C1473" s="33">
        <v>44602</v>
      </c>
      <c r="D1473" s="33">
        <v>44600</v>
      </c>
      <c r="E1473" s="13" t="s">
        <v>4029</v>
      </c>
      <c r="F1473" s="13" t="s">
        <v>4031</v>
      </c>
      <c r="G1473" s="8" t="s">
        <v>28</v>
      </c>
      <c r="H1473" s="8" t="s">
        <v>719</v>
      </c>
      <c r="I1473" s="62" t="str">
        <f t="shared" si="46"/>
        <v>https://www.desmoinesregister.com/story/money/agriculture/2022/02/07/iowa-pig-farm-agriculture-ag-livestock-democrats-block-feeding-operations/6693595001/</v>
      </c>
      <c r="J1473" s="31"/>
      <c r="K1473" t="s">
        <v>4030</v>
      </c>
    </row>
    <row r="1474" spans="2:11" ht="39.950000000000003" customHeight="1" x14ac:dyDescent="0.4">
      <c r="B1474" s="8">
        <f t="shared" si="47"/>
        <v>1471</v>
      </c>
      <c r="C1474" s="33">
        <v>44602</v>
      </c>
      <c r="D1474" s="33">
        <v>44601</v>
      </c>
      <c r="E1474" s="13" t="s">
        <v>4032</v>
      </c>
      <c r="F1474" s="13" t="s">
        <v>4033</v>
      </c>
      <c r="G1474" s="8"/>
      <c r="H1474" s="8" t="s">
        <v>16</v>
      </c>
      <c r="I1474" s="62" t="str">
        <f t="shared" si="46"/>
        <v>https://www.jwnenergy.com/article/2022/2/9/energy-transition-transforming-the-future-today/</v>
      </c>
      <c r="J1474" s="31"/>
      <c r="K1474" t="s">
        <v>4034</v>
      </c>
    </row>
    <row r="1475" spans="2:11" ht="39.950000000000003" customHeight="1" x14ac:dyDescent="0.4">
      <c r="B1475" s="8">
        <f t="shared" si="47"/>
        <v>1472</v>
      </c>
      <c r="C1475" s="33">
        <v>44602</v>
      </c>
      <c r="D1475" s="33">
        <v>44601</v>
      </c>
      <c r="E1475" s="13" t="s">
        <v>4035</v>
      </c>
      <c r="F1475" s="13" t="s">
        <v>4036</v>
      </c>
      <c r="G1475" s="8" t="s">
        <v>28</v>
      </c>
      <c r="H1475" s="8" t="s">
        <v>16</v>
      </c>
      <c r="I1475" s="62" t="str">
        <f t="shared" si="46"/>
        <v>https://www.piquenewsmagazine.com/opinion/opinion-canada-needs-to-cut-carbon-not-try-to-capture-it-5044299</v>
      </c>
      <c r="J1475" s="31"/>
      <c r="K1475" t="s">
        <v>4037</v>
      </c>
    </row>
    <row r="1476" spans="2:11" ht="39.950000000000003" customHeight="1" x14ac:dyDescent="0.4">
      <c r="B1476" s="8">
        <f t="shared" si="47"/>
        <v>1473</v>
      </c>
      <c r="C1476" s="33">
        <v>44602</v>
      </c>
      <c r="D1476" s="33">
        <v>44601</v>
      </c>
      <c r="E1476" s="13" t="s">
        <v>4038</v>
      </c>
      <c r="F1476" s="13" t="s">
        <v>4039</v>
      </c>
      <c r="G1476" s="8" t="s">
        <v>28</v>
      </c>
      <c r="H1476" s="8" t="s">
        <v>13</v>
      </c>
      <c r="I1476" s="62" t="str">
        <f t="shared" si="46"/>
        <v>https://www.newswire.ca/news-releases/genesis-systems-leading-u-s-sustainable-water-technology-start-up-breaks-fundraising-records-with-early-round-led-by-x-prize-s-global-water-prize-co-founder-870064154.html</v>
      </c>
      <c r="J1476" s="31"/>
      <c r="K1476" t="s">
        <v>4040</v>
      </c>
    </row>
    <row r="1477" spans="2:11" ht="39.950000000000003" customHeight="1" x14ac:dyDescent="0.4">
      <c r="B1477" s="8">
        <f t="shared" si="47"/>
        <v>1474</v>
      </c>
      <c r="C1477" s="33">
        <v>44602</v>
      </c>
      <c r="D1477" s="33">
        <v>44601</v>
      </c>
      <c r="E1477" s="13" t="s">
        <v>4041</v>
      </c>
      <c r="F1477" s="13" t="s">
        <v>4042</v>
      </c>
      <c r="G1477" s="8" t="s">
        <v>30</v>
      </c>
      <c r="H1477" s="8" t="s">
        <v>13</v>
      </c>
      <c r="I1477" s="62" t="str">
        <f t="shared" si="46"/>
        <v>https://www.gtreview.com/news/europe/european-commissions-green-nod-to-gas-reignited-energy-transition-debate/</v>
      </c>
      <c r="J1477" s="31"/>
      <c r="K1477" t="s">
        <v>4043</v>
      </c>
    </row>
    <row r="1478" spans="2:11" ht="39.950000000000003" customHeight="1" x14ac:dyDescent="0.4">
      <c r="B1478" s="8">
        <f t="shared" si="47"/>
        <v>1475</v>
      </c>
      <c r="C1478" s="33">
        <v>44602</v>
      </c>
      <c r="D1478" s="33">
        <v>44601</v>
      </c>
      <c r="E1478" s="13" t="s">
        <v>4044</v>
      </c>
      <c r="F1478" s="13" t="s">
        <v>4045</v>
      </c>
      <c r="G1478" s="8" t="s">
        <v>30</v>
      </c>
      <c r="H1478" s="8" t="s">
        <v>11</v>
      </c>
      <c r="I1478" s="62" t="str">
        <f t="shared" si="46"/>
        <v>https://www.edie.net/news/6/SSE-sets-1-5C-science-based-emissions-targets-on-road-to-net-zero--but-ups-profit-forecasts-due-to-gas/</v>
      </c>
      <c r="J1478" s="31"/>
      <c r="K1478" t="s">
        <v>4046</v>
      </c>
    </row>
    <row r="1479" spans="2:11" ht="39.950000000000003" customHeight="1" x14ac:dyDescent="0.4">
      <c r="B1479" s="8">
        <f t="shared" si="47"/>
        <v>1476</v>
      </c>
      <c r="C1479" s="33">
        <v>44602</v>
      </c>
      <c r="D1479" s="33">
        <v>44601</v>
      </c>
      <c r="E1479" s="13" t="s">
        <v>4047</v>
      </c>
      <c r="F1479" s="13" t="s">
        <v>4048</v>
      </c>
      <c r="G1479" s="8" t="s">
        <v>30</v>
      </c>
      <c r="H1479" s="8" t="s">
        <v>13</v>
      </c>
      <c r="I1479" s="62" t="str">
        <f t="shared" si="46"/>
        <v>https://www.edie.net/news/6/Bacardi-to-slash-emissions-footprint-with-CHP-plant/</v>
      </c>
      <c r="J1479" s="31" t="s">
        <v>4049</v>
      </c>
      <c r="K1479" t="s">
        <v>4050</v>
      </c>
    </row>
    <row r="1480" spans="2:11" ht="39.950000000000003" customHeight="1" x14ac:dyDescent="0.4">
      <c r="B1480" s="8">
        <f t="shared" si="47"/>
        <v>1477</v>
      </c>
      <c r="C1480" s="33">
        <v>44602</v>
      </c>
      <c r="D1480" s="33">
        <v>44601</v>
      </c>
      <c r="E1480" s="13" t="s">
        <v>4035</v>
      </c>
      <c r="F1480" s="13" t="s">
        <v>4036</v>
      </c>
      <c r="G1480" s="8" t="s">
        <v>28</v>
      </c>
      <c r="H1480" s="8" t="s">
        <v>16</v>
      </c>
      <c r="I1480" s="62" t="str">
        <f t="shared" si="46"/>
        <v>https://www.delta-optimist.com/opinion/opinion-canada-needs-to-cut-carbon-not-try-to-capture-it-5044299</v>
      </c>
      <c r="J1480" s="31"/>
      <c r="K1480" t="s">
        <v>4051</v>
      </c>
    </row>
    <row r="1481" spans="2:11" ht="39.950000000000003" customHeight="1" x14ac:dyDescent="0.4">
      <c r="B1481" s="8">
        <f t="shared" si="47"/>
        <v>1478</v>
      </c>
      <c r="C1481" s="33">
        <v>44602</v>
      </c>
      <c r="D1481" s="33">
        <v>44601</v>
      </c>
      <c r="E1481" s="13" t="s">
        <v>4052</v>
      </c>
      <c r="F1481" s="13" t="s">
        <v>4053</v>
      </c>
      <c r="G1481" s="8" t="s">
        <v>30</v>
      </c>
      <c r="H1481" s="8" t="s">
        <v>719</v>
      </c>
      <c r="I1481" s="62" t="str">
        <f t="shared" si="46"/>
        <v>https://www.cemnet.com/News/story/172185/high-interest-remains-in-norcem-s-brevik-ccs-project.html</v>
      </c>
      <c r="J1481" s="31"/>
      <c r="K1481" t="s">
        <v>4054</v>
      </c>
    </row>
    <row r="1482" spans="2:11" ht="39.950000000000003" customHeight="1" x14ac:dyDescent="0.4">
      <c r="B1482" s="8">
        <f t="shared" si="47"/>
        <v>1479</v>
      </c>
      <c r="C1482" s="33">
        <v>44602</v>
      </c>
      <c r="D1482" s="33">
        <v>44601</v>
      </c>
      <c r="E1482" s="13" t="s">
        <v>4055</v>
      </c>
      <c r="F1482" s="13" t="s">
        <v>4056</v>
      </c>
      <c r="G1482" s="8" t="s">
        <v>29</v>
      </c>
      <c r="H1482" s="8" t="s">
        <v>719</v>
      </c>
      <c r="I1482" s="62" t="str">
        <f t="shared" si="46"/>
        <v>https://reneweconomy.com.au/australias-only-large-scale-ccs-project-operated-at-half-capacity-in-first-full-year/</v>
      </c>
      <c r="J1482" s="31"/>
      <c r="K1482" t="s">
        <v>4057</v>
      </c>
    </row>
    <row r="1483" spans="2:11" ht="39.950000000000003" customHeight="1" x14ac:dyDescent="0.4">
      <c r="B1483" s="8">
        <f t="shared" si="47"/>
        <v>1480</v>
      </c>
      <c r="C1483" s="33">
        <v>44602</v>
      </c>
      <c r="D1483" s="33">
        <v>44601</v>
      </c>
      <c r="E1483" s="13" t="s">
        <v>4058</v>
      </c>
      <c r="F1483" s="13" t="s">
        <v>4059</v>
      </c>
      <c r="G1483" s="8" t="s">
        <v>28</v>
      </c>
      <c r="H1483" s="8" t="s">
        <v>11</v>
      </c>
      <c r="I1483" s="62" t="str">
        <f t="shared" si="46"/>
        <v>https://www.grandforksherald.com/news/north-dakota/north-dakota-hydrogen-hub-developers-enter-agreement-with-mha-nation-for-natural-gas-supply</v>
      </c>
      <c r="J1483" s="31"/>
      <c r="K1483" t="s">
        <v>4060</v>
      </c>
    </row>
    <row r="1484" spans="2:11" ht="39.950000000000003" customHeight="1" x14ac:dyDescent="0.4">
      <c r="B1484" s="8">
        <f t="shared" si="47"/>
        <v>1481</v>
      </c>
      <c r="C1484" s="33">
        <v>44602</v>
      </c>
      <c r="D1484" s="33">
        <v>44601</v>
      </c>
      <c r="E1484" s="13" t="s">
        <v>4062</v>
      </c>
      <c r="F1484" s="13" t="s">
        <v>4061</v>
      </c>
      <c r="G1484" s="8" t="s">
        <v>32</v>
      </c>
      <c r="H1484" s="8" t="s">
        <v>719</v>
      </c>
      <c r="I1484" s="62" t="str">
        <f t="shared" si="46"/>
        <v>https://www.thesundaily.my/business/petronas-inks-mou-with-mitsui-o-s-k-lines-on-liquefied-co2-transportation-NL8841807</v>
      </c>
      <c r="J1484" s="31"/>
      <c r="K1484" t="s">
        <v>4066</v>
      </c>
    </row>
    <row r="1485" spans="2:11" ht="39.950000000000003" customHeight="1" x14ac:dyDescent="0.4">
      <c r="B1485" s="34">
        <f t="shared" si="47"/>
        <v>1482</v>
      </c>
      <c r="C1485" s="36">
        <v>44602</v>
      </c>
      <c r="D1485" s="36">
        <v>44601</v>
      </c>
      <c r="E1485" s="35" t="s">
        <v>4063</v>
      </c>
      <c r="F1485" s="35" t="s">
        <v>4064</v>
      </c>
      <c r="G1485" s="34" t="s">
        <v>30</v>
      </c>
      <c r="H1485" s="34" t="s">
        <v>719</v>
      </c>
      <c r="I1485" s="64" t="str">
        <f t="shared" si="46"/>
        <v>https://www.offshore-energy.biz/eni-uk-industry-shows-outstanding-interest-in-co2-capture-storage-project/</v>
      </c>
      <c r="J1485" s="17" t="s">
        <v>4067</v>
      </c>
      <c r="K1485" t="s">
        <v>4065</v>
      </c>
    </row>
    <row r="1486" spans="2:11" ht="39.950000000000003" customHeight="1" x14ac:dyDescent="0.4">
      <c r="B1486" s="8">
        <f t="shared" si="47"/>
        <v>1483</v>
      </c>
      <c r="C1486" s="33">
        <v>44602</v>
      </c>
      <c r="D1486" s="33">
        <v>44601</v>
      </c>
      <c r="E1486" s="13" t="s">
        <v>4069</v>
      </c>
      <c r="F1486" s="13" t="s">
        <v>4070</v>
      </c>
      <c r="G1486" s="8" t="s">
        <v>32</v>
      </c>
      <c r="H1486" s="8" t="s">
        <v>719</v>
      </c>
      <c r="I1486" s="62" t="str">
        <f t="shared" si="46"/>
        <v>https://www.marinelink.com/news/petronas-mol-sign-liquefied-co-shipping-494163</v>
      </c>
      <c r="J1486" s="31"/>
      <c r="K1486" t="s">
        <v>4068</v>
      </c>
    </row>
    <row r="1487" spans="2:11" ht="39.950000000000003" customHeight="1" x14ac:dyDescent="0.4">
      <c r="B1487" s="8">
        <f t="shared" si="47"/>
        <v>1484</v>
      </c>
      <c r="C1487" s="33">
        <v>44602</v>
      </c>
      <c r="D1487" s="33">
        <v>44601</v>
      </c>
      <c r="E1487" s="13" t="s">
        <v>4071</v>
      </c>
      <c r="F1487" s="13" t="s">
        <v>4072</v>
      </c>
      <c r="G1487" s="8" t="s">
        <v>29</v>
      </c>
      <c r="H1487" s="8" t="s">
        <v>719</v>
      </c>
      <c r="I1487" s="62" t="str">
        <f t="shared" si="46"/>
        <v>https://www.rigzone.com/news/santos_books_first_carbon_storage_capacity-09-feb-2022-167852-article/?rss=true</v>
      </c>
      <c r="J1487" s="31"/>
      <c r="K1487" t="s">
        <v>4073</v>
      </c>
    </row>
    <row r="1488" spans="2:11" ht="39.950000000000003" customHeight="1" x14ac:dyDescent="0.4">
      <c r="B1488" s="8">
        <f t="shared" si="47"/>
        <v>1485</v>
      </c>
      <c r="C1488" s="33">
        <v>44602</v>
      </c>
      <c r="D1488" s="33">
        <v>44601</v>
      </c>
      <c r="E1488" s="13" t="s">
        <v>4074</v>
      </c>
      <c r="F1488" s="13" t="s">
        <v>4075</v>
      </c>
      <c r="G1488" s="8" t="s">
        <v>29</v>
      </c>
      <c r="H1488" s="8" t="s">
        <v>16</v>
      </c>
      <c r="I1488" s="62" t="str">
        <f t="shared" si="46"/>
        <v>https://asia.nikkei.com/Spotlight/Environment/Climate-Change/Japan-s-Inpex-to-spearhead-carbon-capture-at-Australian-gas-field</v>
      </c>
      <c r="J1488" s="31"/>
      <c r="K1488" t="s">
        <v>4076</v>
      </c>
    </row>
    <row r="1489" spans="2:11" ht="39.950000000000003" customHeight="1" x14ac:dyDescent="0.4">
      <c r="B1489" s="8">
        <f t="shared" si="47"/>
        <v>1486</v>
      </c>
      <c r="C1489" s="33">
        <v>44602</v>
      </c>
      <c r="D1489" s="33">
        <v>44601</v>
      </c>
      <c r="E1489" s="13" t="s">
        <v>4077</v>
      </c>
      <c r="F1489" s="13" t="s">
        <v>4078</v>
      </c>
      <c r="G1489" s="8" t="s">
        <v>32</v>
      </c>
      <c r="H1489" s="8" t="s">
        <v>10</v>
      </c>
      <c r="I1489" s="62" t="str">
        <f t="shared" si="46"/>
        <v>https://orangemagazine.ph/2022/why-planting-bamboo-can-combat-climate-change/</v>
      </c>
      <c r="J1489" s="31"/>
      <c r="K1489" t="s">
        <v>4079</v>
      </c>
    </row>
    <row r="1490" spans="2:11" ht="39.950000000000003" customHeight="1" x14ac:dyDescent="0.4">
      <c r="B1490" s="34">
        <f t="shared" si="47"/>
        <v>1487</v>
      </c>
      <c r="C1490" s="36">
        <v>44610</v>
      </c>
      <c r="D1490" s="36">
        <v>44602</v>
      </c>
      <c r="E1490" s="35" t="s">
        <v>4081</v>
      </c>
      <c r="F1490" s="35" t="s">
        <v>4083</v>
      </c>
      <c r="G1490" s="34" t="s">
        <v>28</v>
      </c>
      <c r="H1490" s="34" t="s">
        <v>719</v>
      </c>
      <c r="I1490" s="64" t="str">
        <f t="shared" si="46"/>
        <v>https://www.sciencedaily.com/releases/2022/02/220210114057.htm</v>
      </c>
      <c r="J1490" s="17" t="s">
        <v>4123</v>
      </c>
      <c r="K1490" t="s">
        <v>4082</v>
      </c>
    </row>
    <row r="1491" spans="2:11" ht="39.950000000000003" customHeight="1" x14ac:dyDescent="0.4">
      <c r="B1491" s="8">
        <f t="shared" si="47"/>
        <v>1488</v>
      </c>
      <c r="C1491" s="65">
        <v>44610</v>
      </c>
      <c r="D1491" s="33">
        <v>44602</v>
      </c>
      <c r="E1491" s="13"/>
      <c r="F1491" s="13" t="s">
        <v>4085</v>
      </c>
      <c r="G1491" s="8" t="s">
        <v>32</v>
      </c>
      <c r="H1491" s="8" t="s">
        <v>719</v>
      </c>
      <c r="I1491" s="62" t="str">
        <f t="shared" si="46"/>
        <v>https://project.nikkeibp.co.jp/ms/atcl/19/news/00001/02337/</v>
      </c>
      <c r="J1491" s="31"/>
      <c r="K1491" t="s">
        <v>4084</v>
      </c>
    </row>
    <row r="1492" spans="2:11" ht="39.950000000000003" customHeight="1" x14ac:dyDescent="0.4">
      <c r="B1492" s="8">
        <f t="shared" si="47"/>
        <v>1489</v>
      </c>
      <c r="C1492" s="65">
        <v>44610</v>
      </c>
      <c r="D1492" s="33">
        <v>44602</v>
      </c>
      <c r="E1492" s="13" t="s">
        <v>4086</v>
      </c>
      <c r="F1492" s="13" t="s">
        <v>4088</v>
      </c>
      <c r="G1492" s="8" t="s">
        <v>30</v>
      </c>
      <c r="H1492" s="8" t="s">
        <v>11</v>
      </c>
      <c r="I1492" s="62" t="str">
        <f t="shared" si="46"/>
        <v>https://rbnenergy.com/whiskey-bent-and-hydrogen-bound-decarbonizing-the-scotch-whisky-industry</v>
      </c>
      <c r="J1492" s="31"/>
      <c r="K1492" t="s">
        <v>4087</v>
      </c>
    </row>
    <row r="1493" spans="2:11" ht="39.950000000000003" customHeight="1" x14ac:dyDescent="0.4">
      <c r="B1493" s="34">
        <f t="shared" si="47"/>
        <v>1490</v>
      </c>
      <c r="C1493" s="36">
        <v>44610</v>
      </c>
      <c r="D1493" s="36">
        <v>44602</v>
      </c>
      <c r="E1493" s="35" t="s">
        <v>4089</v>
      </c>
      <c r="F1493" s="35" t="s">
        <v>4091</v>
      </c>
      <c r="G1493" s="34" t="s">
        <v>28</v>
      </c>
      <c r="H1493" s="34" t="s">
        <v>13</v>
      </c>
      <c r="I1493" s="64" t="str">
        <f t="shared" si="46"/>
        <v>https://www.biofuelsdigest.com/bdigest/2022/02/10/lanzajet-teams-with-marquis-saf-to-build-120m-gallon-integrated-fuels-facility/</v>
      </c>
      <c r="J1493" s="17" t="s">
        <v>4092</v>
      </c>
      <c r="K1493" t="s">
        <v>4090</v>
      </c>
    </row>
    <row r="1494" spans="2:11" ht="39.950000000000003" customHeight="1" x14ac:dyDescent="0.4">
      <c r="B1494" s="8">
        <f t="shared" si="47"/>
        <v>1491</v>
      </c>
      <c r="C1494" s="65">
        <v>44610</v>
      </c>
      <c r="D1494" s="33">
        <v>44602</v>
      </c>
      <c r="E1494" s="13" t="s">
        <v>4093</v>
      </c>
      <c r="F1494" s="13" t="s">
        <v>4095</v>
      </c>
      <c r="G1494" s="8"/>
      <c r="H1494" s="8" t="s">
        <v>16</v>
      </c>
      <c r="I1494" s="62" t="str">
        <f t="shared" si="46"/>
        <v>https://www.straight.com/news/david-suzuki-can-carbon-capture-help-resolve-climate-crisis</v>
      </c>
      <c r="J1494" s="31"/>
      <c r="K1494" t="s">
        <v>4094</v>
      </c>
    </row>
    <row r="1495" spans="2:11" ht="39.950000000000003" customHeight="1" x14ac:dyDescent="0.4">
      <c r="B1495" s="8">
        <f t="shared" si="47"/>
        <v>1492</v>
      </c>
      <c r="C1495" s="65">
        <v>44610</v>
      </c>
      <c r="D1495" s="33">
        <v>44602</v>
      </c>
      <c r="E1495" s="13" t="s">
        <v>4096</v>
      </c>
      <c r="F1495" s="13" t="s">
        <v>4098</v>
      </c>
      <c r="G1495" s="8"/>
      <c r="H1495" s="8" t="s">
        <v>7</v>
      </c>
      <c r="I1495" s="62" t="str">
        <f t="shared" si="46"/>
        <v>https://ethanolproducer.com/articles/18986/growth-energy-kicks-off-2022-executive-leadership-conference</v>
      </c>
      <c r="J1495" s="31"/>
      <c r="K1495" t="s">
        <v>4097</v>
      </c>
    </row>
    <row r="1496" spans="2:11" ht="39.950000000000003" customHeight="1" x14ac:dyDescent="0.4">
      <c r="B1496" s="8">
        <f t="shared" si="47"/>
        <v>1493</v>
      </c>
      <c r="C1496" s="65">
        <v>44610</v>
      </c>
      <c r="D1496" s="33">
        <v>44602</v>
      </c>
      <c r="E1496" s="13" t="s">
        <v>4099</v>
      </c>
      <c r="F1496" s="13" t="s">
        <v>4101</v>
      </c>
      <c r="G1496" s="8" t="s">
        <v>30</v>
      </c>
      <c r="H1496" s="8" t="s">
        <v>11</v>
      </c>
      <c r="I1496" s="62" t="str">
        <f t="shared" si="46"/>
        <v>https://www.hydrocarbonprocessing.com/news/2022/02/essar-to-build-the-uk-s-first-refinery-based-hydrogen-furnace</v>
      </c>
      <c r="J1496" s="31"/>
      <c r="K1496" t="s">
        <v>4100</v>
      </c>
    </row>
    <row r="1497" spans="2:11" ht="39.950000000000003" customHeight="1" x14ac:dyDescent="0.4">
      <c r="B1497" s="8">
        <f t="shared" si="47"/>
        <v>1494</v>
      </c>
      <c r="C1497" s="65">
        <v>44610</v>
      </c>
      <c r="D1497" s="33">
        <v>44602</v>
      </c>
      <c r="E1497" s="13" t="s">
        <v>4102</v>
      </c>
      <c r="F1497" s="13" t="s">
        <v>4104</v>
      </c>
      <c r="G1497" s="8" t="s">
        <v>32</v>
      </c>
      <c r="H1497" s="8" t="s">
        <v>719</v>
      </c>
      <c r="I1497" s="62" t="str">
        <f t="shared" si="46"/>
        <v>https://www.rigzone.com/news/wire/petronas_partners_with_mitsui_on_liquefied_co2_transport-10-feb-2022-167870-article/</v>
      </c>
      <c r="J1497" s="31"/>
      <c r="K1497" t="s">
        <v>4103</v>
      </c>
    </row>
    <row r="1498" spans="2:11" ht="39.950000000000003" customHeight="1" x14ac:dyDescent="0.4">
      <c r="B1498" s="8">
        <f t="shared" si="47"/>
        <v>1495</v>
      </c>
      <c r="C1498" s="65">
        <v>44610</v>
      </c>
      <c r="D1498" s="33">
        <v>44602</v>
      </c>
      <c r="E1498" s="13" t="s">
        <v>4105</v>
      </c>
      <c r="F1498" s="13" t="s">
        <v>4107</v>
      </c>
      <c r="G1498" s="8" t="s">
        <v>30</v>
      </c>
      <c r="H1498" s="8" t="s">
        <v>719</v>
      </c>
      <c r="I1498" s="62" t="str">
        <f t="shared" si="46"/>
        <v>https://www.offshorewind.biz/2022/02/10/university-of-malta-studying-role-of-co2-in-offshore-energy-storage-development/</v>
      </c>
      <c r="J1498" s="31"/>
      <c r="K1498" t="s">
        <v>4106</v>
      </c>
    </row>
    <row r="1499" spans="2:11" ht="39.950000000000003" customHeight="1" x14ac:dyDescent="0.4">
      <c r="B1499" s="8">
        <f t="shared" si="47"/>
        <v>1496</v>
      </c>
      <c r="C1499" s="65">
        <v>44610</v>
      </c>
      <c r="D1499" s="33">
        <v>44602</v>
      </c>
      <c r="E1499" s="13" t="s">
        <v>4108</v>
      </c>
      <c r="F1499" s="13" t="s">
        <v>4110</v>
      </c>
      <c r="G1499" s="8" t="s">
        <v>28</v>
      </c>
      <c r="H1499" s="8" t="s">
        <v>11</v>
      </c>
      <c r="I1499" s="62" t="str">
        <f t="shared" si="46"/>
        <v>https://www.commondreams.org/newswire/2022/02/10/environmental-groups-oppose-funding-carbon-capture-blue-hydrogen-schemes</v>
      </c>
      <c r="J1499" s="31"/>
      <c r="K1499" t="s">
        <v>4109</v>
      </c>
    </row>
    <row r="1500" spans="2:11" ht="39.950000000000003" customHeight="1" x14ac:dyDescent="0.4">
      <c r="B1500" s="8">
        <f t="shared" si="47"/>
        <v>1497</v>
      </c>
      <c r="C1500" s="65">
        <v>44610</v>
      </c>
      <c r="D1500" s="33">
        <v>44602</v>
      </c>
      <c r="E1500" s="13" t="s">
        <v>4111</v>
      </c>
      <c r="F1500" s="13" t="s">
        <v>4113</v>
      </c>
      <c r="G1500" s="8" t="s">
        <v>28</v>
      </c>
      <c r="H1500" s="8" t="s">
        <v>719</v>
      </c>
      <c r="I1500" s="62" t="str">
        <f t="shared" si="46"/>
        <v>https://ethanolproducer.com/articles/18982/summit-carbon-solutions-advances-in-south-dakota</v>
      </c>
      <c r="J1500" s="31"/>
      <c r="K1500" t="s">
        <v>4112</v>
      </c>
    </row>
    <row r="1501" spans="2:11" ht="39.950000000000003" customHeight="1" x14ac:dyDescent="0.4">
      <c r="B1501" s="8">
        <f t="shared" si="47"/>
        <v>1498</v>
      </c>
      <c r="C1501" s="65">
        <v>44610</v>
      </c>
      <c r="D1501" s="33">
        <v>44602</v>
      </c>
      <c r="E1501" s="13" t="s">
        <v>4114</v>
      </c>
      <c r="F1501" s="13" t="s">
        <v>4116</v>
      </c>
      <c r="G1501" s="8" t="s">
        <v>30</v>
      </c>
      <c r="H1501" s="8" t="s">
        <v>719</v>
      </c>
      <c r="I1501" s="62" t="str">
        <f t="shared" si="46"/>
        <v>https://www.webwire.com/ViewPressRel.asp?aId=285102</v>
      </c>
      <c r="J1501" s="31"/>
      <c r="K1501" t="s">
        <v>4115</v>
      </c>
    </row>
    <row r="1502" spans="2:11" ht="39.950000000000003" customHeight="1" x14ac:dyDescent="0.4">
      <c r="B1502" s="8">
        <f t="shared" si="47"/>
        <v>1499</v>
      </c>
      <c r="C1502" s="65">
        <v>44610</v>
      </c>
      <c r="D1502" s="33">
        <v>44602</v>
      </c>
      <c r="E1502" s="13" t="s">
        <v>4117</v>
      </c>
      <c r="F1502" s="13" t="s">
        <v>4119</v>
      </c>
      <c r="G1502" s="8"/>
      <c r="H1502" s="8" t="s">
        <v>16</v>
      </c>
      <c r="I1502" s="62" t="str">
        <f t="shared" si="46"/>
        <v>https://www.eqmagpro.com/fossil-fuel-industry-cant-rely-on-carbon-capture-and-bioenergy-to-save-its-assets-eq-mag-pro/?utm_source=rss&amp;utm_medium=rss&amp;utm_campaign=fossil-fuel-industry-cant-rely-on-carbon-capture-and-bioenergy-to-save-its-assets-eq-mag-pro</v>
      </c>
      <c r="J1502" s="31"/>
      <c r="K1502" t="s">
        <v>4118</v>
      </c>
    </row>
    <row r="1503" spans="2:11" ht="39.950000000000003" customHeight="1" x14ac:dyDescent="0.4">
      <c r="B1503" s="8">
        <f t="shared" si="47"/>
        <v>1500</v>
      </c>
      <c r="C1503" s="65">
        <v>44610</v>
      </c>
      <c r="D1503" s="33">
        <v>44602</v>
      </c>
      <c r="E1503" s="13" t="s">
        <v>4120</v>
      </c>
      <c r="F1503" s="13" t="s">
        <v>4122</v>
      </c>
      <c r="G1503" s="8" t="s">
        <v>28</v>
      </c>
      <c r="H1503" s="8" t="s">
        <v>719</v>
      </c>
      <c r="I1503" s="62" t="str">
        <f t="shared" si="46"/>
        <v>https://phys.org/news/2022-02-carbon-storage-factors-safe-effective.html</v>
      </c>
      <c r="J1503" s="31"/>
      <c r="K1503" t="s">
        <v>4121</v>
      </c>
    </row>
    <row r="1504" spans="2:11" ht="39.950000000000003" customHeight="1" x14ac:dyDescent="0.4">
      <c r="B1504" s="8">
        <f t="shared" si="47"/>
        <v>1501</v>
      </c>
      <c r="C1504" s="65">
        <v>44610</v>
      </c>
      <c r="D1504" s="33">
        <v>44602</v>
      </c>
      <c r="E1504" s="13" t="s">
        <v>4124</v>
      </c>
      <c r="F1504" s="13" t="s">
        <v>4126</v>
      </c>
      <c r="G1504" s="8" t="s">
        <v>28</v>
      </c>
      <c r="H1504" s="8" t="s">
        <v>719</v>
      </c>
      <c r="I1504" s="62" t="str">
        <f t="shared" si="46"/>
        <v>https://www.naturalgasintel.com/as-oilsands-production-drives-growth-cenovus-eyes-ccus-opportunities/</v>
      </c>
      <c r="J1504" s="31"/>
      <c r="K1504" t="s">
        <v>4125</v>
      </c>
    </row>
    <row r="1505" spans="2:11" ht="39.950000000000003" customHeight="1" x14ac:dyDescent="0.4">
      <c r="B1505" s="8">
        <f t="shared" si="47"/>
        <v>1502</v>
      </c>
      <c r="C1505" s="65">
        <v>44610</v>
      </c>
      <c r="D1505" s="33">
        <v>44602</v>
      </c>
      <c r="E1505" s="13" t="s">
        <v>4127</v>
      </c>
      <c r="F1505" s="13" t="s">
        <v>4129</v>
      </c>
      <c r="G1505" s="8" t="s">
        <v>28</v>
      </c>
      <c r="H1505" s="8" t="s">
        <v>11</v>
      </c>
      <c r="I1505" s="62" t="str">
        <f t="shared" si="46"/>
        <v>https://www.minotdailynews.com/news/local-news/2022/02/mha-nation-partners-to-supply-natural-gas-for-great-plains-hydrogen-hub/</v>
      </c>
      <c r="J1505" s="31"/>
      <c r="K1505" t="s">
        <v>4128</v>
      </c>
    </row>
    <row r="1506" spans="2:11" ht="39.950000000000003" customHeight="1" x14ac:dyDescent="0.4">
      <c r="B1506" s="8">
        <f t="shared" si="47"/>
        <v>1503</v>
      </c>
      <c r="C1506" s="65">
        <v>44610</v>
      </c>
      <c r="D1506" s="33">
        <v>44603</v>
      </c>
      <c r="E1506" s="13" t="s">
        <v>4130</v>
      </c>
      <c r="F1506" s="13" t="s">
        <v>4132</v>
      </c>
      <c r="G1506" s="8" t="s">
        <v>30</v>
      </c>
      <c r="H1506" s="8" t="s">
        <v>719</v>
      </c>
      <c r="I1506" s="62" t="str">
        <f t="shared" si="46"/>
        <v>https://www.theengineer.co.uk/humber-zero-cansolv-greenhouse-gas-emissions-vpi-immingham-shell/</v>
      </c>
      <c r="J1506" s="31"/>
      <c r="K1506" t="s">
        <v>4131</v>
      </c>
    </row>
    <row r="1507" spans="2:11" ht="39.950000000000003" customHeight="1" x14ac:dyDescent="0.4">
      <c r="B1507" s="34">
        <f t="shared" si="47"/>
        <v>1504</v>
      </c>
      <c r="C1507" s="36">
        <v>44610</v>
      </c>
      <c r="D1507" s="36">
        <v>44603</v>
      </c>
      <c r="E1507" s="35" t="s">
        <v>4133</v>
      </c>
      <c r="F1507" s="35" t="s">
        <v>4135</v>
      </c>
      <c r="G1507" s="34" t="s">
        <v>3449</v>
      </c>
      <c r="H1507" s="34" t="s">
        <v>719</v>
      </c>
      <c r="I1507" s="64" t="str">
        <f t="shared" si="46"/>
        <v>https://www.nigeriacommunicationsweek.com.ng/ifc-world-bank-to-help-nigeria-pave-the-way-for-domestic-carbon-storage/</v>
      </c>
      <c r="J1507" s="17" t="s">
        <v>4193</v>
      </c>
      <c r="K1507" t="s">
        <v>4134</v>
      </c>
    </row>
    <row r="1508" spans="2:11" ht="39.950000000000003" customHeight="1" x14ac:dyDescent="0.4">
      <c r="B1508" s="67">
        <f t="shared" si="47"/>
        <v>1505</v>
      </c>
      <c r="C1508" s="65">
        <v>44610</v>
      </c>
      <c r="D1508" s="65">
        <v>44603</v>
      </c>
      <c r="E1508" s="66" t="s">
        <v>4136</v>
      </c>
      <c r="F1508" s="66" t="s">
        <v>4138</v>
      </c>
      <c r="G1508" s="67" t="s">
        <v>28</v>
      </c>
      <c r="H1508" s="67" t="s">
        <v>719</v>
      </c>
      <c r="I1508" s="68" t="str">
        <f t="shared" si="46"/>
        <v>https://www.mountainviewtoday.ca/sundre-news/sundre-council-supports-carbon-capture-project-5035733</v>
      </c>
      <c r="J1508" s="60"/>
      <c r="K1508" t="s">
        <v>4137</v>
      </c>
    </row>
    <row r="1509" spans="2:11" ht="39.950000000000003" customHeight="1" x14ac:dyDescent="0.4">
      <c r="B1509" s="8">
        <f t="shared" si="47"/>
        <v>1506</v>
      </c>
      <c r="C1509" s="65">
        <v>44610</v>
      </c>
      <c r="D1509" s="33">
        <v>44603</v>
      </c>
      <c r="E1509" s="13" t="s">
        <v>4139</v>
      </c>
      <c r="F1509" s="13" t="s">
        <v>4141</v>
      </c>
      <c r="G1509" s="8" t="s">
        <v>28</v>
      </c>
      <c r="H1509" s="8" t="s">
        <v>11</v>
      </c>
      <c r="I1509" s="62" t="str">
        <f t="shared" si="46"/>
        <v>https://www.esmagazine.com/articles/102132-andres-fernandez-to-lead-wsp-usas-hydrogen-energy-business</v>
      </c>
      <c r="J1509" s="31"/>
      <c r="K1509" t="s">
        <v>4140</v>
      </c>
    </row>
    <row r="1510" spans="2:11" ht="39.950000000000003" customHeight="1" x14ac:dyDescent="0.4">
      <c r="B1510" s="8">
        <f t="shared" si="47"/>
        <v>1507</v>
      </c>
      <c r="C1510" s="65">
        <v>44610</v>
      </c>
      <c r="D1510" s="33">
        <v>44603</v>
      </c>
      <c r="E1510" s="13" t="s">
        <v>4142</v>
      </c>
      <c r="F1510" s="13" t="s">
        <v>4144</v>
      </c>
      <c r="G1510" s="8" t="s">
        <v>30</v>
      </c>
      <c r="H1510" s="8" t="s">
        <v>13</v>
      </c>
      <c r="I1510" s="62" t="str">
        <f t="shared" si="46"/>
        <v>https://www.nrdc.org/experts/elly-pepper/uk-plans-increase-biomass-energy-are-super-risky-0</v>
      </c>
      <c r="J1510" s="31"/>
      <c r="K1510" t="s">
        <v>4143</v>
      </c>
    </row>
    <row r="1511" spans="2:11" ht="39.950000000000003" customHeight="1" x14ac:dyDescent="0.4">
      <c r="B1511" s="8">
        <f t="shared" si="47"/>
        <v>1508</v>
      </c>
      <c r="C1511" s="65">
        <v>44610</v>
      </c>
      <c r="D1511" s="33">
        <v>44603</v>
      </c>
      <c r="E1511" s="13" t="s">
        <v>4145</v>
      </c>
      <c r="F1511" s="13" t="s">
        <v>4147</v>
      </c>
      <c r="G1511" s="8" t="s">
        <v>28</v>
      </c>
      <c r="H1511" s="8" t="s">
        <v>719</v>
      </c>
      <c r="I1511" s="62" t="str">
        <f t="shared" si="46"/>
        <v>https://thehill.com/opinion/energy-environment/593928-time-to-move-on-from-carbon-capture</v>
      </c>
      <c r="J1511" s="31"/>
      <c r="K1511" t="s">
        <v>4146</v>
      </c>
    </row>
    <row r="1512" spans="2:11" ht="39.950000000000003" customHeight="1" x14ac:dyDescent="0.4">
      <c r="B1512" s="34">
        <f t="shared" si="47"/>
        <v>1509</v>
      </c>
      <c r="C1512" s="36">
        <v>44610</v>
      </c>
      <c r="D1512" s="36">
        <v>44603</v>
      </c>
      <c r="E1512" s="35" t="s">
        <v>4148</v>
      </c>
      <c r="F1512" s="35" t="s">
        <v>4150</v>
      </c>
      <c r="G1512" s="34"/>
      <c r="H1512" s="34" t="s">
        <v>11</v>
      </c>
      <c r="I1512" s="64" t="str">
        <f t="shared" si="46"/>
        <v>https://www.pv-magazine.com/2022/02/11/the-hydrogen-stream-new-dehydrogenation-process-to-improve-hydrogen-storage/</v>
      </c>
      <c r="J1512" s="17" t="s">
        <v>4166</v>
      </c>
      <c r="K1512" t="s">
        <v>4149</v>
      </c>
    </row>
    <row r="1513" spans="2:11" ht="39.950000000000003" customHeight="1" x14ac:dyDescent="0.4">
      <c r="B1513" s="8">
        <f t="shared" si="47"/>
        <v>1510</v>
      </c>
      <c r="C1513" s="65">
        <v>44610</v>
      </c>
      <c r="D1513" s="33">
        <v>44603</v>
      </c>
      <c r="E1513" s="13" t="s">
        <v>4151</v>
      </c>
      <c r="F1513" s="13" t="s">
        <v>4153</v>
      </c>
      <c r="G1513" s="8" t="s">
        <v>36</v>
      </c>
      <c r="H1513" s="8" t="s">
        <v>16</v>
      </c>
      <c r="I1513" s="62" t="str">
        <f t="shared" si="46"/>
        <v>https://virtual-strategy.com/2022/02/11/the-growing-need-to-reduce-co2-emissions-from-power-plants-drives-the-demand-for-carbon-capture-utilization-and-storage-system/</v>
      </c>
      <c r="J1513" s="31"/>
      <c r="K1513" t="s">
        <v>4152</v>
      </c>
    </row>
    <row r="1514" spans="2:11" ht="39.950000000000003" customHeight="1" x14ac:dyDescent="0.4">
      <c r="B1514" s="8">
        <f t="shared" si="47"/>
        <v>1511</v>
      </c>
      <c r="C1514" s="65">
        <v>44610</v>
      </c>
      <c r="D1514" s="33">
        <v>44603</v>
      </c>
      <c r="E1514" s="13" t="s">
        <v>4154</v>
      </c>
      <c r="F1514" s="13" t="s">
        <v>4156</v>
      </c>
      <c r="G1514" s="8" t="s">
        <v>28</v>
      </c>
      <c r="H1514" s="8" t="s">
        <v>7</v>
      </c>
      <c r="I1514" s="62" t="str">
        <f t="shared" si="46"/>
        <v>https://www.hydrocarbonprocessing.com/news/2022/02/lanzajet-marquis-saf-partner-to-build-an-integrated-sustainable-fuels-plant</v>
      </c>
      <c r="J1514" s="31"/>
      <c r="K1514" t="s">
        <v>4155</v>
      </c>
    </row>
    <row r="1515" spans="2:11" ht="39.950000000000003" customHeight="1" x14ac:dyDescent="0.4">
      <c r="B1515" s="8">
        <f t="shared" si="47"/>
        <v>1512</v>
      </c>
      <c r="C1515" s="65">
        <v>44610</v>
      </c>
      <c r="D1515" s="33">
        <v>44603</v>
      </c>
      <c r="E1515" s="13" t="s">
        <v>4157</v>
      </c>
      <c r="F1515" s="13" t="s">
        <v>4159</v>
      </c>
      <c r="G1515" s="8" t="s">
        <v>32</v>
      </c>
      <c r="H1515" s="8" t="s">
        <v>16</v>
      </c>
      <c r="I1515" s="62" t="str">
        <f t="shared" si="46"/>
        <v>https://www.rigzone.com/news/inpex_to_splash_up_to_38b_in_growth_areas-11-feb-2022-167885-article/</v>
      </c>
      <c r="J1515" s="31"/>
      <c r="K1515" t="s">
        <v>4158</v>
      </c>
    </row>
    <row r="1516" spans="2:11" ht="39.950000000000003" customHeight="1" x14ac:dyDescent="0.4">
      <c r="B1516" s="8">
        <f t="shared" si="47"/>
        <v>1513</v>
      </c>
      <c r="C1516" s="65">
        <v>44610</v>
      </c>
      <c r="D1516" s="33">
        <v>44603</v>
      </c>
      <c r="E1516" s="13" t="s">
        <v>4160</v>
      </c>
      <c r="F1516" s="13" t="s">
        <v>4162</v>
      </c>
      <c r="G1516" s="8"/>
      <c r="H1516" s="8" t="s">
        <v>719</v>
      </c>
      <c r="I1516" s="62" t="str">
        <f t="shared" si="46"/>
        <v>https://cleantechnica.com/2022/02/10/direct-air-capture-the-climate-long-game/</v>
      </c>
      <c r="J1516" s="31"/>
      <c r="K1516" t="s">
        <v>4161</v>
      </c>
    </row>
    <row r="1517" spans="2:11" ht="39.950000000000003" customHeight="1" x14ac:dyDescent="0.4">
      <c r="B1517" s="8">
        <f t="shared" si="47"/>
        <v>1514</v>
      </c>
      <c r="C1517" s="65">
        <v>44610</v>
      </c>
      <c r="D1517" s="33">
        <v>44603</v>
      </c>
      <c r="E1517" s="13" t="s">
        <v>4163</v>
      </c>
      <c r="F1517" s="13" t="s">
        <v>4164</v>
      </c>
      <c r="G1517" s="8" t="s">
        <v>28</v>
      </c>
      <c r="H1517" s="8" t="s">
        <v>719</v>
      </c>
      <c r="I1517" s="62" t="str">
        <f t="shared" si="46"/>
        <v>https://www.azocleantech.com/news.aspx?newsID=31126</v>
      </c>
      <c r="J1517" s="31"/>
      <c r="K1517" t="s">
        <v>4165</v>
      </c>
    </row>
    <row r="1518" spans="2:11" ht="39.950000000000003" customHeight="1" x14ac:dyDescent="0.4">
      <c r="B1518" s="8">
        <f t="shared" si="47"/>
        <v>1515</v>
      </c>
      <c r="C1518" s="65">
        <v>44610</v>
      </c>
      <c r="D1518" s="33">
        <v>44603</v>
      </c>
      <c r="E1518" s="13" t="s">
        <v>4167</v>
      </c>
      <c r="F1518" s="13" t="s">
        <v>4169</v>
      </c>
      <c r="G1518" s="8" t="s">
        <v>28</v>
      </c>
      <c r="H1518" s="8" t="s">
        <v>7</v>
      </c>
      <c r="I1518" s="62" t="str">
        <f t="shared" si="46"/>
        <v>https://www.greencarcongress.com/2022/02/20220211-lanzajet.html</v>
      </c>
      <c r="J1518" s="31"/>
      <c r="K1518" t="s">
        <v>4168</v>
      </c>
    </row>
    <row r="1519" spans="2:11" ht="39.950000000000003" customHeight="1" x14ac:dyDescent="0.4">
      <c r="B1519" s="8">
        <f t="shared" si="47"/>
        <v>1516</v>
      </c>
      <c r="C1519" s="65">
        <v>44610</v>
      </c>
      <c r="D1519" s="33">
        <v>44603</v>
      </c>
      <c r="E1519" s="13" t="s">
        <v>4170</v>
      </c>
      <c r="F1519" s="13" t="s">
        <v>4172</v>
      </c>
      <c r="G1519" s="8" t="s">
        <v>28</v>
      </c>
      <c r="H1519" s="8" t="s">
        <v>719</v>
      </c>
      <c r="I1519" s="62" t="str">
        <f t="shared" si="46"/>
        <v>http://iowaagconnection.com/story-state.php?yr=2022&amp;Id=184</v>
      </c>
      <c r="J1519" s="31"/>
      <c r="K1519" t="s">
        <v>4171</v>
      </c>
    </row>
    <row r="1520" spans="2:11" ht="39.950000000000003" customHeight="1" x14ac:dyDescent="0.4">
      <c r="B1520" s="8">
        <f t="shared" si="47"/>
        <v>1517</v>
      </c>
      <c r="C1520" s="65">
        <v>44610</v>
      </c>
      <c r="D1520" s="33">
        <v>44604</v>
      </c>
      <c r="E1520" s="13" t="s">
        <v>4173</v>
      </c>
      <c r="F1520" s="13" t="s">
        <v>4175</v>
      </c>
      <c r="G1520" s="8" t="s">
        <v>3449</v>
      </c>
      <c r="H1520" s="8" t="s">
        <v>13</v>
      </c>
      <c r="I1520" s="62" t="str">
        <f t="shared" si="46"/>
        <v>https://www.nigeriacommunicationsweek.com.ng/tcn-commences-digitization-of-old-transmission-substations/</v>
      </c>
      <c r="J1520" s="31"/>
      <c r="K1520" t="s">
        <v>4174</v>
      </c>
    </row>
    <row r="1521" spans="2:11" ht="39.950000000000003" customHeight="1" x14ac:dyDescent="0.4">
      <c r="B1521" s="8">
        <f t="shared" si="47"/>
        <v>1518</v>
      </c>
      <c r="C1521" s="65">
        <v>44610</v>
      </c>
      <c r="D1521" s="33">
        <v>44605</v>
      </c>
      <c r="E1521" s="13"/>
      <c r="F1521" s="13" t="s">
        <v>4176</v>
      </c>
      <c r="G1521" s="8" t="s">
        <v>30</v>
      </c>
      <c r="H1521" s="8" t="s">
        <v>719</v>
      </c>
      <c r="I1521" s="62" t="str">
        <f t="shared" si="46"/>
        <v>https://sustainablejapan.jp/2022/02/14/eni-uk-ccus-hydrogen/70429</v>
      </c>
      <c r="J1521" s="31"/>
      <c r="K1521" t="s">
        <v>4177</v>
      </c>
    </row>
    <row r="1522" spans="2:11" ht="39.950000000000003" customHeight="1" x14ac:dyDescent="0.4">
      <c r="B1522" s="8">
        <f t="shared" si="47"/>
        <v>1519</v>
      </c>
      <c r="C1522" s="65">
        <v>44610</v>
      </c>
      <c r="D1522" s="33">
        <v>44605</v>
      </c>
      <c r="E1522" s="13" t="s">
        <v>4178</v>
      </c>
      <c r="F1522" s="13" t="s">
        <v>4180</v>
      </c>
      <c r="G1522" s="8" t="s">
        <v>28</v>
      </c>
      <c r="H1522" s="8" t="s">
        <v>719</v>
      </c>
      <c r="I1522" s="62" t="str">
        <f t="shared" si="46"/>
        <v>https://www.hamiltonnews.com/opinion-story/10571699-let-s-embrace-carbon-capture/</v>
      </c>
      <c r="J1522" s="31"/>
      <c r="K1522" t="s">
        <v>4179</v>
      </c>
    </row>
    <row r="1523" spans="2:11" ht="39.950000000000003" customHeight="1" x14ac:dyDescent="0.4">
      <c r="B1523" s="8">
        <f t="shared" si="47"/>
        <v>1520</v>
      </c>
      <c r="C1523" s="65">
        <v>44610</v>
      </c>
      <c r="D1523" s="33">
        <v>44605</v>
      </c>
      <c r="E1523" s="13" t="s">
        <v>4181</v>
      </c>
      <c r="F1523" s="13" t="s">
        <v>4183</v>
      </c>
      <c r="G1523" s="8" t="s">
        <v>28</v>
      </c>
      <c r="H1523" s="8" t="s">
        <v>719</v>
      </c>
      <c r="I1523" s="62" t="str">
        <f t="shared" si="46"/>
        <v>https://www.unionleader.com/news/environment/underground-carbon-dioxide-storage-idea-is-cracked---and-thats-actually-good/article_115aaa22-edb7-5ad1-b8b8-f7edf918ea3b.html</v>
      </c>
      <c r="J1523" s="31"/>
      <c r="K1523" t="s">
        <v>4182</v>
      </c>
    </row>
    <row r="1524" spans="2:11" ht="39.950000000000003" customHeight="1" x14ac:dyDescent="0.4">
      <c r="B1524" s="8">
        <f t="shared" si="47"/>
        <v>1521</v>
      </c>
      <c r="C1524" s="65">
        <v>44610</v>
      </c>
      <c r="D1524" s="33">
        <v>44605</v>
      </c>
      <c r="E1524" s="13" t="s">
        <v>4184</v>
      </c>
      <c r="F1524" s="13" t="s">
        <v>4186</v>
      </c>
      <c r="G1524" s="8" t="s">
        <v>28</v>
      </c>
      <c r="H1524" s="8" t="s">
        <v>16</v>
      </c>
      <c r="I1524" s="62" t="str">
        <f t="shared" si="46"/>
        <v>https://stockhead.com.au/energy/analyst-says-pilot-worth-5x-its-current-market-value/</v>
      </c>
      <c r="J1524" s="31"/>
      <c r="K1524" t="s">
        <v>4185</v>
      </c>
    </row>
    <row r="1525" spans="2:11" ht="39.950000000000003" customHeight="1" x14ac:dyDescent="0.4">
      <c r="B1525" s="8">
        <f t="shared" si="47"/>
        <v>1522</v>
      </c>
      <c r="C1525" s="65">
        <v>44610</v>
      </c>
      <c r="D1525" s="33">
        <v>44605</v>
      </c>
      <c r="E1525" s="13" t="s">
        <v>4187</v>
      </c>
      <c r="F1525" s="13" t="s">
        <v>4188</v>
      </c>
      <c r="G1525" s="8" t="s">
        <v>28</v>
      </c>
      <c r="H1525" s="8" t="s">
        <v>11</v>
      </c>
      <c r="I1525" s="62" t="str">
        <f t="shared" si="46"/>
        <v>https://www.enr.com/articles/53598-hydrogens-clean-energy-potential-touted-at-congressional-hearing</v>
      </c>
      <c r="J1525" s="31"/>
      <c r="K1525" t="s">
        <v>4189</v>
      </c>
    </row>
    <row r="1526" spans="2:11" ht="39.950000000000003" customHeight="1" x14ac:dyDescent="0.4">
      <c r="B1526" s="8">
        <f t="shared" si="47"/>
        <v>1523</v>
      </c>
      <c r="C1526" s="65">
        <v>44610</v>
      </c>
      <c r="D1526" s="33">
        <v>44605</v>
      </c>
      <c r="E1526" s="13" t="s">
        <v>4190</v>
      </c>
      <c r="F1526" s="13" t="s">
        <v>4192</v>
      </c>
      <c r="G1526" s="8" t="s">
        <v>28</v>
      </c>
      <c r="H1526" s="8" t="s">
        <v>7</v>
      </c>
      <c r="I1526" s="62" t="str">
        <f t="shared" si="46"/>
        <v>https://www.desmoinesregister.com/story/opinion/editorials/2022/02/13/iowa-ethanol-economy-lawmakers-ignore-warning-signs-biofuels/6701662001/</v>
      </c>
      <c r="J1526" s="31"/>
      <c r="K1526" t="s">
        <v>4191</v>
      </c>
    </row>
    <row r="1527" spans="2:11" ht="39.950000000000003" customHeight="1" x14ac:dyDescent="0.4">
      <c r="B1527" s="8">
        <f t="shared" si="47"/>
        <v>1524</v>
      </c>
      <c r="C1527" s="65">
        <v>44610</v>
      </c>
      <c r="D1527" s="33">
        <v>44606</v>
      </c>
      <c r="E1527" s="13" t="s">
        <v>4194</v>
      </c>
      <c r="F1527" s="13" t="s">
        <v>4196</v>
      </c>
      <c r="G1527" s="8" t="s">
        <v>28</v>
      </c>
      <c r="H1527" s="8" t="s">
        <v>719</v>
      </c>
      <c r="I1527" s="62" t="str">
        <f t="shared" si="46"/>
        <v>https://wyofile.com/bills-would-shift-co2-storage-liability-to-wyo-force-carbon-capture/</v>
      </c>
      <c r="J1527" s="31"/>
      <c r="K1527" t="s">
        <v>4195</v>
      </c>
    </row>
    <row r="1528" spans="2:11" ht="39.950000000000003" customHeight="1" x14ac:dyDescent="0.4">
      <c r="B1528" s="8">
        <f t="shared" si="47"/>
        <v>1525</v>
      </c>
      <c r="C1528" s="65">
        <v>44610</v>
      </c>
      <c r="D1528" s="33">
        <v>44606</v>
      </c>
      <c r="E1528" s="13" t="s">
        <v>4197</v>
      </c>
      <c r="F1528" s="13" t="s">
        <v>4199</v>
      </c>
      <c r="G1528" s="8" t="s">
        <v>28</v>
      </c>
      <c r="H1528" s="8" t="s">
        <v>719</v>
      </c>
      <c r="I1528" s="62" t="str">
        <f t="shared" si="46"/>
        <v>https://www.investorideas.com/news/2022/mining/02146TSX-TLO.asp</v>
      </c>
      <c r="J1528" s="31"/>
      <c r="K1528" t="s">
        <v>4198</v>
      </c>
    </row>
    <row r="1529" spans="2:11" ht="39.950000000000003" customHeight="1" x14ac:dyDescent="0.4">
      <c r="B1529" s="8">
        <f t="shared" si="47"/>
        <v>1526</v>
      </c>
      <c r="C1529" s="65">
        <v>44610</v>
      </c>
      <c r="D1529" s="33">
        <v>44606</v>
      </c>
      <c r="E1529" s="13" t="s">
        <v>4200</v>
      </c>
      <c r="F1529" s="13" t="s">
        <v>4202</v>
      </c>
      <c r="G1529" s="8"/>
      <c r="H1529" s="8" t="s">
        <v>13</v>
      </c>
      <c r="I1529" s="62" t="str">
        <f t="shared" si="46"/>
        <v>https://www.naturalgasworld.com/contracts-to-support-deployment-of-carbon-capture-96255</v>
      </c>
      <c r="J1529" s="31"/>
      <c r="K1529" t="s">
        <v>4201</v>
      </c>
    </row>
    <row r="1530" spans="2:11" ht="39.950000000000003" customHeight="1" x14ac:dyDescent="0.4">
      <c r="B1530" s="8">
        <f t="shared" si="47"/>
        <v>1527</v>
      </c>
      <c r="C1530" s="65">
        <v>44610</v>
      </c>
      <c r="D1530" s="33">
        <v>44606</v>
      </c>
      <c r="E1530" s="13" t="s">
        <v>4203</v>
      </c>
      <c r="F1530" s="13" t="s">
        <v>4205</v>
      </c>
      <c r="G1530" s="8" t="s">
        <v>28</v>
      </c>
      <c r="H1530" s="8" t="s">
        <v>13</v>
      </c>
      <c r="I1530" s="62" t="str">
        <f t="shared" si="46"/>
        <v>https://www.neimagazine.com/news/newstva-authorises-nuclear-programme-to-explore-innovative-technology-9481286</v>
      </c>
      <c r="J1530" s="31"/>
      <c r="K1530" t="s">
        <v>4204</v>
      </c>
    </row>
    <row r="1531" spans="2:11" ht="39.950000000000003" customHeight="1" x14ac:dyDescent="0.4">
      <c r="B1531" s="8">
        <f t="shared" si="47"/>
        <v>1528</v>
      </c>
      <c r="C1531" s="65">
        <v>44610</v>
      </c>
      <c r="D1531" s="33">
        <v>44606</v>
      </c>
      <c r="E1531" s="13" t="s">
        <v>4206</v>
      </c>
      <c r="F1531" s="13" t="s">
        <v>4208</v>
      </c>
      <c r="G1531" s="8" t="s">
        <v>30</v>
      </c>
      <c r="H1531" s="8" t="s">
        <v>13</v>
      </c>
      <c r="I1531" s="62" t="str">
        <f t="shared" si="46"/>
        <v>https://en.prnasia.com/releases/apac/aker-horizons-asa-fourth-quarter-results-2021-351489.shtml</v>
      </c>
      <c r="J1531" s="31"/>
      <c r="K1531" t="s">
        <v>4207</v>
      </c>
    </row>
    <row r="1532" spans="2:11" ht="39.950000000000003" customHeight="1" x14ac:dyDescent="0.4">
      <c r="B1532" s="34">
        <f t="shared" si="47"/>
        <v>1529</v>
      </c>
      <c r="C1532" s="36">
        <v>44610</v>
      </c>
      <c r="D1532" s="36">
        <v>44606</v>
      </c>
      <c r="E1532" s="35" t="s">
        <v>4209</v>
      </c>
      <c r="F1532" s="35" t="s">
        <v>4211</v>
      </c>
      <c r="G1532" s="34" t="s">
        <v>28</v>
      </c>
      <c r="H1532" s="34" t="s">
        <v>719</v>
      </c>
      <c r="I1532" s="64" t="str">
        <f t="shared" si="46"/>
        <v>https://www.miningweekly.com/article/rio-tinto-assembles-team-to-explore-new-approaches-to-carbon-mineralisation-2022-02-14/rep_id:3650</v>
      </c>
      <c r="J1532" s="17" t="s">
        <v>4212</v>
      </c>
      <c r="K1532" t="s">
        <v>4210</v>
      </c>
    </row>
    <row r="1533" spans="2:11" ht="39.950000000000003" customHeight="1" x14ac:dyDescent="0.4">
      <c r="B1533" s="8">
        <f t="shared" si="47"/>
        <v>1530</v>
      </c>
      <c r="C1533" s="65">
        <v>44610</v>
      </c>
      <c r="D1533" s="33">
        <v>44606</v>
      </c>
      <c r="E1533" s="13" t="s">
        <v>4213</v>
      </c>
      <c r="F1533" s="13" t="s">
        <v>4215</v>
      </c>
      <c r="G1533" s="8"/>
      <c r="H1533" s="8" t="s">
        <v>719</v>
      </c>
      <c r="I1533" s="62" t="str">
        <f t="shared" si="46"/>
        <v>https://energycentral.com/c/ec/co2-storage-project-best-practices-tips-site-screening</v>
      </c>
      <c r="J1533" s="31"/>
      <c r="K1533" t="s">
        <v>4214</v>
      </c>
    </row>
    <row r="1534" spans="2:11" ht="39.950000000000003" customHeight="1" x14ac:dyDescent="0.4">
      <c r="B1534" s="8">
        <f t="shared" si="47"/>
        <v>1531</v>
      </c>
      <c r="C1534" s="65">
        <v>44610</v>
      </c>
      <c r="D1534" s="33">
        <v>44606</v>
      </c>
      <c r="E1534" s="13" t="s">
        <v>4216</v>
      </c>
      <c r="F1534" s="13" t="s">
        <v>4218</v>
      </c>
      <c r="G1534" s="8"/>
      <c r="H1534" s="8" t="s">
        <v>719</v>
      </c>
      <c r="I1534" s="62" t="str">
        <f t="shared" si="46"/>
        <v>https://energycentral.com/c/ec/carbon-capture-technology%E2%80%99s-answer-combatting-climate-change</v>
      </c>
      <c r="J1534" s="31"/>
      <c r="K1534" t="s">
        <v>4217</v>
      </c>
    </row>
    <row r="1535" spans="2:11" ht="39.950000000000003" customHeight="1" x14ac:dyDescent="0.4">
      <c r="B1535" s="8">
        <f t="shared" si="47"/>
        <v>1532</v>
      </c>
      <c r="C1535" s="65">
        <v>44610</v>
      </c>
      <c r="D1535" s="33">
        <v>44606</v>
      </c>
      <c r="E1535" s="13" t="s">
        <v>4219</v>
      </c>
      <c r="F1535" s="13" t="s">
        <v>4221</v>
      </c>
      <c r="G1535" s="8" t="s">
        <v>28</v>
      </c>
      <c r="H1535" s="8" t="s">
        <v>719</v>
      </c>
      <c r="I1535" s="62" t="str">
        <f t="shared" ref="I1535:I1598" si="48">+HYPERLINK(K1535)</f>
        <v>http://www.okenergytoday.com/2022/02/carbon-capture-measure-introduced-in-oklahoma-legislature/</v>
      </c>
      <c r="J1535" s="31"/>
      <c r="K1535" t="s">
        <v>4220</v>
      </c>
    </row>
    <row r="1536" spans="2:11" ht="39.950000000000003" customHeight="1" x14ac:dyDescent="0.4">
      <c r="B1536" s="8">
        <f t="shared" ref="B1536:B1599" si="49">+B1535+1</f>
        <v>1533</v>
      </c>
      <c r="C1536" s="65">
        <v>44610</v>
      </c>
      <c r="D1536" s="33">
        <v>44606</v>
      </c>
      <c r="E1536" s="13" t="s">
        <v>4222</v>
      </c>
      <c r="F1536" s="13" t="s">
        <v>4224</v>
      </c>
      <c r="G1536" s="8" t="s">
        <v>28</v>
      </c>
      <c r="H1536" s="8" t="s">
        <v>13</v>
      </c>
      <c r="I1536" s="62" t="str">
        <f t="shared" si="48"/>
        <v>https://www.jdsupra.com/legalnews/department-of-finance-canada-releases-7723499/</v>
      </c>
      <c r="J1536" s="31"/>
      <c r="K1536" t="s">
        <v>4223</v>
      </c>
    </row>
    <row r="1537" spans="2:11" ht="39.950000000000003" customHeight="1" x14ac:dyDescent="0.4">
      <c r="B1537" s="8">
        <f t="shared" si="49"/>
        <v>1534</v>
      </c>
      <c r="C1537" s="65">
        <v>44610</v>
      </c>
      <c r="D1537" s="33">
        <v>44606</v>
      </c>
      <c r="E1537" s="13" t="s">
        <v>4225</v>
      </c>
      <c r="F1537" s="13" t="s">
        <v>4227</v>
      </c>
      <c r="G1537" s="8" t="s">
        <v>28</v>
      </c>
      <c r="H1537" s="8" t="s">
        <v>16</v>
      </c>
      <c r="I1537" s="62" t="str">
        <f t="shared" si="48"/>
        <v>https://www.canadianmanufacturing.com/features/canada-needs-to-cut-carbon-not-try-to-capture-it/</v>
      </c>
      <c r="J1537" s="31"/>
      <c r="K1537" t="s">
        <v>4226</v>
      </c>
    </row>
    <row r="1538" spans="2:11" ht="39.950000000000003" customHeight="1" x14ac:dyDescent="0.4">
      <c r="B1538" s="8">
        <f t="shared" si="49"/>
        <v>1535</v>
      </c>
      <c r="C1538" s="65">
        <v>44610</v>
      </c>
      <c r="D1538" s="33">
        <v>44606</v>
      </c>
      <c r="E1538" s="13" t="s">
        <v>4228</v>
      </c>
      <c r="F1538" s="13" t="s">
        <v>4230</v>
      </c>
      <c r="G1538" s="8" t="s">
        <v>30</v>
      </c>
      <c r="H1538" s="8" t="s">
        <v>16</v>
      </c>
      <c r="I1538" s="62" t="str">
        <f t="shared" si="48"/>
        <v>https://bellona.org/news/ccs/2022-02-joint-call-to-action-for-a-strategy-on-regional-co2-infrastructure-in-the-netherlands-belgium-and-north-rhine-westphalia</v>
      </c>
      <c r="J1538" s="31"/>
      <c r="K1538" t="s">
        <v>4229</v>
      </c>
    </row>
    <row r="1539" spans="2:11" ht="39.950000000000003" customHeight="1" x14ac:dyDescent="0.4">
      <c r="B1539" s="8">
        <f t="shared" si="49"/>
        <v>1536</v>
      </c>
      <c r="C1539" s="65">
        <v>44610</v>
      </c>
      <c r="D1539" s="33">
        <v>44606</v>
      </c>
      <c r="E1539" s="13" t="s">
        <v>4231</v>
      </c>
      <c r="F1539" s="13" t="s">
        <v>4233</v>
      </c>
      <c r="G1539" s="8" t="s">
        <v>29</v>
      </c>
      <c r="H1539" s="8" t="s">
        <v>719</v>
      </c>
      <c r="I1539" s="62" t="str">
        <f t="shared" si="48"/>
        <v>https://reneweconomy.com.au/taylor-and-department-invited-santos-to-promote-ccs-in-australias-pavilion-at-glasgow/</v>
      </c>
      <c r="J1539" s="31"/>
      <c r="K1539" t="s">
        <v>4232</v>
      </c>
    </row>
    <row r="1540" spans="2:11" ht="39.950000000000003" customHeight="1" x14ac:dyDescent="0.4">
      <c r="B1540" s="34">
        <f t="shared" si="49"/>
        <v>1537</v>
      </c>
      <c r="C1540" s="36">
        <v>44610</v>
      </c>
      <c r="D1540" s="36">
        <v>44606</v>
      </c>
      <c r="E1540" s="35"/>
      <c r="F1540" s="35" t="s">
        <v>4234</v>
      </c>
      <c r="G1540" s="34" t="s">
        <v>29</v>
      </c>
      <c r="H1540" s="34" t="s">
        <v>719</v>
      </c>
      <c r="I1540" s="64" t="str">
        <f t="shared" si="48"/>
        <v>https://www.okinawatimes.co.jp/articles/-/910426</v>
      </c>
      <c r="J1540" s="17" t="s">
        <v>4236</v>
      </c>
      <c r="K1540" t="s">
        <v>4235</v>
      </c>
    </row>
    <row r="1541" spans="2:11" ht="39.950000000000003" customHeight="1" x14ac:dyDescent="0.4">
      <c r="B1541" s="8">
        <f t="shared" si="49"/>
        <v>1538</v>
      </c>
      <c r="C1541" s="65">
        <v>44610</v>
      </c>
      <c r="D1541" s="33">
        <v>44607</v>
      </c>
      <c r="E1541" s="13" t="s">
        <v>4237</v>
      </c>
      <c r="F1541" s="13" t="s">
        <v>4238</v>
      </c>
      <c r="G1541" s="8" t="s">
        <v>28</v>
      </c>
      <c r="H1541" s="8" t="s">
        <v>719</v>
      </c>
      <c r="I1541" s="62" t="str">
        <f t="shared" si="48"/>
        <v>https://www.eenews.net/articles/biden-presses-industry-a-climate-laggard-to-decarbonize/</v>
      </c>
      <c r="J1541" s="31"/>
      <c r="K1541" t="s">
        <v>4239</v>
      </c>
    </row>
    <row r="1542" spans="2:11" ht="39.950000000000003" customHeight="1" x14ac:dyDescent="0.4">
      <c r="B1542" s="34">
        <f t="shared" si="49"/>
        <v>1539</v>
      </c>
      <c r="C1542" s="36">
        <v>44610</v>
      </c>
      <c r="D1542" s="36">
        <v>44607</v>
      </c>
      <c r="E1542" s="35" t="s">
        <v>4240</v>
      </c>
      <c r="F1542" s="35" t="s">
        <v>4241</v>
      </c>
      <c r="G1542" s="34" t="s">
        <v>28</v>
      </c>
      <c r="H1542" s="34" t="s">
        <v>6</v>
      </c>
      <c r="I1542" s="64" t="str">
        <f t="shared" si="48"/>
        <v>https://www.environmentalleader.com/2022/02/rio-tinto-explores-carbon-capture-at-minnesota-mining-site-with-2-2-m-doe-funding/</v>
      </c>
      <c r="J1542" s="17" t="s">
        <v>4245</v>
      </c>
      <c r="K1542" t="s">
        <v>4242</v>
      </c>
    </row>
    <row r="1543" spans="2:11" ht="39.950000000000003" customHeight="1" x14ac:dyDescent="0.4">
      <c r="B1543" s="8">
        <f t="shared" si="49"/>
        <v>1540</v>
      </c>
      <c r="C1543" s="65">
        <v>44610</v>
      </c>
      <c r="D1543" s="33">
        <v>44607</v>
      </c>
      <c r="E1543" s="13" t="s">
        <v>4243</v>
      </c>
      <c r="F1543" s="13" t="s">
        <v>4244</v>
      </c>
      <c r="G1543" s="8" t="s">
        <v>28</v>
      </c>
      <c r="H1543" s="8" t="s">
        <v>6</v>
      </c>
      <c r="I1543" s="62" t="str">
        <f t="shared" si="48"/>
        <v>https://stockhead.com.au/energy/asx-green-energy-stocks-rio-tinto-wants-to-store-carbon-emissions-in-rock/</v>
      </c>
      <c r="J1543" s="31"/>
      <c r="K1543" t="s">
        <v>4246</v>
      </c>
    </row>
    <row r="1544" spans="2:11" ht="39.950000000000003" customHeight="1" x14ac:dyDescent="0.4">
      <c r="B1544" s="8">
        <f t="shared" si="49"/>
        <v>1541</v>
      </c>
      <c r="C1544" s="65">
        <v>44610</v>
      </c>
      <c r="D1544" s="33">
        <v>44607</v>
      </c>
      <c r="E1544" s="13" t="s">
        <v>4247</v>
      </c>
      <c r="F1544" s="13" t="s">
        <v>4248</v>
      </c>
      <c r="G1544" s="8" t="s">
        <v>28</v>
      </c>
      <c r="H1544" s="8" t="s">
        <v>719</v>
      </c>
      <c r="I1544" s="62" t="str">
        <f t="shared" si="48"/>
        <v>https://www.juancole.com/2022/02/carbon-trying-capture.html</v>
      </c>
      <c r="J1544" s="31"/>
      <c r="K1544" t="s">
        <v>4249</v>
      </c>
    </row>
    <row r="1545" spans="2:11" ht="39.950000000000003" customHeight="1" x14ac:dyDescent="0.4">
      <c r="B1545" s="8">
        <f t="shared" si="49"/>
        <v>1542</v>
      </c>
      <c r="C1545" s="65">
        <v>44610</v>
      </c>
      <c r="D1545" s="33">
        <v>44607</v>
      </c>
      <c r="E1545" s="13" t="s">
        <v>4250</v>
      </c>
      <c r="F1545" s="13" t="s">
        <v>4251</v>
      </c>
      <c r="G1545" s="8"/>
      <c r="H1545" s="8" t="s">
        <v>13</v>
      </c>
      <c r="I1545" s="62" t="str">
        <f t="shared" si="48"/>
        <v>https://www.no-tillfarmer.com/articles/11192-soil-health-institute-to-examine-genetics-as-carbon-indicator</v>
      </c>
      <c r="J1545" s="31"/>
      <c r="K1545" t="s">
        <v>4252</v>
      </c>
    </row>
    <row r="1546" spans="2:11" ht="39.950000000000003" customHeight="1" x14ac:dyDescent="0.4">
      <c r="B1546" s="8">
        <f t="shared" si="49"/>
        <v>1543</v>
      </c>
      <c r="C1546" s="65">
        <v>44610</v>
      </c>
      <c r="D1546" s="33">
        <v>44607</v>
      </c>
      <c r="E1546" s="13" t="s">
        <v>4253</v>
      </c>
      <c r="F1546" s="13" t="s">
        <v>4254</v>
      </c>
      <c r="G1546" s="8" t="s">
        <v>28</v>
      </c>
      <c r="H1546" s="8" t="s">
        <v>6</v>
      </c>
      <c r="I1546" s="62" t="str">
        <f t="shared" si="48"/>
        <v>https://www.greencarcongress.com/2022/02/20220215-riotinto.html</v>
      </c>
      <c r="J1546" s="31"/>
      <c r="K1546" t="s">
        <v>4255</v>
      </c>
    </row>
    <row r="1547" spans="2:11" ht="39.950000000000003" customHeight="1" x14ac:dyDescent="0.4">
      <c r="B1547" s="34">
        <f t="shared" si="49"/>
        <v>1544</v>
      </c>
      <c r="C1547" s="36">
        <v>44610</v>
      </c>
      <c r="D1547" s="36">
        <v>44607</v>
      </c>
      <c r="E1547" s="35" t="s">
        <v>4256</v>
      </c>
      <c r="F1547" s="35" t="s">
        <v>4257</v>
      </c>
      <c r="G1547" s="34" t="s">
        <v>28</v>
      </c>
      <c r="H1547" s="34" t="s">
        <v>719</v>
      </c>
      <c r="I1547" s="64" t="str">
        <f t="shared" si="48"/>
        <v>https://www.webwire.com/ViewPressRel.asp?aId=285302</v>
      </c>
      <c r="J1547" s="17" t="s">
        <v>4259</v>
      </c>
      <c r="K1547" t="s">
        <v>4258</v>
      </c>
    </row>
    <row r="1548" spans="2:11" ht="39.950000000000003" customHeight="1" x14ac:dyDescent="0.4">
      <c r="B1548" s="34">
        <f t="shared" si="49"/>
        <v>1545</v>
      </c>
      <c r="C1548" s="36">
        <v>44610</v>
      </c>
      <c r="D1548" s="36">
        <v>44608</v>
      </c>
      <c r="E1548" s="35" t="s">
        <v>4261</v>
      </c>
      <c r="F1548" s="35" t="s">
        <v>4261</v>
      </c>
      <c r="G1548" s="34" t="s">
        <v>32</v>
      </c>
      <c r="H1548" s="34" t="s">
        <v>16</v>
      </c>
      <c r="I1548" s="64" t="str">
        <f t="shared" si="48"/>
        <v>https://www.denkishimbun.com/archives/182659</v>
      </c>
      <c r="J1548" s="17"/>
      <c r="K1548" t="s">
        <v>4260</v>
      </c>
    </row>
    <row r="1549" spans="2:11" ht="39.950000000000003" customHeight="1" x14ac:dyDescent="0.4">
      <c r="B1549" s="8">
        <f t="shared" si="49"/>
        <v>1546</v>
      </c>
      <c r="C1549" s="65">
        <v>44610</v>
      </c>
      <c r="D1549" s="33">
        <v>44608</v>
      </c>
      <c r="E1549" s="13" t="s">
        <v>4263</v>
      </c>
      <c r="F1549" s="13" t="s">
        <v>4264</v>
      </c>
      <c r="G1549" s="8" t="s">
        <v>30</v>
      </c>
      <c r="H1549" s="8" t="s">
        <v>16</v>
      </c>
      <c r="I1549" s="62" t="str">
        <f t="shared" si="48"/>
        <v>https://biomassmagazine.com/articles/18720/velocys-joins-uk-ccus-partnership</v>
      </c>
      <c r="J1549" s="31"/>
      <c r="K1549" t="s">
        <v>4262</v>
      </c>
    </row>
    <row r="1550" spans="2:11" ht="39.950000000000003" customHeight="1" x14ac:dyDescent="0.4">
      <c r="B1550" s="8">
        <f t="shared" si="49"/>
        <v>1547</v>
      </c>
      <c r="C1550" s="65">
        <v>44610</v>
      </c>
      <c r="D1550" s="33">
        <v>44608</v>
      </c>
      <c r="E1550" s="13" t="s">
        <v>4265</v>
      </c>
      <c r="F1550" s="13" t="s">
        <v>4266</v>
      </c>
      <c r="G1550" s="8" t="s">
        <v>29</v>
      </c>
      <c r="H1550" s="8" t="s">
        <v>10</v>
      </c>
      <c r="I1550" s="62" t="str">
        <f t="shared" si="48"/>
        <v>https://www.rfigroup.com/australian-banking-and-finance/news/nab%E2%80%99s-pilots-project-help-farmers</v>
      </c>
      <c r="J1550" s="31"/>
      <c r="K1550" t="s">
        <v>4267</v>
      </c>
    </row>
    <row r="1551" spans="2:11" ht="39.950000000000003" customHeight="1" x14ac:dyDescent="0.4">
      <c r="B1551" s="8">
        <f t="shared" si="49"/>
        <v>1548</v>
      </c>
      <c r="C1551" s="65">
        <v>44610</v>
      </c>
      <c r="D1551" s="33">
        <v>44608</v>
      </c>
      <c r="E1551" s="13" t="s">
        <v>4268</v>
      </c>
      <c r="F1551" s="13" t="s">
        <v>4269</v>
      </c>
      <c r="G1551" s="8" t="s">
        <v>28</v>
      </c>
      <c r="H1551" s="8" t="s">
        <v>11</v>
      </c>
      <c r="I1551" s="62" t="str">
        <f t="shared" si="48"/>
        <v>https://www.power-eng.com/emissions/new-report-highlights-key-challenges-ahead-for-clean-hydrogen/</v>
      </c>
      <c r="J1551" s="31"/>
      <c r="K1551" t="s">
        <v>4273</v>
      </c>
    </row>
    <row r="1552" spans="2:11" ht="39.950000000000003" customHeight="1" x14ac:dyDescent="0.4">
      <c r="B1552" s="8">
        <f t="shared" si="49"/>
        <v>1549</v>
      </c>
      <c r="C1552" s="65">
        <v>44610</v>
      </c>
      <c r="D1552" s="33">
        <v>44609</v>
      </c>
      <c r="E1552" s="13" t="s">
        <v>4270</v>
      </c>
      <c r="F1552" s="13" t="s">
        <v>4271</v>
      </c>
      <c r="G1552" s="8" t="s">
        <v>28</v>
      </c>
      <c r="H1552" s="8" t="s">
        <v>10</v>
      </c>
      <c r="I1552" s="62" t="str">
        <f t="shared" si="48"/>
        <v>https://www.todayinbc.com/opinion/world-wetlands-day-nature-needs-us-to-do-more/</v>
      </c>
      <c r="J1552" s="31"/>
      <c r="K1552" t="s">
        <v>4272</v>
      </c>
    </row>
    <row r="1553" spans="2:11" ht="39.950000000000003" customHeight="1" x14ac:dyDescent="0.4">
      <c r="B1553" s="34">
        <f t="shared" si="49"/>
        <v>1550</v>
      </c>
      <c r="C1553" s="36">
        <v>44610</v>
      </c>
      <c r="D1553" s="36">
        <v>44609</v>
      </c>
      <c r="E1553" s="35" t="s">
        <v>4274</v>
      </c>
      <c r="F1553" s="35" t="s">
        <v>4277</v>
      </c>
      <c r="G1553" s="34" t="s">
        <v>28</v>
      </c>
      <c r="H1553" s="34" t="s">
        <v>13</v>
      </c>
      <c r="I1553" s="64" t="str">
        <f t="shared" si="48"/>
        <v>https://www.energy-storage.news/bill-gates-vc-investment-firm-leads-us50m-injection-into-thermal-energy-storage-startup/</v>
      </c>
      <c r="J1553" s="17" t="s">
        <v>4275</v>
      </c>
      <c r="K1553" t="s">
        <v>4276</v>
      </c>
    </row>
    <row r="1554" spans="2:11" ht="39.950000000000003" customHeight="1" x14ac:dyDescent="0.4">
      <c r="B1554" s="34">
        <f t="shared" si="49"/>
        <v>1551</v>
      </c>
      <c r="C1554" s="36">
        <v>44610</v>
      </c>
      <c r="D1554" s="36">
        <v>44609</v>
      </c>
      <c r="E1554" s="35" t="s">
        <v>4278</v>
      </c>
      <c r="F1554" s="35" t="s">
        <v>4279</v>
      </c>
      <c r="G1554" s="34" t="s">
        <v>30</v>
      </c>
      <c r="H1554" s="34" t="s">
        <v>719</v>
      </c>
      <c r="I1554" s="64" t="str">
        <f t="shared" si="48"/>
        <v>https://www.theconstructionindex.co.uk/news/view/turner-townsend-wins-runcorn-carbon-capture-role</v>
      </c>
      <c r="J1554" s="17" t="s">
        <v>4281</v>
      </c>
      <c r="K1554" t="s">
        <v>4280</v>
      </c>
    </row>
    <row r="1555" spans="2:11" ht="39.950000000000003" customHeight="1" x14ac:dyDescent="0.4">
      <c r="B1555" s="8">
        <f t="shared" si="49"/>
        <v>1552</v>
      </c>
      <c r="C1555" s="65">
        <v>44610</v>
      </c>
      <c r="D1555" s="33">
        <v>44609</v>
      </c>
      <c r="E1555" s="13" t="s">
        <v>4282</v>
      </c>
      <c r="F1555" s="13" t="s">
        <v>4283</v>
      </c>
      <c r="G1555" s="8" t="s">
        <v>30</v>
      </c>
      <c r="H1555" s="8" t="s">
        <v>719</v>
      </c>
      <c r="I1555" s="62" t="str">
        <f t="shared" si="48"/>
        <v>http://www.oedigital.com/news/494387-interest-in-ccs-picking-up-aker-carbon-capture-northern-lights-jv-partner-up</v>
      </c>
      <c r="J1555" s="31" t="s">
        <v>4284</v>
      </c>
      <c r="K1555" t="s">
        <v>4285</v>
      </c>
    </row>
    <row r="1556" spans="2:11" ht="39.950000000000003" customHeight="1" x14ac:dyDescent="0.4">
      <c r="B1556" s="8">
        <f t="shared" si="49"/>
        <v>1553</v>
      </c>
      <c r="C1556" s="65">
        <v>44610</v>
      </c>
      <c r="D1556" s="33">
        <v>44609</v>
      </c>
      <c r="E1556" s="13" t="s">
        <v>4286</v>
      </c>
      <c r="F1556" s="13" t="s">
        <v>4287</v>
      </c>
      <c r="G1556" s="8" t="s">
        <v>30</v>
      </c>
      <c r="H1556" s="8" t="s">
        <v>719</v>
      </c>
      <c r="I1556" s="62" t="str">
        <f t="shared" si="48"/>
        <v>http://www.oedigital.com/news/494414-wilhelmsen-acquires-stake-in-reach-subsea</v>
      </c>
      <c r="J1556" s="31"/>
      <c r="K1556" t="s">
        <v>4288</v>
      </c>
    </row>
    <row r="1557" spans="2:11" ht="39.950000000000003" customHeight="1" x14ac:dyDescent="0.4">
      <c r="B1557" s="34">
        <f t="shared" si="49"/>
        <v>1554</v>
      </c>
      <c r="C1557" s="36">
        <v>44610</v>
      </c>
      <c r="D1557" s="36">
        <v>44609</v>
      </c>
      <c r="E1557" s="35" t="s">
        <v>4289</v>
      </c>
      <c r="F1557" s="35" t="s">
        <v>4290</v>
      </c>
      <c r="G1557" s="34" t="s">
        <v>28</v>
      </c>
      <c r="H1557" s="34" t="s">
        <v>16</v>
      </c>
      <c r="I1557" s="64" t="str">
        <f t="shared" si="48"/>
        <v>https://www.energy.gov/articles/doe-announces-6-million-investment-train-next-generation-clean-energy-innovators</v>
      </c>
      <c r="J1557" s="17" t="s">
        <v>4292</v>
      </c>
      <c r="K1557" t="s">
        <v>4291</v>
      </c>
    </row>
    <row r="1558" spans="2:11" ht="39.950000000000003" customHeight="1" x14ac:dyDescent="0.4">
      <c r="B1558" s="8">
        <f t="shared" si="49"/>
        <v>1555</v>
      </c>
      <c r="C1558" s="65">
        <v>44610</v>
      </c>
      <c r="D1558" s="33">
        <v>44609</v>
      </c>
      <c r="E1558" s="13" t="s">
        <v>4293</v>
      </c>
      <c r="F1558" s="13" t="s">
        <v>4294</v>
      </c>
      <c r="G1558" s="8" t="s">
        <v>28</v>
      </c>
      <c r="H1558" s="8" t="s">
        <v>719</v>
      </c>
      <c r="I1558" s="62" t="str">
        <f t="shared" si="48"/>
        <v>https://www.maritime-executive.com/article/freeport-lng-plans-to-enter-lng-bunkering-business</v>
      </c>
      <c r="J1558" s="31"/>
      <c r="K1558" t="s">
        <v>4295</v>
      </c>
    </row>
    <row r="1559" spans="2:11" ht="39.950000000000003" customHeight="1" x14ac:dyDescent="0.4">
      <c r="B1559" s="8">
        <f t="shared" si="49"/>
        <v>1556</v>
      </c>
      <c r="C1559" s="65">
        <v>44610</v>
      </c>
      <c r="D1559" s="33">
        <v>44609</v>
      </c>
      <c r="E1559" s="13" t="s">
        <v>4296</v>
      </c>
      <c r="F1559" s="13" t="s">
        <v>4297</v>
      </c>
      <c r="G1559" s="8" t="s">
        <v>28</v>
      </c>
      <c r="H1559" s="8" t="s">
        <v>16</v>
      </c>
      <c r="I1559" s="62" t="str">
        <f t="shared" si="48"/>
        <v>https://dailycaller.com/2022/02/17/bill-cassidy-environmental-protection-agency-louisiana-carbon-capture-wells/</v>
      </c>
      <c r="J1559" s="31"/>
      <c r="K1559" t="s">
        <v>4299</v>
      </c>
    </row>
    <row r="1560" spans="2:11" ht="39.950000000000003" customHeight="1" x14ac:dyDescent="0.4">
      <c r="B1560" s="8">
        <f t="shared" si="49"/>
        <v>1557</v>
      </c>
      <c r="C1560" s="65">
        <v>44610</v>
      </c>
      <c r="D1560" s="33">
        <v>44609</v>
      </c>
      <c r="E1560" s="13" t="s">
        <v>4298</v>
      </c>
      <c r="F1560" s="13" t="s">
        <v>4300</v>
      </c>
      <c r="G1560" s="8" t="s">
        <v>28</v>
      </c>
      <c r="H1560" s="8" t="s">
        <v>16</v>
      </c>
      <c r="I1560" s="62" t="str">
        <f t="shared" si="48"/>
        <v>http://hydrocarbonprocessing.com/news/2022/02/us-senator-blocks-biden-epa-nominees-over-carbon-capture</v>
      </c>
      <c r="J1560" s="31"/>
      <c r="K1560" t="s">
        <v>4301</v>
      </c>
    </row>
    <row r="1561" spans="2:11" ht="39.950000000000003" customHeight="1" x14ac:dyDescent="0.4">
      <c r="B1561" s="8">
        <f t="shared" si="49"/>
        <v>1558</v>
      </c>
      <c r="C1561" s="65">
        <v>44610</v>
      </c>
      <c r="D1561" s="33">
        <v>44609</v>
      </c>
      <c r="E1561" s="13" t="s">
        <v>4303</v>
      </c>
      <c r="F1561" s="13" t="s">
        <v>4302</v>
      </c>
      <c r="G1561" s="8" t="s">
        <v>28</v>
      </c>
      <c r="H1561" s="8" t="s">
        <v>16</v>
      </c>
      <c r="I1561" s="62" t="str">
        <f t="shared" si="48"/>
        <v>https://www.sungazette.com/opinion/editorials/2022/02/carbon-capture-injection-wells-a-promising-step/</v>
      </c>
      <c r="J1561" s="31"/>
      <c r="K1561" t="s">
        <v>4304</v>
      </c>
    </row>
    <row r="1562" spans="2:11" ht="39.950000000000003" customHeight="1" x14ac:dyDescent="0.4">
      <c r="B1562" s="8">
        <f t="shared" si="49"/>
        <v>1559</v>
      </c>
      <c r="C1562" s="65">
        <v>44610</v>
      </c>
      <c r="D1562" s="33">
        <v>44609</v>
      </c>
      <c r="E1562" s="13" t="s">
        <v>4305</v>
      </c>
      <c r="F1562" s="13" t="s">
        <v>4306</v>
      </c>
      <c r="G1562" s="8" t="s">
        <v>28</v>
      </c>
      <c r="H1562" s="8" t="s">
        <v>719</v>
      </c>
      <c r="I1562" s="62" t="str">
        <f t="shared" si="48"/>
        <v>https://seekingalpha.com/article/4487826-how-governments-are-tempting-corporates-with-ccs-carbon-capture-and-storage</v>
      </c>
      <c r="J1562" s="31"/>
      <c r="K1562" t="s">
        <v>4307</v>
      </c>
    </row>
    <row r="1563" spans="2:11" ht="39.950000000000003" customHeight="1" x14ac:dyDescent="0.4">
      <c r="B1563" s="34">
        <f t="shared" si="49"/>
        <v>1560</v>
      </c>
      <c r="C1563" s="36">
        <v>44610</v>
      </c>
      <c r="D1563" s="36">
        <v>44609</v>
      </c>
      <c r="E1563" s="35" t="s">
        <v>4308</v>
      </c>
      <c r="F1563" s="35" t="s">
        <v>4309</v>
      </c>
      <c r="G1563" s="34" t="s">
        <v>28</v>
      </c>
      <c r="H1563" s="34" t="s">
        <v>16</v>
      </c>
      <c r="I1563" s="64" t="str">
        <f t="shared" si="48"/>
        <v>https://www.rigzone.com/news/aker_carbon_capture_northern_lights_team_up_on_carbon_capture-17-feb-2022-167957-article/?rss=true</v>
      </c>
      <c r="J1563" s="17" t="s">
        <v>4311</v>
      </c>
      <c r="K1563" t="s">
        <v>4310</v>
      </c>
    </row>
    <row r="1564" spans="2:11" ht="39.950000000000003" customHeight="1" x14ac:dyDescent="0.4">
      <c r="B1564" s="8">
        <f t="shared" si="49"/>
        <v>1561</v>
      </c>
      <c r="C1564" s="33">
        <v>44617</v>
      </c>
      <c r="D1564" s="33">
        <v>44610</v>
      </c>
      <c r="E1564" s="13" t="s">
        <v>4312</v>
      </c>
      <c r="F1564" s="13" t="s">
        <v>4314</v>
      </c>
      <c r="G1564" s="8"/>
      <c r="H1564" s="8" t="s">
        <v>13</v>
      </c>
      <c r="I1564" s="62" t="str">
        <f t="shared" si="48"/>
        <v>https://www.dailysabah.com/world/europe/role-of-nuclear-in-energy-transition-divides-us-germany</v>
      </c>
      <c r="J1564" s="31"/>
      <c r="K1564" t="s">
        <v>4313</v>
      </c>
    </row>
    <row r="1565" spans="2:11" ht="39.950000000000003" customHeight="1" x14ac:dyDescent="0.4">
      <c r="B1565" s="8">
        <f t="shared" si="49"/>
        <v>1562</v>
      </c>
      <c r="C1565" s="33">
        <v>44617</v>
      </c>
      <c r="D1565" s="33">
        <v>44610</v>
      </c>
      <c r="E1565" s="13" t="s">
        <v>4315</v>
      </c>
      <c r="F1565" s="13" t="s">
        <v>4317</v>
      </c>
      <c r="G1565" s="8" t="s">
        <v>28</v>
      </c>
      <c r="H1565" s="8" t="s">
        <v>719</v>
      </c>
      <c r="I1565" s="62" t="str">
        <f t="shared" si="48"/>
        <v>https://www.thedickinsonpress.com/opinion/columns/plain-talk-drew-wrigley-talks-about-his-new-job-commerce-commissioner-james-leiman-talks-carbon-capture</v>
      </c>
      <c r="J1565" s="31"/>
      <c r="K1565" t="s">
        <v>4316</v>
      </c>
    </row>
    <row r="1566" spans="2:11" ht="39.950000000000003" customHeight="1" x14ac:dyDescent="0.4">
      <c r="B1566" s="8">
        <f t="shared" si="49"/>
        <v>1563</v>
      </c>
      <c r="C1566" s="33">
        <v>44617</v>
      </c>
      <c r="D1566" s="33">
        <v>44610</v>
      </c>
      <c r="E1566" s="13" t="s">
        <v>4318</v>
      </c>
      <c r="F1566" s="13" t="s">
        <v>4320</v>
      </c>
      <c r="G1566" s="8"/>
      <c r="H1566" s="8" t="s">
        <v>16</v>
      </c>
      <c r="I1566" s="62" t="str">
        <f t="shared" si="48"/>
        <v>https://www.sciencedaily.com/releases/2022/02/220218110713.htm</v>
      </c>
      <c r="J1566" s="31"/>
      <c r="K1566" t="s">
        <v>4319</v>
      </c>
    </row>
    <row r="1567" spans="2:11" ht="39.950000000000003" customHeight="1" x14ac:dyDescent="0.4">
      <c r="B1567" s="34">
        <f t="shared" si="49"/>
        <v>1564</v>
      </c>
      <c r="C1567" s="36">
        <v>44617</v>
      </c>
      <c r="D1567" s="36">
        <v>44610</v>
      </c>
      <c r="E1567" s="35" t="s">
        <v>4321</v>
      </c>
      <c r="F1567" s="35" t="s">
        <v>4323</v>
      </c>
      <c r="G1567" s="34" t="s">
        <v>28</v>
      </c>
      <c r="H1567" s="34" t="s">
        <v>16</v>
      </c>
      <c r="I1567" s="64" t="str">
        <f t="shared" si="48"/>
        <v>https://www.jdsupra.com/legalnews/new-ceq-guidance-promotes-responsible-8937877/</v>
      </c>
      <c r="J1567" s="17" t="s">
        <v>4330</v>
      </c>
      <c r="K1567" t="s">
        <v>4322</v>
      </c>
    </row>
    <row r="1568" spans="2:11" ht="39.950000000000003" customHeight="1" x14ac:dyDescent="0.4">
      <c r="B1568" s="8">
        <f t="shared" si="49"/>
        <v>1565</v>
      </c>
      <c r="C1568" s="33">
        <v>44617</v>
      </c>
      <c r="D1568" s="33">
        <v>44610</v>
      </c>
      <c r="E1568" s="13" t="s">
        <v>4324</v>
      </c>
      <c r="F1568" s="13" t="s">
        <v>4326</v>
      </c>
      <c r="G1568" s="8" t="s">
        <v>29</v>
      </c>
      <c r="H1568" s="8" t="s">
        <v>11</v>
      </c>
      <c r="I1568" s="62" t="str">
        <f t="shared" si="48"/>
        <v>https://www.eqmagpro.com/ffi-and-woodside-shortlisted-for-massive-nz-green-hydrogen-project/?utm_source=rss&amp;utm_medium=rss&amp;utm_campaign=ffi-and-woodside-shortlisted-for-massive-nz-green-hydrogen-project</v>
      </c>
      <c r="J1568" s="31"/>
      <c r="K1568" t="s">
        <v>4325</v>
      </c>
    </row>
    <row r="1569" spans="2:11" ht="39.950000000000003" customHeight="1" x14ac:dyDescent="0.4">
      <c r="B1569" s="8">
        <f t="shared" si="49"/>
        <v>1566</v>
      </c>
      <c r="C1569" s="33">
        <v>44617</v>
      </c>
      <c r="D1569" s="33">
        <v>44610</v>
      </c>
      <c r="E1569" s="13" t="s">
        <v>4327</v>
      </c>
      <c r="F1569" s="13" t="s">
        <v>4329</v>
      </c>
      <c r="G1569" s="8" t="s">
        <v>28</v>
      </c>
      <c r="H1569" s="8" t="s">
        <v>16</v>
      </c>
      <c r="I1569" s="62" t="str">
        <f t="shared" si="48"/>
        <v>https://www.theverge.com/2022/2/18/22940826/carbon-capture-tech-wrong-direction-power-plants-industrial-emissions</v>
      </c>
      <c r="J1569" s="31"/>
      <c r="K1569" t="s">
        <v>4328</v>
      </c>
    </row>
    <row r="1570" spans="2:11" ht="39.950000000000003" customHeight="1" x14ac:dyDescent="0.4">
      <c r="B1570" s="8">
        <f t="shared" si="49"/>
        <v>1567</v>
      </c>
      <c r="C1570" s="33">
        <v>44617</v>
      </c>
      <c r="D1570" s="33">
        <v>44610</v>
      </c>
      <c r="E1570" s="13" t="s">
        <v>4331</v>
      </c>
      <c r="F1570" s="13" t="s">
        <v>4333</v>
      </c>
      <c r="G1570" s="8" t="s">
        <v>28</v>
      </c>
      <c r="H1570" s="8" t="s">
        <v>13</v>
      </c>
      <c r="I1570" s="62" t="str">
        <f t="shared" si="48"/>
        <v>https://www.hartenergy.com/exclusives/nape-summits-return-buzzes-new-opportunities-198847</v>
      </c>
      <c r="J1570" s="31"/>
      <c r="K1570" t="s">
        <v>4332</v>
      </c>
    </row>
    <row r="1571" spans="2:11" ht="39.950000000000003" customHeight="1" x14ac:dyDescent="0.4">
      <c r="B1571" s="8">
        <f t="shared" si="49"/>
        <v>1568</v>
      </c>
      <c r="C1571" s="33">
        <v>44617</v>
      </c>
      <c r="D1571" s="33">
        <v>44610</v>
      </c>
      <c r="E1571" s="13" t="s">
        <v>4334</v>
      </c>
      <c r="F1571" s="13" t="s">
        <v>4335</v>
      </c>
      <c r="G1571" s="8" t="s">
        <v>30</v>
      </c>
      <c r="H1571" s="8" t="s">
        <v>16</v>
      </c>
      <c r="I1571" s="62" t="str">
        <f t="shared" si="48"/>
        <v>https://www.letsrecycle.com/event/energy-from-waste-2022-9-10-march-2022-london/</v>
      </c>
      <c r="J1571" s="31"/>
      <c r="K1571" t="s">
        <v>4336</v>
      </c>
    </row>
    <row r="1572" spans="2:11" ht="39.950000000000003" customHeight="1" x14ac:dyDescent="0.4">
      <c r="B1572" s="8">
        <f t="shared" si="49"/>
        <v>1569</v>
      </c>
      <c r="C1572" s="33">
        <v>44617</v>
      </c>
      <c r="D1572" s="33">
        <v>44610</v>
      </c>
      <c r="E1572" s="13" t="s">
        <v>4337</v>
      </c>
      <c r="F1572" s="13" t="s">
        <v>4339</v>
      </c>
      <c r="G1572" s="8" t="s">
        <v>30</v>
      </c>
      <c r="H1572" s="8" t="s">
        <v>719</v>
      </c>
      <c r="I1572" s="62" t="str">
        <f t="shared" si="48"/>
        <v>https://electricenergyonline.com/article/energy/category/ev-storage/143/945566/aker-carbon-capture-and-northern-lights-jv-to-collaborate-on-accelerating-the-carbon-capture-and-storage-market-through-full-value-chain-offerings-.html</v>
      </c>
      <c r="J1572" s="31"/>
      <c r="K1572" t="s">
        <v>4338</v>
      </c>
    </row>
    <row r="1573" spans="2:11" ht="39.950000000000003" customHeight="1" x14ac:dyDescent="0.4">
      <c r="B1573" s="8">
        <f t="shared" si="49"/>
        <v>1570</v>
      </c>
      <c r="C1573" s="33">
        <v>44617</v>
      </c>
      <c r="D1573" s="33">
        <v>44610</v>
      </c>
      <c r="E1573" s="13" t="s">
        <v>4289</v>
      </c>
      <c r="F1573" s="13" t="s">
        <v>4341</v>
      </c>
      <c r="G1573" s="8" t="s">
        <v>28</v>
      </c>
      <c r="H1573" s="8" t="s">
        <v>16</v>
      </c>
      <c r="I1573" s="62" t="str">
        <f t="shared" si="48"/>
        <v>https://electricenergyonline.com/article/energy/category/climate-change/82/945607/doe-announces-6-million-investment-to-train-the-next-generation-of-clean-energy-innovators.html</v>
      </c>
      <c r="J1573" s="31"/>
      <c r="K1573" t="s">
        <v>4340</v>
      </c>
    </row>
    <row r="1574" spans="2:11" ht="39.950000000000003" customHeight="1" x14ac:dyDescent="0.4">
      <c r="B1574" s="8">
        <f t="shared" si="49"/>
        <v>1571</v>
      </c>
      <c r="C1574" s="33">
        <v>44617</v>
      </c>
      <c r="D1574" s="33">
        <v>44610</v>
      </c>
      <c r="E1574" s="13" t="s">
        <v>4342</v>
      </c>
      <c r="F1574" s="13" t="s">
        <v>4344</v>
      </c>
      <c r="G1574" s="8" t="s">
        <v>28</v>
      </c>
      <c r="H1574" s="8" t="s">
        <v>11</v>
      </c>
      <c r="I1574" s="62" t="str">
        <f t="shared" si="48"/>
        <v>https://www.jdsupra.com/legalnews/doe-moving-forward-to-implement-1273575/</v>
      </c>
      <c r="J1574" s="31"/>
      <c r="K1574" t="s">
        <v>4343</v>
      </c>
    </row>
    <row r="1575" spans="2:11" ht="39.950000000000003" customHeight="1" x14ac:dyDescent="0.4">
      <c r="B1575" s="8">
        <f t="shared" si="49"/>
        <v>1572</v>
      </c>
      <c r="C1575" s="33">
        <v>44617</v>
      </c>
      <c r="D1575" s="33">
        <v>44610</v>
      </c>
      <c r="E1575" s="13" t="s">
        <v>4345</v>
      </c>
      <c r="F1575" s="13" t="s">
        <v>4346</v>
      </c>
      <c r="G1575" s="8" t="s">
        <v>28</v>
      </c>
      <c r="H1575" s="8" t="s">
        <v>11</v>
      </c>
      <c r="I1575" s="62" t="str">
        <f t="shared" si="48"/>
        <v>https://www.offshore-energy.biz/abs-hydrogen-and-cc-support-critical-for-energy-transition/</v>
      </c>
      <c r="J1575" s="31"/>
      <c r="K1575" t="s">
        <v>4347</v>
      </c>
    </row>
    <row r="1576" spans="2:11" ht="39.950000000000003" customHeight="1" x14ac:dyDescent="0.4">
      <c r="B1576" s="8">
        <f t="shared" si="49"/>
        <v>1573</v>
      </c>
      <c r="C1576" s="33">
        <v>44617</v>
      </c>
      <c r="D1576" s="33">
        <v>44610</v>
      </c>
      <c r="E1576" s="13" t="s">
        <v>4348</v>
      </c>
      <c r="F1576" s="13" t="s">
        <v>4350</v>
      </c>
      <c r="G1576" s="8" t="s">
        <v>32</v>
      </c>
      <c r="H1576" s="8" t="s">
        <v>11</v>
      </c>
      <c r="I1576" s="62" t="str">
        <f t="shared" si="48"/>
        <v>https://www.digitimes.com/news/a20220218PR200/green-energy-india.html?chid=13</v>
      </c>
      <c r="J1576" s="31"/>
      <c r="K1576" t="s">
        <v>4349</v>
      </c>
    </row>
    <row r="1577" spans="2:11" ht="39.950000000000003" customHeight="1" x14ac:dyDescent="0.4">
      <c r="B1577" s="34">
        <f t="shared" si="49"/>
        <v>1574</v>
      </c>
      <c r="C1577" s="36">
        <v>44617</v>
      </c>
      <c r="D1577" s="36">
        <v>44612</v>
      </c>
      <c r="E1577" s="35" t="s">
        <v>4351</v>
      </c>
      <c r="F1577" s="35" t="s">
        <v>4353</v>
      </c>
      <c r="G1577" s="34" t="s">
        <v>32</v>
      </c>
      <c r="H1577" s="34" t="s">
        <v>16</v>
      </c>
      <c r="I1577" s="64" t="str">
        <f t="shared" si="48"/>
        <v>https://theenergyyear.com/news/japan-and-indonesia-partner-for-ccus-development/</v>
      </c>
      <c r="J1577" s="17" t="s">
        <v>4470</v>
      </c>
      <c r="K1577" t="s">
        <v>4352</v>
      </c>
    </row>
    <row r="1578" spans="2:11" ht="39.950000000000003" customHeight="1" x14ac:dyDescent="0.4">
      <c r="B1578" s="8">
        <f t="shared" si="49"/>
        <v>1575</v>
      </c>
      <c r="C1578" s="33">
        <v>44617</v>
      </c>
      <c r="D1578" s="33">
        <v>44612</v>
      </c>
      <c r="E1578" s="13" t="s">
        <v>4354</v>
      </c>
      <c r="F1578" s="13" t="s">
        <v>4356</v>
      </c>
      <c r="G1578" s="8" t="s">
        <v>28</v>
      </c>
      <c r="H1578" s="8" t="s">
        <v>719</v>
      </c>
      <c r="I1578" s="62" t="str">
        <f t="shared" si="48"/>
        <v>https://www.enr.com/articles/53649-feds-roll-out-121b-in-infra-funding-for-carbon-capture-tech-pipelines</v>
      </c>
      <c r="J1578" s="31"/>
      <c r="K1578" t="s">
        <v>4355</v>
      </c>
    </row>
    <row r="1579" spans="2:11" ht="39.950000000000003" customHeight="1" x14ac:dyDescent="0.4">
      <c r="B1579" s="34">
        <f t="shared" si="49"/>
        <v>1576</v>
      </c>
      <c r="C1579" s="36">
        <v>44617</v>
      </c>
      <c r="D1579" s="36">
        <v>44612</v>
      </c>
      <c r="E1579" s="35" t="s">
        <v>4358</v>
      </c>
      <c r="F1579" s="35" t="s">
        <v>4359</v>
      </c>
      <c r="G1579" s="34" t="s">
        <v>30</v>
      </c>
      <c r="H1579" s="34" t="s">
        <v>8</v>
      </c>
      <c r="I1579" s="64" t="str">
        <f t="shared" si="48"/>
        <v>https://www.biofuelsdigest.com/bdigest/2022/02/20/new-project-is-looking-at-carbon-capture-to-make-the-cement-industry-climate-neutral/</v>
      </c>
      <c r="J1579" s="17" t="s">
        <v>4363</v>
      </c>
      <c r="K1579" t="s">
        <v>4357</v>
      </c>
    </row>
    <row r="1580" spans="2:11" ht="39.950000000000003" customHeight="1" x14ac:dyDescent="0.4">
      <c r="B1580" s="8">
        <f t="shared" si="49"/>
        <v>1577</v>
      </c>
      <c r="C1580" s="33">
        <v>44617</v>
      </c>
      <c r="D1580" s="33">
        <v>44612</v>
      </c>
      <c r="E1580" s="13" t="s">
        <v>4360</v>
      </c>
      <c r="F1580" s="13" t="s">
        <v>4362</v>
      </c>
      <c r="G1580" s="8" t="s">
        <v>28</v>
      </c>
      <c r="H1580" s="8" t="s">
        <v>719</v>
      </c>
      <c r="I1580" s="62" t="str">
        <f t="shared" si="48"/>
        <v>https://www.biofuelsdigest.com/bdigest/2022/02/20/fuelcell-energy-receives-6-8m-award-for-canadian-renewables-project/</v>
      </c>
      <c r="J1580" s="31"/>
      <c r="K1580" t="s">
        <v>4361</v>
      </c>
    </row>
    <row r="1581" spans="2:11" ht="39.950000000000003" customHeight="1" x14ac:dyDescent="0.4">
      <c r="B1581" s="8">
        <f t="shared" si="49"/>
        <v>1578</v>
      </c>
      <c r="C1581" s="33">
        <v>44617</v>
      </c>
      <c r="D1581" s="33">
        <v>44612</v>
      </c>
      <c r="E1581" s="13" t="s">
        <v>4364</v>
      </c>
      <c r="F1581" s="13" t="s">
        <v>4366</v>
      </c>
      <c r="G1581" s="8"/>
      <c r="H1581" s="8" t="s">
        <v>719</v>
      </c>
      <c r="I1581" s="62" t="str">
        <f t="shared" si="48"/>
        <v>https://www.publicpower.org/periodical/article/bioenergy-carbon-capture-are-key-ghg-reduction-strategies-report</v>
      </c>
      <c r="J1581" s="31"/>
      <c r="K1581" t="s">
        <v>4365</v>
      </c>
    </row>
    <row r="1582" spans="2:11" ht="39.950000000000003" customHeight="1" x14ac:dyDescent="0.4">
      <c r="B1582" s="34">
        <f t="shared" si="49"/>
        <v>1579</v>
      </c>
      <c r="C1582" s="36">
        <v>44617</v>
      </c>
      <c r="D1582" s="36">
        <v>44612</v>
      </c>
      <c r="E1582" s="35" t="s">
        <v>4367</v>
      </c>
      <c r="F1582" s="35" t="s">
        <v>4369</v>
      </c>
      <c r="G1582" s="34" t="s">
        <v>28</v>
      </c>
      <c r="H1582" s="34" t="s">
        <v>719</v>
      </c>
      <c r="I1582" s="64" t="str">
        <f t="shared" si="48"/>
        <v>https://www.impactlab.com/2022/02/17/game-changing-tech-can-extract-99-of-carbon-dioxide-directly-from-the-air/#more-159119</v>
      </c>
      <c r="J1582" s="17" t="s">
        <v>4370</v>
      </c>
      <c r="K1582" t="s">
        <v>4368</v>
      </c>
    </row>
    <row r="1583" spans="2:11" ht="39.950000000000003" customHeight="1" x14ac:dyDescent="0.4">
      <c r="B1583" s="8">
        <f t="shared" si="49"/>
        <v>1580</v>
      </c>
      <c r="C1583" s="33">
        <v>44617</v>
      </c>
      <c r="D1583" s="33">
        <v>44612</v>
      </c>
      <c r="E1583" s="13" t="s">
        <v>3985</v>
      </c>
      <c r="F1583" s="13" t="s">
        <v>3986</v>
      </c>
      <c r="G1583" s="8" t="s">
        <v>28</v>
      </c>
      <c r="H1583" s="8" t="s">
        <v>719</v>
      </c>
      <c r="I1583" s="62" t="str">
        <f t="shared" si="48"/>
        <v>https://www.rigzone.com/news/wire/cgg_joins_cmcled_ccus_research-07-feb-2022-167828-article/</v>
      </c>
      <c r="J1583" s="31"/>
      <c r="K1583" t="s">
        <v>4371</v>
      </c>
    </row>
    <row r="1584" spans="2:11" ht="39.950000000000003" customHeight="1" x14ac:dyDescent="0.4">
      <c r="B1584" s="8">
        <f t="shared" si="49"/>
        <v>1581</v>
      </c>
      <c r="C1584" s="33">
        <v>44617</v>
      </c>
      <c r="D1584" s="33">
        <v>44613</v>
      </c>
      <c r="E1584" s="13" t="s">
        <v>4372</v>
      </c>
      <c r="F1584" s="13" t="s">
        <v>4374</v>
      </c>
      <c r="G1584" s="8" t="s">
        <v>30</v>
      </c>
      <c r="H1584" s="8" t="s">
        <v>719</v>
      </c>
      <c r="I1584" s="62" t="str">
        <f t="shared" si="48"/>
        <v>https://www.globenewswire.com/news-release/2022/02/21/2388822/0/en/Aker-Solutions-and-Dril-Quip-Announce-CCUS-Collaboration-Agreement.html</v>
      </c>
      <c r="J1584" s="31"/>
      <c r="K1584" t="s">
        <v>4373</v>
      </c>
    </row>
    <row r="1585" spans="2:11" ht="39.950000000000003" customHeight="1" x14ac:dyDescent="0.4">
      <c r="B1585" s="8">
        <f t="shared" si="49"/>
        <v>1582</v>
      </c>
      <c r="C1585" s="33">
        <v>44617</v>
      </c>
      <c r="D1585" s="33">
        <v>44613</v>
      </c>
      <c r="E1585" s="13" t="s">
        <v>4278</v>
      </c>
      <c r="F1585" s="13" t="s">
        <v>4279</v>
      </c>
      <c r="G1585" s="8" t="s">
        <v>30</v>
      </c>
      <c r="H1585" s="8" t="s">
        <v>719</v>
      </c>
      <c r="I1585" s="62" t="str">
        <f t="shared" si="48"/>
        <v>https://www.theconstructionindex.co.uk/news/view/turner-townsend-wins-runcorn-carbon-capture-role</v>
      </c>
      <c r="J1585" s="31"/>
      <c r="K1585" t="s">
        <v>4280</v>
      </c>
    </row>
    <row r="1586" spans="2:11" ht="39.950000000000003" customHeight="1" x14ac:dyDescent="0.4">
      <c r="B1586" s="8">
        <f t="shared" si="49"/>
        <v>1583</v>
      </c>
      <c r="C1586" s="33">
        <v>44617</v>
      </c>
      <c r="D1586" s="33">
        <v>44613</v>
      </c>
      <c r="E1586" s="13" t="s">
        <v>4375</v>
      </c>
      <c r="F1586" s="13" t="s">
        <v>4377</v>
      </c>
      <c r="G1586" s="8" t="s">
        <v>28</v>
      </c>
      <c r="H1586" s="8" t="s">
        <v>11</v>
      </c>
      <c r="I1586" s="62" t="str">
        <f t="shared" si="48"/>
        <v>https://csengineermag.com/andres-fernandez-to-lead-wsp-usa-hydrogen-energy-business/</v>
      </c>
      <c r="J1586" s="31"/>
      <c r="K1586" t="s">
        <v>4376</v>
      </c>
    </row>
    <row r="1587" spans="2:11" ht="39.950000000000003" customHeight="1" x14ac:dyDescent="0.4">
      <c r="B1587" s="8">
        <f t="shared" si="49"/>
        <v>1584</v>
      </c>
      <c r="C1587" s="33">
        <v>44617</v>
      </c>
      <c r="D1587" s="33">
        <v>44613</v>
      </c>
      <c r="E1587" s="13" t="s">
        <v>4378</v>
      </c>
      <c r="F1587" s="13" t="s">
        <v>4380</v>
      </c>
      <c r="G1587" s="8" t="s">
        <v>29</v>
      </c>
      <c r="H1587" s="8" t="s">
        <v>13</v>
      </c>
      <c r="I1587" s="62" t="str">
        <f t="shared" si="48"/>
        <v>https://www.appea.com.au/all_news/media-release-role-of-gas-in-cleaner-energy-future-must-be-recognised-in-sa-state-poll/</v>
      </c>
      <c r="J1587" s="31"/>
      <c r="K1587" t="s">
        <v>4379</v>
      </c>
    </row>
    <row r="1588" spans="2:11" ht="39.950000000000003" customHeight="1" x14ac:dyDescent="0.4">
      <c r="B1588" s="8">
        <f t="shared" si="49"/>
        <v>1585</v>
      </c>
      <c r="C1588" s="33">
        <v>44617</v>
      </c>
      <c r="D1588" s="33">
        <v>44614</v>
      </c>
      <c r="E1588" s="13" t="s">
        <v>4381</v>
      </c>
      <c r="F1588" s="13" t="s">
        <v>4382</v>
      </c>
      <c r="G1588" s="8" t="s">
        <v>31</v>
      </c>
      <c r="H1588" s="8" t="s">
        <v>13</v>
      </c>
      <c r="I1588" s="62" t="str">
        <f t="shared" si="48"/>
        <v>http://www.oedigital.com/news/494508-israel-s-delek-drilling-changes-name-shares-new-strategic-plan</v>
      </c>
      <c r="J1588" s="31"/>
      <c r="K1588" t="s">
        <v>4383</v>
      </c>
    </row>
    <row r="1589" spans="2:11" ht="39.950000000000003" customHeight="1" x14ac:dyDescent="0.4">
      <c r="B1589" s="34">
        <f t="shared" si="49"/>
        <v>1586</v>
      </c>
      <c r="C1589" s="36">
        <v>44617</v>
      </c>
      <c r="D1589" s="36">
        <v>44614</v>
      </c>
      <c r="E1589" s="35" t="s">
        <v>4384</v>
      </c>
      <c r="F1589" s="35" t="s">
        <v>4385</v>
      </c>
      <c r="G1589" s="34" t="s">
        <v>28</v>
      </c>
      <c r="H1589" s="34" t="s">
        <v>16</v>
      </c>
      <c r="I1589" s="64" t="str">
        <f t="shared" si="48"/>
        <v>https://insidehpc.com/2022/02/doe-150m-for-chemical-and-materials-science-to-cut-climate-impacts-of-energy-technologies-and-manufacturing/</v>
      </c>
      <c r="J1589" s="17" t="s">
        <v>4387</v>
      </c>
      <c r="K1589" t="s">
        <v>4386</v>
      </c>
    </row>
    <row r="1590" spans="2:11" ht="39.950000000000003" customHeight="1" x14ac:dyDescent="0.4">
      <c r="B1590" s="34">
        <f t="shared" si="49"/>
        <v>1587</v>
      </c>
      <c r="C1590" s="36">
        <v>44617</v>
      </c>
      <c r="D1590" s="36">
        <v>44614</v>
      </c>
      <c r="E1590" s="35" t="s">
        <v>4388</v>
      </c>
      <c r="F1590" s="35" t="s">
        <v>4389</v>
      </c>
      <c r="G1590" s="34" t="s">
        <v>28</v>
      </c>
      <c r="H1590" s="34" t="s">
        <v>8</v>
      </c>
      <c r="I1590" s="64" t="str">
        <f t="shared" si="48"/>
        <v>https://www.biofuelsdigest.com/bdigest/2022/02/22/lanzatech-northwestern-and-ornl-researchers-develop-tech-producing-chemicals-from-carbon-emissions/</v>
      </c>
      <c r="J1590" s="17" t="s">
        <v>4391</v>
      </c>
      <c r="K1590" t="s">
        <v>4390</v>
      </c>
    </row>
    <row r="1591" spans="2:11" ht="39.950000000000003" customHeight="1" x14ac:dyDescent="0.4">
      <c r="B1591" s="8">
        <f t="shared" si="49"/>
        <v>1588</v>
      </c>
      <c r="C1591" s="33">
        <v>44617</v>
      </c>
      <c r="D1591" s="33">
        <v>44614</v>
      </c>
      <c r="E1591" s="13" t="s">
        <v>4392</v>
      </c>
      <c r="F1591" s="13" t="s">
        <v>4393</v>
      </c>
      <c r="G1591" s="8" t="s">
        <v>32</v>
      </c>
      <c r="H1591" s="8" t="s">
        <v>11</v>
      </c>
      <c r="I1591" s="62" t="str">
        <f t="shared" si="48"/>
        <v>https://www.eqmagpro.com/reliance-industries-plans-to-become-the-worlds-largest-blue-hydrogen-producer-eq-mag-pro/?utm_source=rss&amp;utm_medium=rss&amp;utm_campaign=reliance-industries-plans-to-become-the-worlds-largest-blue-hydrogen-producer-eq-mag-pro</v>
      </c>
      <c r="J1591" s="31"/>
      <c r="K1591" t="s">
        <v>4394</v>
      </c>
    </row>
    <row r="1592" spans="2:11" ht="39.950000000000003" customHeight="1" x14ac:dyDescent="0.4">
      <c r="B1592" s="8">
        <f t="shared" si="49"/>
        <v>1589</v>
      </c>
      <c r="C1592" s="33">
        <v>44617</v>
      </c>
      <c r="D1592" s="33">
        <v>44614</v>
      </c>
      <c r="E1592" s="13" t="s">
        <v>4395</v>
      </c>
      <c r="F1592" s="13" t="s">
        <v>4396</v>
      </c>
      <c r="G1592" s="8" t="s">
        <v>31</v>
      </c>
      <c r="H1592" s="8" t="s">
        <v>16</v>
      </c>
      <c r="I1592" s="62" t="str">
        <f t="shared" si="48"/>
        <v>https://www.qatar-tribune.com/news-details/id/229995/qatar-remains-committed-to-support-the-transition-to-low-carbon-energy-amir</v>
      </c>
      <c r="J1592" s="31"/>
      <c r="K1592" t="s">
        <v>4397</v>
      </c>
    </row>
    <row r="1593" spans="2:11" ht="39.950000000000003" customHeight="1" x14ac:dyDescent="0.4">
      <c r="B1593" s="8">
        <f t="shared" si="49"/>
        <v>1590</v>
      </c>
      <c r="C1593" s="33">
        <v>44617</v>
      </c>
      <c r="D1593" s="33">
        <v>44614</v>
      </c>
      <c r="E1593" s="13" t="s">
        <v>4400</v>
      </c>
      <c r="F1593" s="13" t="s">
        <v>4399</v>
      </c>
      <c r="G1593" s="8"/>
      <c r="H1593" s="8" t="s">
        <v>13</v>
      </c>
      <c r="I1593" s="62" t="str">
        <f t="shared" si="48"/>
        <v>https://seekingalpha.com/article/4489138-air-products-and-chemicals-has-significant-upside-potential</v>
      </c>
      <c r="J1593" s="31"/>
      <c r="K1593" t="s">
        <v>4398</v>
      </c>
    </row>
    <row r="1594" spans="2:11" ht="39.950000000000003" customHeight="1" x14ac:dyDescent="0.4">
      <c r="B1594" s="8">
        <f t="shared" si="49"/>
        <v>1591</v>
      </c>
      <c r="C1594" s="33">
        <v>44617</v>
      </c>
      <c r="D1594" s="33">
        <v>44614</v>
      </c>
      <c r="E1594" s="13" t="s">
        <v>4401</v>
      </c>
      <c r="F1594" s="13" t="s">
        <v>4402</v>
      </c>
      <c r="G1594" s="8" t="s">
        <v>30</v>
      </c>
      <c r="H1594" s="8" t="s">
        <v>719</v>
      </c>
      <c r="I1594" s="62" t="str">
        <f t="shared" si="48"/>
        <v>http://www.oedigital.com/news/494484-aker-solutions-dril-quip-team-up-to-offer-subsea-injection-systems-for-ccus-projects</v>
      </c>
      <c r="J1594" s="31"/>
      <c r="K1594" t="s">
        <v>4403</v>
      </c>
    </row>
    <row r="1595" spans="2:11" ht="39.950000000000003" customHeight="1" x14ac:dyDescent="0.4">
      <c r="B1595" s="8">
        <f t="shared" si="49"/>
        <v>1592</v>
      </c>
      <c r="C1595" s="33">
        <v>44617</v>
      </c>
      <c r="D1595" s="33">
        <v>44614</v>
      </c>
      <c r="E1595" s="13" t="s">
        <v>4404</v>
      </c>
      <c r="F1595" s="13" t="s">
        <v>4405</v>
      </c>
      <c r="G1595" s="8" t="s">
        <v>30</v>
      </c>
      <c r="H1595" s="8" t="s">
        <v>16</v>
      </c>
      <c r="I1595" s="62" t="str">
        <f t="shared" si="48"/>
        <v>http://www.oedigital.com/news/494481-semco-maritime-looking-to-recruit-more-than-200-people-for-tyra-greensand-work</v>
      </c>
      <c r="J1595" s="31"/>
      <c r="K1595" t="s">
        <v>4406</v>
      </c>
    </row>
    <row r="1596" spans="2:11" ht="39.950000000000003" customHeight="1" x14ac:dyDescent="0.4">
      <c r="B1596" s="8">
        <f t="shared" si="49"/>
        <v>1593</v>
      </c>
      <c r="C1596" s="33">
        <v>44617</v>
      </c>
      <c r="D1596" s="33">
        <v>44614</v>
      </c>
      <c r="E1596" s="13" t="s">
        <v>4407</v>
      </c>
      <c r="F1596" s="13" t="s">
        <v>4408</v>
      </c>
      <c r="G1596" s="8" t="s">
        <v>28</v>
      </c>
      <c r="H1596" s="8" t="s">
        <v>8</v>
      </c>
      <c r="I1596" s="62" t="str">
        <f t="shared" si="48"/>
        <v>https://techcrunch.com/2022/02/22/99-counties-regenerative-agriculture-meat-marketplace/</v>
      </c>
      <c r="J1596" s="31"/>
      <c r="K1596" t="s">
        <v>4409</v>
      </c>
    </row>
    <row r="1597" spans="2:11" ht="39.950000000000003" customHeight="1" x14ac:dyDescent="0.4">
      <c r="B1597" s="8">
        <f t="shared" si="49"/>
        <v>1594</v>
      </c>
      <c r="C1597" s="33">
        <v>44617</v>
      </c>
      <c r="D1597" s="33">
        <v>44614</v>
      </c>
      <c r="E1597" s="13" t="s">
        <v>4410</v>
      </c>
      <c r="F1597" s="13" t="s">
        <v>4411</v>
      </c>
      <c r="G1597" s="8" t="s">
        <v>28</v>
      </c>
      <c r="H1597" s="8" t="s">
        <v>719</v>
      </c>
      <c r="I1597" s="62" t="str">
        <f t="shared" si="48"/>
        <v>https://www.globenewswire.com/news-release/2022/02/22/2389511/0/en/MMEX-Resources-Corp-Receives-TCEQ-Permit-to-Construct-Solar-Powered-UltraClean-Refining-Complex-with-Carbon-Capture.html</v>
      </c>
      <c r="J1597" s="31"/>
      <c r="K1597" t="s">
        <v>4412</v>
      </c>
    </row>
    <row r="1598" spans="2:11" ht="39.950000000000003" customHeight="1" x14ac:dyDescent="0.4">
      <c r="B1598" s="8">
        <f t="shared" si="49"/>
        <v>1595</v>
      </c>
      <c r="C1598" s="33">
        <v>44617</v>
      </c>
      <c r="D1598" s="33">
        <v>44615</v>
      </c>
      <c r="E1598" s="13" t="s">
        <v>4413</v>
      </c>
      <c r="F1598" s="13" t="s">
        <v>4414</v>
      </c>
      <c r="G1598" s="8" t="s">
        <v>28</v>
      </c>
      <c r="H1598" s="8" t="s">
        <v>16</v>
      </c>
      <c r="I1598" s="62" t="str">
        <f t="shared" si="48"/>
        <v>https://www.power-eng.com/policy-regulation/doe-funding-to-help-train-students-in-decarbonization-pollution-remediation-efforts/</v>
      </c>
      <c r="J1598" s="31"/>
      <c r="K1598" t="s">
        <v>4418</v>
      </c>
    </row>
    <row r="1599" spans="2:11" ht="39.950000000000003" customHeight="1" x14ac:dyDescent="0.4">
      <c r="B1599" s="8">
        <f t="shared" si="49"/>
        <v>1596</v>
      </c>
      <c r="C1599" s="33">
        <v>44617</v>
      </c>
      <c r="D1599" s="33">
        <v>44615</v>
      </c>
      <c r="E1599" s="13" t="s">
        <v>4415</v>
      </c>
      <c r="F1599" s="13" t="s">
        <v>4416</v>
      </c>
      <c r="G1599" s="8" t="s">
        <v>28</v>
      </c>
      <c r="H1599" s="8" t="s">
        <v>16</v>
      </c>
      <c r="I1599" s="62" t="str">
        <f t="shared" ref="I1599:I1654" si="50">+HYPERLINK(K1599)</f>
        <v>https://phys.org/news/2022-02-carbon-payments-pivotal-role-forest.html</v>
      </c>
      <c r="J1599" s="31"/>
      <c r="K1599" t="s">
        <v>4417</v>
      </c>
    </row>
    <row r="1600" spans="2:11" ht="39.950000000000003" customHeight="1" x14ac:dyDescent="0.4">
      <c r="B1600" s="8">
        <f t="shared" ref="B1600:B1663" si="51">+B1599+1</f>
        <v>1597</v>
      </c>
      <c r="C1600" s="33">
        <v>44617</v>
      </c>
      <c r="D1600" s="33">
        <v>44615</v>
      </c>
      <c r="E1600" s="13" t="s">
        <v>4419</v>
      </c>
      <c r="F1600" s="13" t="s">
        <v>4420</v>
      </c>
      <c r="G1600" s="8" t="s">
        <v>28</v>
      </c>
      <c r="H1600" s="8" t="s">
        <v>719</v>
      </c>
      <c r="I1600" s="62" t="str">
        <f t="shared" si="50"/>
        <v>https://mqworld.com/2022/02/23/norsk-hydro-takes-stake-in-us-carbon-capture-firm-verdox/?utm_source=rss&amp;utm_medium=rss&amp;utm_campaign=norsk-hydro-takes-stake-in-us-carbon-capture-firm-verdox</v>
      </c>
      <c r="J1600" s="31"/>
      <c r="K1600" t="s">
        <v>4421</v>
      </c>
    </row>
    <row r="1601" spans="2:11" ht="39.950000000000003" customHeight="1" x14ac:dyDescent="0.4">
      <c r="B1601" s="34">
        <f t="shared" si="51"/>
        <v>1598</v>
      </c>
      <c r="C1601" s="36">
        <v>44617</v>
      </c>
      <c r="D1601" s="36">
        <v>44615</v>
      </c>
      <c r="E1601" s="35" t="s">
        <v>4422</v>
      </c>
      <c r="F1601" s="35" t="s">
        <v>4423</v>
      </c>
      <c r="G1601" s="34" t="s">
        <v>30</v>
      </c>
      <c r="H1601" s="34" t="s">
        <v>719</v>
      </c>
      <c r="I1601" s="64" t="str">
        <f t="shared" si="50"/>
        <v>https://www.maritime-executive.com/article/solvang-and-wartsila-to-test-carbon-capture-on-ethylene-carrier</v>
      </c>
      <c r="J1601" s="17" t="s">
        <v>4441</v>
      </c>
      <c r="K1601" t="s">
        <v>4424</v>
      </c>
    </row>
    <row r="1602" spans="2:11" ht="39.950000000000003" customHeight="1" x14ac:dyDescent="0.4">
      <c r="B1602" s="8">
        <f t="shared" si="51"/>
        <v>1599</v>
      </c>
      <c r="C1602" s="33">
        <v>44617</v>
      </c>
      <c r="D1602" s="33">
        <v>44615</v>
      </c>
      <c r="E1602" s="13" t="s">
        <v>4425</v>
      </c>
      <c r="F1602" s="13" t="s">
        <v>4426</v>
      </c>
      <c r="G1602" s="8" t="s">
        <v>30</v>
      </c>
      <c r="H1602" s="8" t="s">
        <v>719</v>
      </c>
      <c r="I1602" s="62" t="str">
        <f t="shared" si="50"/>
        <v>https://www.rigzone.com/news/aker_solutions_drilquip_pen_ccus_collaboration_deal-23-feb-2022-168025-article/?rss=true</v>
      </c>
      <c r="J1602" s="31"/>
      <c r="K1602" t="s">
        <v>4427</v>
      </c>
    </row>
    <row r="1603" spans="2:11" ht="39.950000000000003" customHeight="1" x14ac:dyDescent="0.4">
      <c r="B1603" s="8">
        <f t="shared" si="51"/>
        <v>1600</v>
      </c>
      <c r="C1603" s="33">
        <v>44617</v>
      </c>
      <c r="D1603" s="33">
        <v>44615</v>
      </c>
      <c r="E1603" s="13" t="s">
        <v>4428</v>
      </c>
      <c r="F1603" s="13" t="s">
        <v>4429</v>
      </c>
      <c r="G1603" s="8" t="s">
        <v>28</v>
      </c>
      <c r="H1603" s="8" t="s">
        <v>16</v>
      </c>
      <c r="I1603" s="62" t="str">
        <f t="shared" si="50"/>
        <v>https://www.frackcheckwv.net/2022/02/23/ccus-%e2%80%98co2%e2%80%99-capture-use-storage-is-impractical-and-expenive/</v>
      </c>
      <c r="J1603" s="31"/>
      <c r="K1603" t="s">
        <v>4430</v>
      </c>
    </row>
    <row r="1604" spans="2:11" ht="39.950000000000003" customHeight="1" x14ac:dyDescent="0.4">
      <c r="B1604" s="8">
        <f t="shared" si="51"/>
        <v>1601</v>
      </c>
      <c r="C1604" s="33">
        <v>44617</v>
      </c>
      <c r="D1604" s="33">
        <v>44615</v>
      </c>
      <c r="E1604" s="13" t="s">
        <v>4431</v>
      </c>
      <c r="F1604" s="13" t="s">
        <v>4432</v>
      </c>
      <c r="G1604" s="8" t="s">
        <v>28</v>
      </c>
      <c r="H1604" s="8" t="s">
        <v>16</v>
      </c>
      <c r="I1604" s="62" t="str">
        <f t="shared" si="50"/>
        <v>https://electricenergyonline.com/article/energy/category/climate-change/82/946231/doe-announces-150-million-to-reduce-climate-impacts-of-energy-technologies-and-manufacturing.html</v>
      </c>
      <c r="J1604" s="31"/>
      <c r="K1604" t="s">
        <v>4433</v>
      </c>
    </row>
    <row r="1605" spans="2:11" ht="39.950000000000003" customHeight="1" x14ac:dyDescent="0.4">
      <c r="B1605" s="8">
        <f t="shared" si="51"/>
        <v>1602</v>
      </c>
      <c r="C1605" s="33">
        <v>44617</v>
      </c>
      <c r="D1605" s="33">
        <v>44615</v>
      </c>
      <c r="E1605" s="13" t="s">
        <v>4434</v>
      </c>
      <c r="F1605" s="13" t="s">
        <v>4435</v>
      </c>
      <c r="G1605" s="8" t="s">
        <v>28</v>
      </c>
      <c r="H1605" s="8" t="s">
        <v>719</v>
      </c>
      <c r="I1605" s="62" t="str">
        <f t="shared" si="50"/>
        <v>https://www.ibtimes.com/n-americas-old-pipelines-seek-new-life-moving-carbon-climate-push-3411083</v>
      </c>
      <c r="J1605" s="31"/>
      <c r="K1605" t="s">
        <v>4436</v>
      </c>
    </row>
    <row r="1606" spans="2:11" ht="39.950000000000003" customHeight="1" x14ac:dyDescent="0.4">
      <c r="B1606" s="34">
        <f t="shared" si="51"/>
        <v>1603</v>
      </c>
      <c r="C1606" s="36">
        <v>44617</v>
      </c>
      <c r="D1606" s="36">
        <v>44615</v>
      </c>
      <c r="E1606" s="35" t="s">
        <v>4437</v>
      </c>
      <c r="F1606" s="35" t="s">
        <v>4438</v>
      </c>
      <c r="G1606" s="34" t="s">
        <v>32</v>
      </c>
      <c r="H1606" s="34" t="s">
        <v>719</v>
      </c>
      <c r="I1606" s="64" t="str">
        <f t="shared" si="50"/>
        <v>https://www.globalcement.com/news/item/13732-nanjing-kisen-international-engineering-to-implement-delta-cleantech-s-carbon-capture-and-storage-technology-at-two-china-national-building-material-cement-plants</v>
      </c>
      <c r="J1606" s="17" t="s">
        <v>4440</v>
      </c>
      <c r="K1606" t="s">
        <v>4439</v>
      </c>
    </row>
    <row r="1607" spans="2:11" ht="39.950000000000003" customHeight="1" x14ac:dyDescent="0.4">
      <c r="B1607" s="34">
        <f t="shared" si="51"/>
        <v>1604</v>
      </c>
      <c r="C1607" s="36">
        <v>44617</v>
      </c>
      <c r="D1607" s="36">
        <v>44615</v>
      </c>
      <c r="E1607" s="35" t="s">
        <v>4442</v>
      </c>
      <c r="F1607" s="35" t="s">
        <v>4443</v>
      </c>
      <c r="G1607" s="34" t="s">
        <v>28</v>
      </c>
      <c r="H1607" s="34" t="s">
        <v>719</v>
      </c>
      <c r="I1607" s="64" t="str">
        <f t="shared" si="50"/>
        <v>https://www.greenbiz.com/article/startup-verdox-carbon-capture-meets-electrification</v>
      </c>
      <c r="J1607" s="17" t="s">
        <v>4444</v>
      </c>
      <c r="K1607" t="s">
        <v>4445</v>
      </c>
    </row>
    <row r="1608" spans="2:11" ht="39.950000000000003" customHeight="1" x14ac:dyDescent="0.4">
      <c r="B1608" s="8">
        <f t="shared" si="51"/>
        <v>1605</v>
      </c>
      <c r="C1608" s="33">
        <v>44617</v>
      </c>
      <c r="D1608" s="33">
        <v>44615</v>
      </c>
      <c r="E1608" s="13" t="s">
        <v>4446</v>
      </c>
      <c r="F1608" s="13" t="s">
        <v>4447</v>
      </c>
      <c r="G1608" s="8" t="s">
        <v>3449</v>
      </c>
      <c r="H1608" s="8" t="s">
        <v>719</v>
      </c>
      <c r="I1608" s="62" t="str">
        <f t="shared" si="50"/>
        <v>https://thepeninsulaqatar.com/article/23/02/2022/nigerias-minister-of-state-for-petroleum-resources-calls-for-new-approach-to-global-energy-market-challenges</v>
      </c>
      <c r="J1608" s="31"/>
      <c r="K1608" t="s">
        <v>4448</v>
      </c>
    </row>
    <row r="1609" spans="2:11" ht="39.950000000000003" customHeight="1" x14ac:dyDescent="0.4">
      <c r="B1609" s="8">
        <f t="shared" si="51"/>
        <v>1606</v>
      </c>
      <c r="C1609" s="33">
        <v>44617</v>
      </c>
      <c r="D1609" s="33">
        <v>44616</v>
      </c>
      <c r="E1609" s="13" t="s">
        <v>4449</v>
      </c>
      <c r="F1609" s="13" t="s">
        <v>4450</v>
      </c>
      <c r="G1609" s="8" t="s">
        <v>28</v>
      </c>
      <c r="H1609" s="8" t="s">
        <v>13</v>
      </c>
      <c r="I1609" s="62" t="str">
        <f t="shared" si="50"/>
        <v>https://coloradosun.com/2022/02/24/climate-bill-2022-colorado-legislature/</v>
      </c>
      <c r="J1609" s="31"/>
      <c r="K1609" t="s">
        <v>4451</v>
      </c>
    </row>
    <row r="1610" spans="2:11" ht="39.950000000000003" customHeight="1" x14ac:dyDescent="0.4">
      <c r="B1610" s="8">
        <f t="shared" si="51"/>
        <v>1607</v>
      </c>
      <c r="C1610" s="33">
        <v>44617</v>
      </c>
      <c r="D1610" s="33">
        <v>44616</v>
      </c>
      <c r="E1610" s="13" t="s">
        <v>4452</v>
      </c>
      <c r="F1610" s="13" t="s">
        <v>4453</v>
      </c>
      <c r="G1610" s="8" t="s">
        <v>30</v>
      </c>
      <c r="H1610" s="8" t="s">
        <v>719</v>
      </c>
      <c r="I1610" s="62" t="str">
        <f t="shared" si="50"/>
        <v>https://www.theconstructionindex.co.uk/news/view/turner-townsend-wins-runcorn-carbon-capture-role</v>
      </c>
      <c r="J1610" s="31"/>
      <c r="K1610" t="s">
        <v>4454</v>
      </c>
    </row>
    <row r="1611" spans="2:11" ht="39.950000000000003" customHeight="1" x14ac:dyDescent="0.4">
      <c r="B1611" s="8">
        <f t="shared" si="51"/>
        <v>1608</v>
      </c>
      <c r="C1611" s="33">
        <v>44617</v>
      </c>
      <c r="D1611" s="33">
        <v>44616</v>
      </c>
      <c r="E1611" s="13" t="s">
        <v>4455</v>
      </c>
      <c r="F1611" s="13" t="s">
        <v>4456</v>
      </c>
      <c r="G1611" s="8" t="s">
        <v>28</v>
      </c>
      <c r="H1611" s="8" t="s">
        <v>719</v>
      </c>
      <c r="I1611" s="62" t="str">
        <f t="shared" si="50"/>
        <v>https://www.mountainviewtoday.ca/didsbury-news/local-benefits-from-carbon-capture-project-touted-4996963</v>
      </c>
      <c r="J1611" s="31"/>
      <c r="K1611" t="s">
        <v>4457</v>
      </c>
    </row>
    <row r="1612" spans="2:11" ht="39.950000000000003" customHeight="1" x14ac:dyDescent="0.4">
      <c r="B1612" s="8">
        <f t="shared" si="51"/>
        <v>1609</v>
      </c>
      <c r="C1612" s="33">
        <v>44617</v>
      </c>
      <c r="D1612" s="33">
        <v>44616</v>
      </c>
      <c r="E1612" s="13" t="s">
        <v>4458</v>
      </c>
      <c r="F1612" s="13" t="s">
        <v>4459</v>
      </c>
      <c r="G1612" s="8" t="s">
        <v>28</v>
      </c>
      <c r="H1612" s="8" t="s">
        <v>719</v>
      </c>
      <c r="I1612" s="62" t="str">
        <f t="shared" si="50"/>
        <v>https://csengineermag.com/aecom-and-fmis-announce-agreement-to-create-an-energy-hub-for-engineering-environment-and-water-services-in-northern-alberta/</v>
      </c>
      <c r="J1612" s="31"/>
      <c r="K1612" t="s">
        <v>4460</v>
      </c>
    </row>
    <row r="1613" spans="2:11" ht="39.950000000000003" customHeight="1" x14ac:dyDescent="0.4">
      <c r="B1613" s="8">
        <f t="shared" si="51"/>
        <v>1610</v>
      </c>
      <c r="C1613" s="33">
        <v>44617</v>
      </c>
      <c r="D1613" s="33">
        <v>44616</v>
      </c>
      <c r="E1613" s="13" t="s">
        <v>4461</v>
      </c>
      <c r="F1613" s="13" t="s">
        <v>4462</v>
      </c>
      <c r="G1613" s="8" t="s">
        <v>28</v>
      </c>
      <c r="H1613" s="8" t="s">
        <v>16</v>
      </c>
      <c r="I1613" s="62" t="str">
        <f t="shared" si="50"/>
        <v>https://www.jdsupra.com/legalnews/biden-administration-announces-new-7254140/</v>
      </c>
      <c r="J1613" s="31"/>
      <c r="K1613" t="s">
        <v>4463</v>
      </c>
    </row>
    <row r="1614" spans="2:11" ht="39.950000000000003" customHeight="1" x14ac:dyDescent="0.4">
      <c r="B1614" s="34">
        <f t="shared" si="51"/>
        <v>1611</v>
      </c>
      <c r="C1614" s="36">
        <v>44617</v>
      </c>
      <c r="D1614" s="36">
        <v>44616</v>
      </c>
      <c r="E1614" s="35" t="s">
        <v>4465</v>
      </c>
      <c r="F1614" s="35" t="s">
        <v>4465</v>
      </c>
      <c r="G1614" s="34" t="s">
        <v>32</v>
      </c>
      <c r="H1614" s="34" t="s">
        <v>719</v>
      </c>
      <c r="I1614" s="64" t="str">
        <f t="shared" si="50"/>
        <v>https://prtimes.jp/main/html/rd/p/000000337.000025611.html</v>
      </c>
      <c r="J1614" s="17" t="s">
        <v>4466</v>
      </c>
      <c r="K1614" t="s">
        <v>4464</v>
      </c>
    </row>
    <row r="1615" spans="2:11" ht="39.950000000000003" customHeight="1" x14ac:dyDescent="0.4">
      <c r="B1615" s="8">
        <f t="shared" si="51"/>
        <v>1612</v>
      </c>
      <c r="C1615" s="33">
        <v>44617</v>
      </c>
      <c r="D1615" s="33">
        <v>44616</v>
      </c>
      <c r="E1615" s="13" t="s">
        <v>4467</v>
      </c>
      <c r="F1615" s="13" t="s">
        <v>4468</v>
      </c>
      <c r="G1615" s="8" t="s">
        <v>29</v>
      </c>
      <c r="H1615" s="8" t="s">
        <v>719</v>
      </c>
      <c r="I1615" s="62" t="str">
        <f t="shared" si="50"/>
        <v>https://www.northerndailyleader.com.au/story/7633317/projects-blow-emissions-estimates-report/?cs=12</v>
      </c>
      <c r="J1615" s="31"/>
      <c r="K1615" t="s">
        <v>4469</v>
      </c>
    </row>
    <row r="1616" spans="2:11" ht="39.950000000000003" customHeight="1" x14ac:dyDescent="0.4">
      <c r="B1616" s="8">
        <f t="shared" si="51"/>
        <v>1613</v>
      </c>
      <c r="C1616" s="33">
        <v>44624</v>
      </c>
      <c r="D1616" s="33">
        <v>44617</v>
      </c>
      <c r="E1616" s="13" t="s">
        <v>4471</v>
      </c>
      <c r="F1616" s="13" t="s">
        <v>4473</v>
      </c>
      <c r="G1616" s="8" t="s">
        <v>28</v>
      </c>
      <c r="H1616" s="8" t="s">
        <v>10</v>
      </c>
      <c r="I1616" s="62" t="str">
        <f t="shared" si="50"/>
        <v>https://www.newschannel10.com/2022/02/26/maximizing-carbon-storage-cotton-sandy-soil-experts-weigh/</v>
      </c>
      <c r="J1616" s="31"/>
      <c r="K1616" t="s">
        <v>4472</v>
      </c>
    </row>
    <row r="1617" spans="2:11" ht="39.950000000000003" customHeight="1" x14ac:dyDescent="0.4">
      <c r="B1617" s="8">
        <f t="shared" si="51"/>
        <v>1614</v>
      </c>
      <c r="C1617" s="33">
        <v>44624</v>
      </c>
      <c r="D1617" s="33">
        <v>44617</v>
      </c>
      <c r="E1617" s="13" t="s">
        <v>4475</v>
      </c>
      <c r="F1617" s="13" t="s">
        <v>4476</v>
      </c>
      <c r="G1617" s="8" t="s">
        <v>30</v>
      </c>
      <c r="H1617" s="8" t="s">
        <v>13</v>
      </c>
      <c r="I1617" s="62" t="str">
        <f t="shared" si="50"/>
        <v>https://www.marketscreener.com/news/latest/Energy-Up-as-Ukraine-War-Fears-Ease-Energy-Roundup--39591532/</v>
      </c>
      <c r="J1617" s="31"/>
      <c r="K1617" t="s">
        <v>4474</v>
      </c>
    </row>
    <row r="1618" spans="2:11" ht="39.950000000000003" customHeight="1" x14ac:dyDescent="0.4">
      <c r="B1618" s="8">
        <f t="shared" si="51"/>
        <v>1615</v>
      </c>
      <c r="C1618" s="33">
        <v>44624</v>
      </c>
      <c r="D1618" s="33">
        <v>44617</v>
      </c>
      <c r="E1618" s="13" t="s">
        <v>4478</v>
      </c>
      <c r="F1618" s="13" t="s">
        <v>4479</v>
      </c>
      <c r="G1618" s="8" t="s">
        <v>28</v>
      </c>
      <c r="H1618" s="8" t="s">
        <v>719</v>
      </c>
      <c r="I1618" s="62" t="str">
        <f t="shared" si="50"/>
        <v>https://www.hartenergy.com/exclusives/houstons-dril-quip-partners-aker-solutions-carbon-capture-projects-198933</v>
      </c>
      <c r="J1618" s="31"/>
      <c r="K1618" t="s">
        <v>4477</v>
      </c>
    </row>
    <row r="1619" spans="2:11" ht="39.950000000000003" customHeight="1" x14ac:dyDescent="0.4">
      <c r="B1619" s="8">
        <f t="shared" si="51"/>
        <v>1616</v>
      </c>
      <c r="C1619" s="33">
        <v>44624</v>
      </c>
      <c r="D1619" s="33">
        <v>44617</v>
      </c>
      <c r="E1619" s="13" t="s">
        <v>4480</v>
      </c>
      <c r="F1619" s="13" t="s">
        <v>4482</v>
      </c>
      <c r="G1619" s="8" t="s">
        <v>28</v>
      </c>
      <c r="H1619" s="8" t="s">
        <v>719</v>
      </c>
      <c r="I1619" s="62" t="str">
        <f t="shared" si="50"/>
        <v>https://www.hartenergy.com/exclusives/chevron-develop-carbon-capture-pilot-california-new-investment-198930</v>
      </c>
      <c r="J1619" s="31"/>
      <c r="K1619" t="s">
        <v>4481</v>
      </c>
    </row>
    <row r="1620" spans="2:11" ht="39.950000000000003" customHeight="1" x14ac:dyDescent="0.4">
      <c r="B1620" s="8">
        <f t="shared" si="51"/>
        <v>1617</v>
      </c>
      <c r="C1620" s="33">
        <v>44624</v>
      </c>
      <c r="D1620" s="33">
        <v>44617</v>
      </c>
      <c r="E1620" s="13" t="s">
        <v>4483</v>
      </c>
      <c r="F1620" s="13" t="s">
        <v>4485</v>
      </c>
      <c r="G1620" s="8"/>
      <c r="H1620" s="8" t="s">
        <v>719</v>
      </c>
      <c r="I1620" s="62" t="str">
        <f t="shared" si="50"/>
        <v>https://www.hartenergy.com/ep/exclusives/bringing-ccs-subsurface-insight-oil-and-gas-operators-198843</v>
      </c>
      <c r="J1620" s="31"/>
      <c r="K1620" t="s">
        <v>4484</v>
      </c>
    </row>
    <row r="1621" spans="2:11" ht="39.950000000000003" customHeight="1" x14ac:dyDescent="0.4">
      <c r="B1621" s="8">
        <f t="shared" si="51"/>
        <v>1618</v>
      </c>
      <c r="C1621" s="33">
        <v>44624</v>
      </c>
      <c r="D1621" s="33">
        <v>44617</v>
      </c>
      <c r="E1621" s="13" t="s">
        <v>4486</v>
      </c>
      <c r="F1621" s="13" t="s">
        <v>4488</v>
      </c>
      <c r="G1621" s="8" t="s">
        <v>28</v>
      </c>
      <c r="H1621" s="8" t="s">
        <v>719</v>
      </c>
      <c r="I1621" s="62" t="str">
        <f t="shared" si="50"/>
        <v>https://www.hartenergy.com/exclusives/how-california-resources-aligning-states-ambitious-climate-goals-198854</v>
      </c>
      <c r="J1621" s="31"/>
      <c r="K1621" t="s">
        <v>4487</v>
      </c>
    </row>
    <row r="1622" spans="2:11" ht="39.950000000000003" customHeight="1" x14ac:dyDescent="0.4">
      <c r="B1622" s="8">
        <f t="shared" si="51"/>
        <v>1619</v>
      </c>
      <c r="C1622" s="33">
        <v>44624</v>
      </c>
      <c r="D1622" s="33">
        <v>44617</v>
      </c>
      <c r="E1622" s="13" t="s">
        <v>4491</v>
      </c>
      <c r="F1622" s="13" t="s">
        <v>4490</v>
      </c>
      <c r="G1622" s="8" t="s">
        <v>28</v>
      </c>
      <c r="H1622" s="8" t="s">
        <v>13</v>
      </c>
      <c r="I1622" s="62" t="str">
        <f t="shared" si="50"/>
        <v>https://electricenergyonline.com/article/energy/category/financial/51/946785/capital-power-reports-fourth-quarter-and-year-end-2021-results.html</v>
      </c>
      <c r="J1622" s="31"/>
      <c r="K1622" t="s">
        <v>4489</v>
      </c>
    </row>
    <row r="1623" spans="2:11" ht="39.950000000000003" customHeight="1" x14ac:dyDescent="0.4">
      <c r="B1623" s="8">
        <f t="shared" si="51"/>
        <v>1620</v>
      </c>
      <c r="C1623" s="33">
        <v>44624</v>
      </c>
      <c r="D1623" s="33">
        <v>44617</v>
      </c>
      <c r="E1623" s="13" t="s">
        <v>4492</v>
      </c>
      <c r="F1623" s="13" t="s">
        <v>4494</v>
      </c>
      <c r="G1623" s="8" t="s">
        <v>28</v>
      </c>
      <c r="H1623" s="8" t="s">
        <v>719</v>
      </c>
      <c r="I1623" s="62" t="str">
        <f t="shared" si="50"/>
        <v>https://www.fuelsandlubes.com/chevron-invests-in-global-leader-in-carbon-capture-technology/</v>
      </c>
      <c r="J1623" s="31"/>
      <c r="K1623" t="s">
        <v>4493</v>
      </c>
    </row>
    <row r="1624" spans="2:11" ht="39.950000000000003" customHeight="1" x14ac:dyDescent="0.4">
      <c r="B1624" s="8">
        <f t="shared" si="51"/>
        <v>1621</v>
      </c>
      <c r="C1624" s="33">
        <v>44624</v>
      </c>
      <c r="D1624" s="33">
        <v>44617</v>
      </c>
      <c r="E1624" s="13" t="s">
        <v>4495</v>
      </c>
      <c r="F1624" s="13" t="s">
        <v>4497</v>
      </c>
      <c r="G1624" s="8" t="s">
        <v>30</v>
      </c>
      <c r="H1624" s="8" t="s">
        <v>16</v>
      </c>
      <c r="I1624" s="62" t="str">
        <f t="shared" si="50"/>
        <v>https://www.cemnet.com/News/story/172267/aeroborn-joins-wca.html</v>
      </c>
      <c r="J1624" s="31"/>
      <c r="K1624" t="s">
        <v>4496</v>
      </c>
    </row>
    <row r="1625" spans="2:11" ht="39.950000000000003" customHeight="1" x14ac:dyDescent="0.4">
      <c r="B1625" s="8">
        <f t="shared" si="51"/>
        <v>1622</v>
      </c>
      <c r="C1625" s="33">
        <v>44624</v>
      </c>
      <c r="D1625" s="33">
        <v>44617</v>
      </c>
      <c r="E1625" s="13" t="s">
        <v>4498</v>
      </c>
      <c r="F1625" s="13" t="s">
        <v>4500</v>
      </c>
      <c r="G1625" s="8" t="s">
        <v>28</v>
      </c>
      <c r="H1625" s="8" t="s">
        <v>719</v>
      </c>
      <c r="I1625" s="62" t="str">
        <f t="shared" si="50"/>
        <v>https://www.naturalgasintel.com/talos-looks-to-build-louisiana-ccs-project-nabs-co2-transport-pact-with-enlink/</v>
      </c>
      <c r="J1625" s="31"/>
      <c r="K1625" t="s">
        <v>4499</v>
      </c>
    </row>
    <row r="1626" spans="2:11" ht="39.950000000000003" customHeight="1" x14ac:dyDescent="0.4">
      <c r="B1626" s="8">
        <f t="shared" si="51"/>
        <v>1623</v>
      </c>
      <c r="C1626" s="33">
        <v>44624</v>
      </c>
      <c r="D1626" s="33">
        <v>44617</v>
      </c>
      <c r="E1626" s="13" t="s">
        <v>4501</v>
      </c>
      <c r="F1626" s="13" t="s">
        <v>4503</v>
      </c>
      <c r="G1626" s="8" t="s">
        <v>28</v>
      </c>
      <c r="H1626" s="8" t="s">
        <v>13</v>
      </c>
      <c r="I1626" s="62" t="str">
        <f t="shared" si="50"/>
        <v>https://www.denverpost.com/2022/02/25/hickenlooper-center-path-senate-mulls-repeat-run/</v>
      </c>
      <c r="J1626" s="31"/>
      <c r="K1626" t="s">
        <v>4502</v>
      </c>
    </row>
    <row r="1627" spans="2:11" ht="39.950000000000003" customHeight="1" x14ac:dyDescent="0.4">
      <c r="B1627" s="34">
        <f t="shared" si="51"/>
        <v>1624</v>
      </c>
      <c r="C1627" s="36">
        <v>44624</v>
      </c>
      <c r="D1627" s="36">
        <v>44617</v>
      </c>
      <c r="E1627" s="35" t="s">
        <v>4504</v>
      </c>
      <c r="F1627" s="35" t="s">
        <v>4506</v>
      </c>
      <c r="G1627" s="34"/>
      <c r="H1627" s="34" t="s">
        <v>13</v>
      </c>
      <c r="I1627" s="64" t="str">
        <f t="shared" si="50"/>
        <v>https://www.smh.com.au/national/feed-the-man-alternative-meat-the-25-year-old-predicting-our-future-meals-20211122-p59b3m.html?ref=rss&amp;utm_medium=rss&amp;utm_source=rss_feed</v>
      </c>
      <c r="J1627" s="17" t="s">
        <v>4507</v>
      </c>
      <c r="K1627" t="s">
        <v>4505</v>
      </c>
    </row>
    <row r="1628" spans="2:11" ht="39.950000000000003" customHeight="1" x14ac:dyDescent="0.4">
      <c r="B1628" s="8">
        <f t="shared" si="51"/>
        <v>1625</v>
      </c>
      <c r="C1628" s="33">
        <v>44624</v>
      </c>
      <c r="D1628" s="33">
        <v>44618</v>
      </c>
      <c r="E1628" s="13" t="s">
        <v>4508</v>
      </c>
      <c r="F1628" s="13" t="s">
        <v>4510</v>
      </c>
      <c r="G1628" s="8" t="s">
        <v>28</v>
      </c>
      <c r="H1628" s="8" t="s">
        <v>719</v>
      </c>
      <c r="I1628" s="62" t="str">
        <f t="shared" si="50"/>
        <v>https://www.frackcheckwv.net/2022/02/26/us-dept-of-energy-concept-for-ohio-valley-co2-hub-should-be-rejected/</v>
      </c>
      <c r="J1628" s="31"/>
      <c r="K1628" t="s">
        <v>4509</v>
      </c>
    </row>
    <row r="1629" spans="2:11" ht="39.950000000000003" customHeight="1" x14ac:dyDescent="0.4">
      <c r="B1629" s="34">
        <f t="shared" si="51"/>
        <v>1626</v>
      </c>
      <c r="C1629" s="36">
        <v>44624</v>
      </c>
      <c r="D1629" s="36">
        <v>44618</v>
      </c>
      <c r="E1629" s="35" t="s">
        <v>4511</v>
      </c>
      <c r="F1629" s="35" t="s">
        <v>4513</v>
      </c>
      <c r="G1629" s="34" t="s">
        <v>28</v>
      </c>
      <c r="H1629" s="34" t="s">
        <v>11</v>
      </c>
      <c r="I1629" s="64" t="str">
        <f t="shared" si="50"/>
        <v>https://www.shawlocal.com/news-tribune/news/local/2022/02/26/marquis-in-hennepin-announced-873-acre-expansion/</v>
      </c>
      <c r="J1629" s="17" t="s">
        <v>4557</v>
      </c>
      <c r="K1629" t="s">
        <v>4512</v>
      </c>
    </row>
    <row r="1630" spans="2:11" ht="39.950000000000003" customHeight="1" x14ac:dyDescent="0.4">
      <c r="B1630" s="8">
        <f t="shared" si="51"/>
        <v>1627</v>
      </c>
      <c r="C1630" s="33">
        <v>44624</v>
      </c>
      <c r="D1630" s="33">
        <v>44619</v>
      </c>
      <c r="E1630" s="13" t="s">
        <v>4514</v>
      </c>
      <c r="F1630" s="13" t="s">
        <v>4516</v>
      </c>
      <c r="G1630" s="8" t="s">
        <v>28</v>
      </c>
      <c r="H1630" s="8" t="s">
        <v>11</v>
      </c>
      <c r="I1630" s="62" t="str">
        <f t="shared" si="50"/>
        <v>https://www.biofuelsdigest.com/bdigest/2022/02/27/marquis-industrial-complex-announces-873-acre-hydrogen-hub-expansion/</v>
      </c>
      <c r="J1630" s="31"/>
      <c r="K1630" t="s">
        <v>4515</v>
      </c>
    </row>
    <row r="1631" spans="2:11" ht="39.950000000000003" customHeight="1" x14ac:dyDescent="0.4">
      <c r="B1631" s="67">
        <f t="shared" si="51"/>
        <v>1628</v>
      </c>
      <c r="C1631" s="65">
        <v>44624</v>
      </c>
      <c r="D1631" s="65">
        <v>44619</v>
      </c>
      <c r="E1631" s="66" t="s">
        <v>4517</v>
      </c>
      <c r="F1631" s="66" t="s">
        <v>4519</v>
      </c>
      <c r="G1631" s="67" t="s">
        <v>28</v>
      </c>
      <c r="H1631" s="67" t="s">
        <v>719</v>
      </c>
      <c r="I1631" s="68" t="str">
        <f t="shared" si="50"/>
        <v>https://www.biofuelsdigest.com/bdigest/2022/02/27/exxonmobil-to-expand-carbon-capture-and-storage-at-wyoming-facility/</v>
      </c>
      <c r="J1631" s="60"/>
      <c r="K1631" t="s">
        <v>4518</v>
      </c>
    </row>
    <row r="1632" spans="2:11" ht="39.950000000000003" customHeight="1" x14ac:dyDescent="0.4">
      <c r="B1632" s="8">
        <f t="shared" si="51"/>
        <v>1629</v>
      </c>
      <c r="C1632" s="33">
        <v>44624</v>
      </c>
      <c r="D1632" s="65">
        <v>44619</v>
      </c>
      <c r="E1632" s="13" t="s">
        <v>4520</v>
      </c>
      <c r="F1632" s="13" t="s">
        <v>4522</v>
      </c>
      <c r="G1632" s="8" t="s">
        <v>28</v>
      </c>
      <c r="H1632" s="8" t="s">
        <v>719</v>
      </c>
      <c r="I1632" s="62" t="str">
        <f t="shared" si="50"/>
        <v>https://www.okotokstoday.ca/beyond-local/benefits-of-proposed-central-alberta-carbon-capture-project-touted-5106207</v>
      </c>
      <c r="J1632" s="31"/>
      <c r="K1632" t="s">
        <v>4521</v>
      </c>
    </row>
    <row r="1633" spans="2:11" ht="39.950000000000003" customHeight="1" x14ac:dyDescent="0.4">
      <c r="B1633" s="34">
        <f t="shared" si="51"/>
        <v>1630</v>
      </c>
      <c r="C1633" s="36">
        <v>44624</v>
      </c>
      <c r="D1633" s="36">
        <v>44619</v>
      </c>
      <c r="E1633" s="35" t="s">
        <v>4523</v>
      </c>
      <c r="F1633" s="35" t="s">
        <v>4525</v>
      </c>
      <c r="G1633" s="34" t="s">
        <v>30</v>
      </c>
      <c r="H1633" s="34" t="s">
        <v>719</v>
      </c>
      <c r="I1633" s="64" t="str">
        <f t="shared" si="50"/>
        <v>https://news.cision.com/communication-works/r/look-before-you-leap--european-science-academies-caution-against-subsidies-for-bioenergy-with-carbon,c3515273</v>
      </c>
      <c r="J1633" s="17" t="s">
        <v>4526</v>
      </c>
      <c r="K1633" t="s">
        <v>4524</v>
      </c>
    </row>
    <row r="1634" spans="2:11" ht="39.950000000000003" customHeight="1" x14ac:dyDescent="0.4">
      <c r="B1634" s="8">
        <f t="shared" si="51"/>
        <v>1631</v>
      </c>
      <c r="C1634" s="33">
        <v>44624</v>
      </c>
      <c r="D1634" s="65">
        <v>44619</v>
      </c>
      <c r="E1634" s="13" t="s">
        <v>4527</v>
      </c>
      <c r="F1634" s="13" t="s">
        <v>4529</v>
      </c>
      <c r="G1634" s="8" t="s">
        <v>28</v>
      </c>
      <c r="H1634" s="8" t="s">
        <v>7</v>
      </c>
      <c r="I1634" s="62" t="str">
        <f t="shared" si="50"/>
        <v>https://www.desmoinesregister.com/story/opinion/columnists/iowa-view/2022/02/27/iowa-renewable-fuels-long-way-20th-anniversary-irfa-ethanol/6931035001/</v>
      </c>
      <c r="J1634" s="31"/>
      <c r="K1634" t="s">
        <v>4528</v>
      </c>
    </row>
    <row r="1635" spans="2:11" ht="39.950000000000003" customHeight="1" x14ac:dyDescent="0.4">
      <c r="B1635" s="8">
        <f t="shared" si="51"/>
        <v>1632</v>
      </c>
      <c r="C1635" s="33">
        <v>44624</v>
      </c>
      <c r="D1635" s="33">
        <v>44620</v>
      </c>
      <c r="E1635" s="13" t="s">
        <v>4530</v>
      </c>
      <c r="F1635" s="13" t="s">
        <v>4532</v>
      </c>
      <c r="G1635" s="8" t="s">
        <v>28</v>
      </c>
      <c r="H1635" s="8" t="s">
        <v>7</v>
      </c>
      <c r="I1635" s="62" t="str">
        <f t="shared" si="50"/>
        <v>https://www.desmoinesregister.com/story/money/agriculture/2022/02/28/chevron-acquiring-ames-iowa-based-renewable-energy-group/6972568001/</v>
      </c>
      <c r="J1635" s="31"/>
      <c r="K1635" t="s">
        <v>4531</v>
      </c>
    </row>
    <row r="1636" spans="2:11" ht="39.950000000000003" customHeight="1" x14ac:dyDescent="0.4">
      <c r="B1636" s="34">
        <f t="shared" si="51"/>
        <v>1633</v>
      </c>
      <c r="C1636" s="36">
        <v>44624</v>
      </c>
      <c r="D1636" s="36">
        <v>44620</v>
      </c>
      <c r="E1636" s="35" t="s">
        <v>4533</v>
      </c>
      <c r="F1636" s="35" t="s">
        <v>4535</v>
      </c>
      <c r="G1636" s="34" t="s">
        <v>28</v>
      </c>
      <c r="H1636" s="34" t="s">
        <v>719</v>
      </c>
      <c r="I1636" s="64" t="str">
        <f t="shared" si="50"/>
        <v>https://www.rigzone.com/news/exxon_to_expand_labarge_ccs_facility_in_wyoming-28-feb-2022-168079-article/?rss=true</v>
      </c>
      <c r="J1636" s="17"/>
      <c r="K1636" t="s">
        <v>4534</v>
      </c>
    </row>
    <row r="1637" spans="2:11" ht="39.950000000000003" customHeight="1" x14ac:dyDescent="0.4">
      <c r="B1637" s="8">
        <f t="shared" si="51"/>
        <v>1634</v>
      </c>
      <c r="C1637" s="33">
        <v>44624</v>
      </c>
      <c r="D1637" s="33">
        <v>44620</v>
      </c>
      <c r="E1637" s="13" t="s">
        <v>4536</v>
      </c>
      <c r="F1637" s="13" t="s">
        <v>4558</v>
      </c>
      <c r="G1637" s="8" t="s">
        <v>32</v>
      </c>
      <c r="H1637" s="8" t="s">
        <v>719</v>
      </c>
      <c r="I1637" s="62" t="str">
        <f t="shared" si="50"/>
        <v>https://www.marinelink.com/news/ccs-issues-aip-onboard-carbon-capture-494658</v>
      </c>
      <c r="J1637" s="31" t="s">
        <v>4538</v>
      </c>
      <c r="K1637" t="s">
        <v>4537</v>
      </c>
    </row>
    <row r="1638" spans="2:11" ht="39.950000000000003" customHeight="1" x14ac:dyDescent="0.4">
      <c r="B1638" s="8">
        <f t="shared" si="51"/>
        <v>1635</v>
      </c>
      <c r="C1638" s="33">
        <v>44624</v>
      </c>
      <c r="D1638" s="33">
        <v>44620</v>
      </c>
      <c r="E1638" s="13" t="s">
        <v>4539</v>
      </c>
      <c r="F1638" s="13" t="s">
        <v>4540</v>
      </c>
      <c r="G1638" s="8" t="s">
        <v>28</v>
      </c>
      <c r="H1638" s="8" t="s">
        <v>719</v>
      </c>
      <c r="I1638" s="62" t="str">
        <f t="shared" si="50"/>
        <v>https://www.oedigital.com/news/494622-talos-energy-to-seek-approvals-for-several-carbon-capture-projects</v>
      </c>
      <c r="J1638" s="31"/>
      <c r="K1638" t="s">
        <v>4541</v>
      </c>
    </row>
    <row r="1639" spans="2:11" ht="39.950000000000003" customHeight="1" x14ac:dyDescent="0.4">
      <c r="B1639" s="34">
        <f t="shared" si="51"/>
        <v>1636</v>
      </c>
      <c r="C1639" s="36">
        <v>44624</v>
      </c>
      <c r="D1639" s="36">
        <v>44620</v>
      </c>
      <c r="E1639" s="35" t="s">
        <v>4542</v>
      </c>
      <c r="F1639" s="35" t="s">
        <v>4544</v>
      </c>
      <c r="G1639" s="34" t="s">
        <v>30</v>
      </c>
      <c r="H1639" s="34" t="s">
        <v>719</v>
      </c>
      <c r="I1639" s="64" t="str">
        <f t="shared" si="50"/>
        <v>https://www.globenewswire.com/news-release/2022/02/28/2393529/0/en/Century-Aluminum-and-Ocean-GeoLoop-Partner-on-Carbon-Capture-Technology-to-Help-with-Goal-of-Carbon-Neutral-Aluminum-Production.html</v>
      </c>
      <c r="J1639" s="17" t="s">
        <v>4545</v>
      </c>
      <c r="K1639" t="s">
        <v>4543</v>
      </c>
    </row>
    <row r="1640" spans="2:11" ht="39.950000000000003" customHeight="1" x14ac:dyDescent="0.4">
      <c r="B1640" s="8">
        <f t="shared" si="51"/>
        <v>1637</v>
      </c>
      <c r="C1640" s="33">
        <v>44624</v>
      </c>
      <c r="D1640" s="33">
        <v>44620</v>
      </c>
      <c r="E1640" s="13" t="s">
        <v>4546</v>
      </c>
      <c r="F1640" s="13" t="s">
        <v>4559</v>
      </c>
      <c r="G1640" s="8" t="s">
        <v>29</v>
      </c>
      <c r="H1640" s="8" t="s">
        <v>719</v>
      </c>
      <c r="I1640" s="62" t="str">
        <f t="shared" si="50"/>
        <v>https://www.offshore-energy.biz/santos-and-sk-to-work-on-ccs-projects-in-australia/</v>
      </c>
      <c r="J1640" s="31"/>
      <c r="K1640" t="s">
        <v>4547</v>
      </c>
    </row>
    <row r="1641" spans="2:11" ht="39.950000000000003" customHeight="1" x14ac:dyDescent="0.4">
      <c r="B1641" s="8">
        <f t="shared" si="51"/>
        <v>1638</v>
      </c>
      <c r="C1641" s="33">
        <v>44624</v>
      </c>
      <c r="D1641" s="33">
        <v>44620</v>
      </c>
      <c r="E1641" s="13" t="s">
        <v>4548</v>
      </c>
      <c r="F1641" s="13" t="s">
        <v>4550</v>
      </c>
      <c r="G1641" s="8" t="s">
        <v>28</v>
      </c>
      <c r="H1641" s="8" t="s">
        <v>13</v>
      </c>
      <c r="I1641" s="62" t="str">
        <f t="shared" si="50"/>
        <v>https://www.nature.com/articles/d41586-022-00560-2</v>
      </c>
      <c r="J1641" s="31"/>
      <c r="K1641" t="s">
        <v>4549</v>
      </c>
    </row>
    <row r="1642" spans="2:11" ht="39.950000000000003" customHeight="1" x14ac:dyDescent="0.4">
      <c r="B1642" s="8">
        <f t="shared" si="51"/>
        <v>1639</v>
      </c>
      <c r="C1642" s="33">
        <v>44624</v>
      </c>
      <c r="D1642" s="33">
        <v>44620</v>
      </c>
      <c r="E1642" s="13" t="s">
        <v>4551</v>
      </c>
      <c r="F1642" s="13" t="s">
        <v>4553</v>
      </c>
      <c r="G1642" s="8" t="s">
        <v>28</v>
      </c>
      <c r="H1642" s="8" t="s">
        <v>11</v>
      </c>
      <c r="I1642" s="62" t="str">
        <f t="shared" si="50"/>
        <v>https://www.theintelligencer.net/news/top-headlines/2022/02/officials-eye-hydrogen-hub-for-west-virginia/</v>
      </c>
      <c r="J1642" s="31"/>
      <c r="K1642" t="s">
        <v>4552</v>
      </c>
    </row>
    <row r="1643" spans="2:11" ht="39.950000000000003" customHeight="1" x14ac:dyDescent="0.4">
      <c r="B1643" s="8">
        <f t="shared" si="51"/>
        <v>1640</v>
      </c>
      <c r="C1643" s="33">
        <v>44624</v>
      </c>
      <c r="D1643" s="33">
        <v>44620</v>
      </c>
      <c r="E1643" s="13" t="s">
        <v>4554</v>
      </c>
      <c r="F1643" s="13" t="s">
        <v>4556</v>
      </c>
      <c r="G1643" s="8" t="s">
        <v>28</v>
      </c>
      <c r="H1643" s="8" t="s">
        <v>719</v>
      </c>
      <c r="I1643" s="62" t="str">
        <f t="shared" si="50"/>
        <v>https://www.duluthnewstribune.com/news/carbon-pipeline-headed-for-north-dakota-oil-wells-summit-says-no-but-skeptics-remain</v>
      </c>
      <c r="J1643" s="31"/>
      <c r="K1643" t="s">
        <v>4555</v>
      </c>
    </row>
    <row r="1644" spans="2:11" ht="39.950000000000003" customHeight="1" x14ac:dyDescent="0.4">
      <c r="B1644" s="8">
        <f t="shared" si="51"/>
        <v>1641</v>
      </c>
      <c r="C1644" s="33">
        <v>44624</v>
      </c>
      <c r="D1644" s="33">
        <v>44621</v>
      </c>
      <c r="E1644" s="13" t="s">
        <v>4560</v>
      </c>
      <c r="F1644" s="13" t="s">
        <v>4561</v>
      </c>
      <c r="G1644" s="8" t="s">
        <v>30</v>
      </c>
      <c r="H1644" s="8" t="s">
        <v>719</v>
      </c>
      <c r="I1644" s="62" t="str">
        <f t="shared" si="50"/>
        <v>https://www.politics.co.uk/opinion-former/press-release/2022/03/01/new-report-recommends-urgent-action-on-carbon-capture-storage-supply-chain/</v>
      </c>
      <c r="J1644" s="31"/>
      <c r="K1644" t="s">
        <v>4562</v>
      </c>
    </row>
    <row r="1645" spans="2:11" ht="39.950000000000003" customHeight="1" x14ac:dyDescent="0.4">
      <c r="B1645" s="8">
        <f t="shared" si="51"/>
        <v>1642</v>
      </c>
      <c r="C1645" s="33">
        <v>44624</v>
      </c>
      <c r="D1645" s="33">
        <v>44621</v>
      </c>
      <c r="E1645" s="13" t="s">
        <v>4563</v>
      </c>
      <c r="F1645" s="13" t="s">
        <v>4564</v>
      </c>
      <c r="G1645" s="8"/>
      <c r="H1645" s="8" t="s">
        <v>16</v>
      </c>
      <c r="I1645" s="62" t="str">
        <f t="shared" si="50"/>
        <v>https://www.frost.com/news/press-releases/corporate-carbon-neutral-strategies-set-to-create-new-revenue-streams-for-companies/</v>
      </c>
      <c r="J1645" s="31"/>
      <c r="K1645" t="s">
        <v>4565</v>
      </c>
    </row>
    <row r="1646" spans="2:11" ht="39.950000000000003" customHeight="1" x14ac:dyDescent="0.4">
      <c r="B1646" s="8">
        <f t="shared" si="51"/>
        <v>1643</v>
      </c>
      <c r="C1646" s="33">
        <v>44624</v>
      </c>
      <c r="D1646" s="33">
        <v>44621</v>
      </c>
      <c r="E1646" s="13" t="s">
        <v>4566</v>
      </c>
      <c r="F1646" s="13" t="s">
        <v>4567</v>
      </c>
      <c r="G1646" s="8" t="s">
        <v>30</v>
      </c>
      <c r="H1646" s="8" t="s">
        <v>16</v>
      </c>
      <c r="I1646" s="62" t="str">
        <f t="shared" si="50"/>
        <v>http://www.oedigital.com/news/494674-neptune-energy-targets-2030-to-store-more-carbon-than-it-emits</v>
      </c>
      <c r="J1646" s="31"/>
      <c r="K1646" t="s">
        <v>4568</v>
      </c>
    </row>
    <row r="1647" spans="2:11" ht="39.950000000000003" customHeight="1" x14ac:dyDescent="0.4">
      <c r="B1647" s="34">
        <f t="shared" si="51"/>
        <v>1644</v>
      </c>
      <c r="C1647" s="36">
        <v>44624</v>
      </c>
      <c r="D1647" s="36">
        <v>44621</v>
      </c>
      <c r="E1647" s="35" t="s">
        <v>4569</v>
      </c>
      <c r="F1647" s="35" t="s">
        <v>4569</v>
      </c>
      <c r="G1647" s="34" t="s">
        <v>28</v>
      </c>
      <c r="H1647" s="34" t="s">
        <v>11</v>
      </c>
      <c r="I1647" s="64" t="str">
        <f t="shared" si="50"/>
        <v>https://news.infoseek.co.jp/article/jetro_7ba75cf368b0c2ef/</v>
      </c>
      <c r="J1647" s="17"/>
      <c r="K1647" t="s">
        <v>4570</v>
      </c>
    </row>
    <row r="1648" spans="2:11" ht="39.950000000000003" customHeight="1" x14ac:dyDescent="0.4">
      <c r="B1648" s="8">
        <f t="shared" si="51"/>
        <v>1645</v>
      </c>
      <c r="C1648" s="33">
        <v>44624</v>
      </c>
      <c r="D1648" s="33">
        <v>44621</v>
      </c>
      <c r="E1648" s="13" t="s">
        <v>4571</v>
      </c>
      <c r="F1648" s="13" t="s">
        <v>4572</v>
      </c>
      <c r="G1648" s="8" t="s">
        <v>32</v>
      </c>
      <c r="H1648" s="8" t="s">
        <v>719</v>
      </c>
      <c r="I1648" s="62" t="str">
        <f t="shared" si="50"/>
        <v>https://www.jcnnewswire.com/pressrelease/73382/3/</v>
      </c>
      <c r="J1648" s="31"/>
      <c r="K1648" t="s">
        <v>4573</v>
      </c>
    </row>
    <row r="1649" spans="2:11" ht="39.950000000000003" customHeight="1" x14ac:dyDescent="0.4">
      <c r="B1649" s="8">
        <f t="shared" si="51"/>
        <v>1646</v>
      </c>
      <c r="C1649" s="33">
        <v>44624</v>
      </c>
      <c r="D1649" s="33">
        <v>44621</v>
      </c>
      <c r="E1649" s="13" t="s">
        <v>4574</v>
      </c>
      <c r="F1649" s="13" t="s">
        <v>4575</v>
      </c>
      <c r="G1649" s="8" t="s">
        <v>28</v>
      </c>
      <c r="H1649" s="8" t="s">
        <v>719</v>
      </c>
      <c r="I1649" s="62" t="str">
        <f t="shared" si="50"/>
        <v>https://biomassmagazine.com/articles/18755/aemetis-unveils-5-year-plan-targeting-1-5-billion-of-revenue</v>
      </c>
      <c r="J1649" s="31"/>
      <c r="K1649" t="s">
        <v>4576</v>
      </c>
    </row>
    <row r="1650" spans="2:11" ht="39.950000000000003" customHeight="1" x14ac:dyDescent="0.4">
      <c r="B1650" s="8">
        <f t="shared" si="51"/>
        <v>1647</v>
      </c>
      <c r="C1650" s="33">
        <v>44624</v>
      </c>
      <c r="D1650" s="33">
        <v>44621</v>
      </c>
      <c r="E1650" s="13" t="s">
        <v>4577</v>
      </c>
      <c r="F1650" s="13" t="s">
        <v>4578</v>
      </c>
      <c r="G1650" s="8" t="s">
        <v>30</v>
      </c>
      <c r="H1650" s="8" t="s">
        <v>719</v>
      </c>
      <c r="I1650" s="62" t="str">
        <f t="shared" si="50"/>
        <v>https://www.offshore-energy.biz/oilex-awaits-licence-for-carbon-capture-and-storage-project-in-uk/</v>
      </c>
      <c r="J1650" s="31"/>
      <c r="K1650" t="s">
        <v>4579</v>
      </c>
    </row>
    <row r="1651" spans="2:11" ht="39.950000000000003" customHeight="1" x14ac:dyDescent="0.4">
      <c r="B1651" s="8">
        <f t="shared" si="51"/>
        <v>1648</v>
      </c>
      <c r="C1651" s="33">
        <v>44624</v>
      </c>
      <c r="D1651" s="33">
        <v>44621</v>
      </c>
      <c r="E1651" s="13" t="s">
        <v>4580</v>
      </c>
      <c r="F1651" s="13" t="s">
        <v>4581</v>
      </c>
      <c r="G1651" s="8" t="s">
        <v>28</v>
      </c>
      <c r="H1651" s="8" t="s">
        <v>16</v>
      </c>
      <c r="I1651" s="62" t="str">
        <f t="shared" si="50"/>
        <v>http://www.chinadaily.com.cn/a/202203/01/WS621d82b3a310cdd39bc897fd.html</v>
      </c>
      <c r="J1651" s="31"/>
      <c r="K1651" t="s">
        <v>4582</v>
      </c>
    </row>
    <row r="1652" spans="2:11" ht="39.950000000000003" customHeight="1" x14ac:dyDescent="0.4">
      <c r="B1652" s="34">
        <f t="shared" si="51"/>
        <v>1649</v>
      </c>
      <c r="C1652" s="36">
        <v>44624</v>
      </c>
      <c r="D1652" s="36">
        <v>44621</v>
      </c>
      <c r="E1652" s="35" t="s">
        <v>4583</v>
      </c>
      <c r="F1652" s="35" t="s">
        <v>4584</v>
      </c>
      <c r="G1652" s="34" t="s">
        <v>29</v>
      </c>
      <c r="H1652" s="34" t="s">
        <v>719</v>
      </c>
      <c r="I1652" s="64" t="str">
        <f t="shared" si="50"/>
        <v>https://www.miningweekly.com/article/santos-joins-korean-partners-in-ccs-2022-03-01</v>
      </c>
      <c r="J1652" s="17" t="s">
        <v>4585</v>
      </c>
      <c r="K1652" t="s">
        <v>4586</v>
      </c>
    </row>
    <row r="1653" spans="2:11" ht="39.950000000000003" customHeight="1" x14ac:dyDescent="0.4">
      <c r="B1653" s="8">
        <f t="shared" si="51"/>
        <v>1650</v>
      </c>
      <c r="C1653" s="33">
        <v>44624</v>
      </c>
      <c r="D1653" s="33">
        <v>44621</v>
      </c>
      <c r="E1653" s="13" t="s">
        <v>4587</v>
      </c>
      <c r="F1653" s="13" t="s">
        <v>4588</v>
      </c>
      <c r="G1653" s="8" t="s">
        <v>28</v>
      </c>
      <c r="H1653" s="8" t="s">
        <v>13</v>
      </c>
      <c r="I1653" s="62" t="str">
        <f t="shared" si="50"/>
        <v>https://www.desmoinesregister.com/story/money/agriculture/2022/02/28/chevron-acquiring-ames-iowa-based-renewable-energy-group/6972568001/</v>
      </c>
      <c r="J1653" s="31"/>
      <c r="K1653" t="s">
        <v>4589</v>
      </c>
    </row>
    <row r="1654" spans="2:11" ht="39.950000000000003" customHeight="1" x14ac:dyDescent="0.4">
      <c r="B1654" s="76">
        <f t="shared" si="51"/>
        <v>1651</v>
      </c>
      <c r="C1654" s="77">
        <v>44624</v>
      </c>
      <c r="D1654" s="77">
        <v>44621</v>
      </c>
      <c r="E1654" s="78" t="s">
        <v>4694</v>
      </c>
      <c r="F1654" s="78" t="s">
        <v>4694</v>
      </c>
      <c r="G1654" s="76" t="s">
        <v>32</v>
      </c>
      <c r="H1654" s="76" t="s">
        <v>6</v>
      </c>
      <c r="I1654" s="64" t="str">
        <f t="shared" si="50"/>
        <v>https://www.idemitsu.com/jp/content/100039025.pdf</v>
      </c>
      <c r="J1654" s="75" t="s">
        <v>4696</v>
      </c>
      <c r="K1654" t="s">
        <v>4695</v>
      </c>
    </row>
    <row r="1655" spans="2:11" ht="39.950000000000003" customHeight="1" x14ac:dyDescent="0.4">
      <c r="B1655" s="34">
        <f t="shared" si="51"/>
        <v>1652</v>
      </c>
      <c r="C1655" s="36">
        <v>44624</v>
      </c>
      <c r="D1655" s="36">
        <v>44622</v>
      </c>
      <c r="E1655" s="35" t="s">
        <v>4590</v>
      </c>
      <c r="F1655" s="35" t="s">
        <v>4591</v>
      </c>
      <c r="G1655" s="34" t="s">
        <v>28</v>
      </c>
      <c r="H1655" s="34" t="s">
        <v>719</v>
      </c>
      <c r="I1655" s="64" t="str">
        <f t="shared" ref="I1655:I1689" si="52">+HYPERLINK(K1655)</f>
        <v>https://ethanolproducer.com/articles/19042/continental-resources-invests-in-summit-carbon-solutions</v>
      </c>
      <c r="J1655" s="17" t="s">
        <v>4592</v>
      </c>
      <c r="K1655" t="s">
        <v>4593</v>
      </c>
    </row>
    <row r="1656" spans="2:11" ht="39.950000000000003" customHeight="1" x14ac:dyDescent="0.4">
      <c r="B1656" s="34">
        <f t="shared" si="51"/>
        <v>1653</v>
      </c>
      <c r="C1656" s="36">
        <v>44624</v>
      </c>
      <c r="D1656" s="36">
        <v>44622</v>
      </c>
      <c r="E1656" s="35" t="s">
        <v>4596</v>
      </c>
      <c r="F1656" s="35" t="s">
        <v>4595</v>
      </c>
      <c r="G1656" s="34" t="s">
        <v>30</v>
      </c>
      <c r="H1656" s="34" t="s">
        <v>719</v>
      </c>
      <c r="I1656" s="64" t="str">
        <f t="shared" si="52"/>
        <v>https://www.drillingcontractor.org/neptune-energy-aims-for-carbon-negativity-by-2030-62444</v>
      </c>
      <c r="J1656" s="17" t="s">
        <v>4697</v>
      </c>
      <c r="K1656" t="s">
        <v>4594</v>
      </c>
    </row>
    <row r="1657" spans="2:11" ht="39.950000000000003" customHeight="1" x14ac:dyDescent="0.4">
      <c r="B1657" s="8">
        <f t="shared" si="51"/>
        <v>1654</v>
      </c>
      <c r="C1657" s="33">
        <v>44624</v>
      </c>
      <c r="D1657" s="33">
        <v>44622</v>
      </c>
      <c r="E1657" s="13" t="s">
        <v>4597</v>
      </c>
      <c r="F1657" s="13" t="s">
        <v>4598</v>
      </c>
      <c r="G1657" s="8"/>
      <c r="H1657" s="8" t="s">
        <v>719</v>
      </c>
      <c r="I1657" s="62" t="str">
        <f t="shared" si="52"/>
        <v>https://saudigazette.com.sa/article/617697/World/Push-for-more-caring-thoughtful-relationship-with-nature-UN-chief</v>
      </c>
      <c r="J1657" s="31"/>
      <c r="K1657" t="s">
        <v>4599</v>
      </c>
    </row>
    <row r="1658" spans="2:11" ht="39.950000000000003" customHeight="1" x14ac:dyDescent="0.4">
      <c r="B1658" s="8">
        <f t="shared" si="51"/>
        <v>1655</v>
      </c>
      <c r="C1658" s="33">
        <v>44624</v>
      </c>
      <c r="D1658" s="33">
        <v>44622</v>
      </c>
      <c r="E1658" s="13" t="s">
        <v>3963</v>
      </c>
      <c r="F1658" s="13" t="s">
        <v>3965</v>
      </c>
      <c r="G1658" s="8" t="s">
        <v>28</v>
      </c>
      <c r="H1658" s="8" t="s">
        <v>10</v>
      </c>
      <c r="I1658" s="62" t="str">
        <f t="shared" si="52"/>
        <v>https://www.todayinbc.com/opinion/world-wetlands-day-nature-needs-us-to-do-more/</v>
      </c>
      <c r="J1658" s="31"/>
      <c r="K1658" t="s">
        <v>4272</v>
      </c>
    </row>
    <row r="1659" spans="2:11" ht="39.950000000000003" customHeight="1" x14ac:dyDescent="0.4">
      <c r="B1659" s="8">
        <f t="shared" si="51"/>
        <v>1656</v>
      </c>
      <c r="C1659" s="33">
        <v>44624</v>
      </c>
      <c r="D1659" s="33">
        <v>44622</v>
      </c>
      <c r="E1659" s="13" t="s">
        <v>4600</v>
      </c>
      <c r="F1659" s="13" t="s">
        <v>4601</v>
      </c>
      <c r="G1659" s="8" t="s">
        <v>28</v>
      </c>
      <c r="H1659" s="8" t="s">
        <v>719</v>
      </c>
      <c r="I1659" s="62" t="str">
        <f t="shared" si="52"/>
        <v>https://www.marketbeat.com/articles/oil-driller-invests-in-carbon-capture-pipeline-for-midwest-2022-03-02//</v>
      </c>
      <c r="J1659" s="31"/>
      <c r="K1659" t="s">
        <v>4602</v>
      </c>
    </row>
    <row r="1660" spans="2:11" ht="39.950000000000003" customHeight="1" x14ac:dyDescent="0.4">
      <c r="B1660" s="8">
        <f t="shared" si="51"/>
        <v>1657</v>
      </c>
      <c r="C1660" s="33">
        <v>44624</v>
      </c>
      <c r="D1660" s="33">
        <v>44622</v>
      </c>
      <c r="E1660" s="13" t="s">
        <v>4603</v>
      </c>
      <c r="F1660" s="13" t="s">
        <v>4604</v>
      </c>
      <c r="G1660" s="8" t="s">
        <v>30</v>
      </c>
      <c r="H1660" s="8" t="s">
        <v>11</v>
      </c>
      <c r="I1660" s="62" t="str">
        <f t="shared" si="52"/>
        <v>https://www.seatrade-maritime.com/sustainability-green-technology/man-invest-eur500m-hydrogen-production-subsidiary</v>
      </c>
      <c r="J1660" s="31" t="s">
        <v>4605</v>
      </c>
      <c r="K1660" t="s">
        <v>4606</v>
      </c>
    </row>
    <row r="1661" spans="2:11" ht="39.950000000000003" customHeight="1" x14ac:dyDescent="0.4">
      <c r="B1661" s="8">
        <f t="shared" si="51"/>
        <v>1658</v>
      </c>
      <c r="C1661" s="33">
        <v>44624</v>
      </c>
      <c r="D1661" s="33">
        <v>44622</v>
      </c>
      <c r="E1661" s="13" t="s">
        <v>4607</v>
      </c>
      <c r="F1661" s="13" t="s">
        <v>4608</v>
      </c>
      <c r="G1661" s="8" t="s">
        <v>28</v>
      </c>
      <c r="H1661" s="8" t="s">
        <v>719</v>
      </c>
      <c r="I1661" s="62" t="str">
        <f t="shared" si="52"/>
        <v>https://www.hartenergy.com/exclusives/continental-resources-enters-carbon-capture-space-250-million-investment-198998</v>
      </c>
      <c r="J1661" s="31"/>
      <c r="K1661" t="s">
        <v>4609</v>
      </c>
    </row>
    <row r="1662" spans="2:11" ht="39.950000000000003" customHeight="1" x14ac:dyDescent="0.4">
      <c r="B1662" s="8">
        <f t="shared" si="51"/>
        <v>1659</v>
      </c>
      <c r="C1662" s="33">
        <v>44624</v>
      </c>
      <c r="D1662" s="33">
        <v>44622</v>
      </c>
      <c r="E1662" s="13" t="s">
        <v>4611</v>
      </c>
      <c r="F1662" s="13" t="s">
        <v>4610</v>
      </c>
      <c r="G1662" s="8" t="s">
        <v>28</v>
      </c>
      <c r="H1662" s="8" t="s">
        <v>719</v>
      </c>
      <c r="I1662" s="62" t="str">
        <f t="shared" si="52"/>
        <v>https://www.hartenergy.com/exclusives/continental-resources-enters-carbon-capture-space-250-million-investment-198998</v>
      </c>
      <c r="J1662" s="31" t="s">
        <v>4612</v>
      </c>
      <c r="K1662" t="s">
        <v>4609</v>
      </c>
    </row>
    <row r="1663" spans="2:11" ht="39.950000000000003" customHeight="1" x14ac:dyDescent="0.4">
      <c r="B1663" s="8">
        <f t="shared" si="51"/>
        <v>1660</v>
      </c>
      <c r="C1663" s="33">
        <v>44624</v>
      </c>
      <c r="D1663" s="33">
        <v>44622</v>
      </c>
      <c r="E1663" s="13" t="s">
        <v>4613</v>
      </c>
      <c r="F1663" s="13" t="s">
        <v>4614</v>
      </c>
      <c r="G1663" s="8" t="s">
        <v>28</v>
      </c>
      <c r="H1663" s="8" t="s">
        <v>16</v>
      </c>
      <c r="I1663" s="62" t="str">
        <f t="shared" si="52"/>
        <v>https://www.publicpower.org/periodical/article/appa-honors-sen-manchin-leadership-energy-policy</v>
      </c>
      <c r="J1663" s="31"/>
      <c r="K1663" t="s">
        <v>4615</v>
      </c>
    </row>
    <row r="1664" spans="2:11" ht="39.950000000000003" customHeight="1" x14ac:dyDescent="0.4">
      <c r="B1664" s="67">
        <f t="shared" ref="B1664:B1727" si="53">+B1663+1</f>
        <v>1661</v>
      </c>
      <c r="C1664" s="33">
        <v>44624</v>
      </c>
      <c r="D1664" s="33">
        <v>44622</v>
      </c>
      <c r="E1664" s="13" t="s">
        <v>4616</v>
      </c>
      <c r="F1664" s="13" t="s">
        <v>4601</v>
      </c>
      <c r="G1664" s="8" t="s">
        <v>28</v>
      </c>
      <c r="H1664" s="8" t="s">
        <v>719</v>
      </c>
      <c r="I1664" s="62" t="str">
        <f t="shared" si="52"/>
        <v>https://www.barchart.com/story/news/7484760/oil-driller-invests-in-carbon-capture-pipeline-for-midwest</v>
      </c>
      <c r="J1664" s="31"/>
      <c r="K1664" t="s">
        <v>4617</v>
      </c>
    </row>
    <row r="1665" spans="2:11" ht="39.950000000000003" customHeight="1" x14ac:dyDescent="0.4">
      <c r="B1665" s="34">
        <f t="shared" si="53"/>
        <v>1662</v>
      </c>
      <c r="C1665" s="36">
        <v>44624</v>
      </c>
      <c r="D1665" s="36">
        <v>44622</v>
      </c>
      <c r="E1665" s="35" t="s">
        <v>4618</v>
      </c>
      <c r="F1665" s="35" t="s">
        <v>4619</v>
      </c>
      <c r="G1665" s="34" t="s">
        <v>28</v>
      </c>
      <c r="H1665" s="34" t="s">
        <v>719</v>
      </c>
      <c r="I1665" s="64" t="str">
        <f t="shared" si="52"/>
        <v>https://www.rigzone.com/news/exxon_planning_hydrogen_plant_and_ccs_facility_at_baytown-02-mar-2022-168111-article/</v>
      </c>
      <c r="J1665" s="17" t="s">
        <v>4620</v>
      </c>
      <c r="K1665" t="s">
        <v>4621</v>
      </c>
    </row>
    <row r="1666" spans="2:11" ht="39.950000000000003" customHeight="1" x14ac:dyDescent="0.4">
      <c r="B1666" s="34">
        <f t="shared" si="53"/>
        <v>1663</v>
      </c>
      <c r="C1666" s="36">
        <v>44624</v>
      </c>
      <c r="D1666" s="36">
        <v>44622</v>
      </c>
      <c r="E1666" s="35" t="s">
        <v>4622</v>
      </c>
      <c r="F1666" s="35" t="s">
        <v>4623</v>
      </c>
      <c r="G1666" s="34" t="s">
        <v>28</v>
      </c>
      <c r="H1666" s="34" t="s">
        <v>719</v>
      </c>
      <c r="I1666" s="64" t="str">
        <f t="shared" si="52"/>
        <v>https://www.rigzone.com/news/talos_howard_energy_to_pursue_ccs_project_in_port_of_corpus_christi-02-mar-2022-168100-article/</v>
      </c>
      <c r="J1666" s="17" t="s">
        <v>4625</v>
      </c>
      <c r="K1666" t="s">
        <v>4624</v>
      </c>
    </row>
    <row r="1667" spans="2:11" ht="39.950000000000003" customHeight="1" x14ac:dyDescent="0.4">
      <c r="B1667" s="8">
        <f t="shared" si="53"/>
        <v>1664</v>
      </c>
      <c r="C1667" s="33">
        <v>44624</v>
      </c>
      <c r="D1667" s="33">
        <v>44622</v>
      </c>
      <c r="E1667" s="13" t="s">
        <v>4600</v>
      </c>
      <c r="F1667" s="13" t="s">
        <v>4601</v>
      </c>
      <c r="G1667" s="8" t="s">
        <v>28</v>
      </c>
      <c r="H1667" s="8" t="s">
        <v>719</v>
      </c>
      <c r="I1667" s="62" t="str">
        <f t="shared" si="52"/>
        <v>https://krdo.com/news/2022/03/02/oil-driller-invests-in-carbon-capture-pipeline-for-midwest/</v>
      </c>
      <c r="J1667" s="31"/>
      <c r="K1667" t="s">
        <v>4626</v>
      </c>
    </row>
    <row r="1668" spans="2:11" ht="39.950000000000003" customHeight="1" x14ac:dyDescent="0.4">
      <c r="B1668" s="8">
        <f t="shared" si="53"/>
        <v>1665</v>
      </c>
      <c r="C1668" s="33">
        <v>44624</v>
      </c>
      <c r="D1668" s="33">
        <v>44622</v>
      </c>
      <c r="E1668" s="13" t="s">
        <v>4627</v>
      </c>
      <c r="F1668" s="13" t="s">
        <v>4628</v>
      </c>
      <c r="G1668" s="8" t="s">
        <v>28</v>
      </c>
      <c r="H1668" s="8" t="s">
        <v>719</v>
      </c>
      <c r="I1668" s="62" t="str">
        <f t="shared" si="52"/>
        <v>https://energycentral.com/c/ec/destabilizing-influence-high-energy-prices</v>
      </c>
      <c r="J1668" s="31"/>
      <c r="K1668" t="s">
        <v>4629</v>
      </c>
    </row>
    <row r="1669" spans="2:11" ht="39.950000000000003" customHeight="1" x14ac:dyDescent="0.4">
      <c r="B1669" s="8">
        <f t="shared" si="53"/>
        <v>1666</v>
      </c>
      <c r="C1669" s="33">
        <v>44624</v>
      </c>
      <c r="D1669" s="33">
        <v>44622</v>
      </c>
      <c r="E1669" s="13" t="s">
        <v>4630</v>
      </c>
      <c r="F1669" s="13" t="s">
        <v>4631</v>
      </c>
      <c r="G1669" s="8" t="s">
        <v>28</v>
      </c>
      <c r="H1669" s="8" t="s">
        <v>11</v>
      </c>
      <c r="I1669" s="62" t="str">
        <f t="shared" si="52"/>
        <v>https://www.greencarcongress.com/2022/03/20220302-baytown.html</v>
      </c>
      <c r="J1669" s="31"/>
      <c r="K1669" t="s">
        <v>4632</v>
      </c>
    </row>
    <row r="1670" spans="2:11" ht="39.950000000000003" customHeight="1" x14ac:dyDescent="0.4">
      <c r="B1670" s="8">
        <f t="shared" si="53"/>
        <v>1667</v>
      </c>
      <c r="C1670" s="33">
        <v>44624</v>
      </c>
      <c r="D1670" s="33">
        <v>44622</v>
      </c>
      <c r="E1670" s="13" t="s">
        <v>4633</v>
      </c>
      <c r="F1670" s="13" t="s">
        <v>4634</v>
      </c>
      <c r="G1670" s="8" t="s">
        <v>28</v>
      </c>
      <c r="H1670" s="8" t="s">
        <v>13</v>
      </c>
      <c r="I1670" s="62" t="str">
        <f t="shared" si="52"/>
        <v>https://www.cemnet.com/News/story/172308/the-pca-urges-strong-federal-support-to-accelerate-decarbonisation-technologies.html</v>
      </c>
      <c r="J1670" s="31"/>
      <c r="K1670" t="s">
        <v>4635</v>
      </c>
    </row>
    <row r="1671" spans="2:11" ht="39.950000000000003" customHeight="1" x14ac:dyDescent="0.4">
      <c r="B1671" s="8">
        <f t="shared" si="53"/>
        <v>1668</v>
      </c>
      <c r="C1671" s="33">
        <v>44624</v>
      </c>
      <c r="D1671" s="33">
        <v>44622</v>
      </c>
      <c r="E1671" s="13" t="s">
        <v>4636</v>
      </c>
      <c r="F1671" s="13" t="s">
        <v>4637</v>
      </c>
      <c r="G1671" s="8" t="s">
        <v>28</v>
      </c>
      <c r="H1671" s="8" t="s">
        <v>13</v>
      </c>
      <c r="I1671" s="62" t="str">
        <f t="shared" si="52"/>
        <v>https://www.globalcement.com/news/item/13764-portland-cement-association-lobbies-us-government-to-support-industrial-decarbonisation-technology</v>
      </c>
      <c r="J1671" s="31"/>
      <c r="K1671" t="s">
        <v>4638</v>
      </c>
    </row>
    <row r="1672" spans="2:11" ht="39.950000000000003" customHeight="1" x14ac:dyDescent="0.4">
      <c r="B1672" s="8">
        <f t="shared" si="53"/>
        <v>1669</v>
      </c>
      <c r="C1672" s="33">
        <v>44624</v>
      </c>
      <c r="D1672" s="33">
        <v>44622</v>
      </c>
      <c r="E1672" s="13" t="s">
        <v>4639</v>
      </c>
      <c r="F1672" s="13" t="s">
        <v>4640</v>
      </c>
      <c r="G1672" s="8" t="s">
        <v>28</v>
      </c>
      <c r="H1672" s="8" t="s">
        <v>719</v>
      </c>
      <c r="I1672" s="62" t="str">
        <f t="shared" si="52"/>
        <v>https://seekingalpha.com/news/3808499-exxon-plans-massive-hydrogen-carbon-capture-and-storage-plant-near-houston?utm_source=feed_news_all&amp;utm_medium=referral</v>
      </c>
      <c r="J1672" s="31"/>
      <c r="K1672" t="s">
        <v>4641</v>
      </c>
    </row>
    <row r="1673" spans="2:11" ht="39.950000000000003" customHeight="1" x14ac:dyDescent="0.4">
      <c r="B1673" s="67">
        <f t="shared" si="53"/>
        <v>1670</v>
      </c>
      <c r="C1673" s="33">
        <v>44624</v>
      </c>
      <c r="D1673" s="33">
        <v>44622</v>
      </c>
      <c r="E1673" s="13" t="s">
        <v>4642</v>
      </c>
      <c r="F1673" s="13" t="s">
        <v>4643</v>
      </c>
      <c r="G1673" s="8" t="s">
        <v>28</v>
      </c>
      <c r="H1673" s="8" t="s">
        <v>719</v>
      </c>
      <c r="I1673" s="62" t="str">
        <f t="shared" si="52"/>
        <v>https://www.desmoinesregister.com/story/opinion/columnists/iowa-view/2022/03/02/iowa-carbon-capture-prairie-strips-crp-better-ways/6980813001/</v>
      </c>
      <c r="J1673" s="31"/>
      <c r="K1673" t="s">
        <v>4644</v>
      </c>
    </row>
    <row r="1674" spans="2:11" ht="39.950000000000003" customHeight="1" x14ac:dyDescent="0.4">
      <c r="B1674" s="34">
        <f t="shared" si="53"/>
        <v>1671</v>
      </c>
      <c r="C1674" s="36">
        <v>44624</v>
      </c>
      <c r="D1674" s="36">
        <v>44622</v>
      </c>
      <c r="E1674" s="35" t="s">
        <v>4645</v>
      </c>
      <c r="F1674" s="35" t="s">
        <v>4646</v>
      </c>
      <c r="G1674" s="34" t="s">
        <v>28</v>
      </c>
      <c r="H1674" s="34" t="s">
        <v>6</v>
      </c>
      <c r="I1674" s="64" t="str">
        <f t="shared" si="52"/>
        <v>https://www.theverge.com/2022/3/2/22951332/aether-diamonds-carbon-capture-air-climate-change</v>
      </c>
      <c r="J1674" s="17" t="s">
        <v>4651</v>
      </c>
      <c r="K1674" t="s">
        <v>4647</v>
      </c>
    </row>
    <row r="1675" spans="2:11" ht="39.950000000000003" customHeight="1" x14ac:dyDescent="0.4">
      <c r="B1675" s="8">
        <f t="shared" si="53"/>
        <v>1672</v>
      </c>
      <c r="C1675" s="33">
        <v>44624</v>
      </c>
      <c r="D1675" s="33">
        <v>44622</v>
      </c>
      <c r="E1675" s="13" t="s">
        <v>4648</v>
      </c>
      <c r="F1675" s="13" t="s">
        <v>4649</v>
      </c>
      <c r="G1675" s="8"/>
      <c r="H1675" s="8" t="s">
        <v>719</v>
      </c>
      <c r="I1675" s="62" t="str">
        <f t="shared" si="52"/>
        <v>https://www.greenbiz.com/article/qa-inventor-direct-air-capture</v>
      </c>
      <c r="J1675" s="31"/>
      <c r="K1675" t="s">
        <v>4650</v>
      </c>
    </row>
    <row r="1676" spans="2:11" ht="39.950000000000003" customHeight="1" x14ac:dyDescent="0.4">
      <c r="B1676" s="8">
        <f t="shared" si="53"/>
        <v>1673</v>
      </c>
      <c r="C1676" s="33">
        <v>44624</v>
      </c>
      <c r="D1676" s="33">
        <v>44623</v>
      </c>
      <c r="E1676" s="13" t="s">
        <v>4652</v>
      </c>
      <c r="F1676" s="13" t="s">
        <v>4653</v>
      </c>
      <c r="G1676" s="8" t="s">
        <v>32</v>
      </c>
      <c r="H1676" s="8" t="s">
        <v>719</v>
      </c>
      <c r="I1676" s="62" t="str">
        <f t="shared" si="52"/>
        <v>https://scandasia.com/singapore-and-norway-working-together-for-the-environment/</v>
      </c>
      <c r="J1676" s="31"/>
      <c r="K1676" t="s">
        <v>4654</v>
      </c>
    </row>
    <row r="1677" spans="2:11" ht="39.950000000000003" customHeight="1" x14ac:dyDescent="0.4">
      <c r="B1677" s="8">
        <f t="shared" si="53"/>
        <v>1674</v>
      </c>
      <c r="C1677" s="33">
        <v>44624</v>
      </c>
      <c r="D1677" s="33">
        <v>44623</v>
      </c>
      <c r="E1677" s="13" t="s">
        <v>4655</v>
      </c>
      <c r="F1677" s="13" t="s">
        <v>4656</v>
      </c>
      <c r="G1677" s="8" t="s">
        <v>30</v>
      </c>
      <c r="H1677" s="8" t="s">
        <v>719</v>
      </c>
      <c r="I1677" s="62" t="str">
        <f t="shared" si="52"/>
        <v>https://www.offshore-energy.biz/neptune-going-beyond-net-zero-in-bid-to-store-more-co2-than-it-emits-by-2030/</v>
      </c>
      <c r="J1677" s="31"/>
      <c r="K1677" t="s">
        <v>4657</v>
      </c>
    </row>
    <row r="1678" spans="2:11" ht="39.950000000000003" customHeight="1" x14ac:dyDescent="0.4">
      <c r="B1678" s="8">
        <f t="shared" si="53"/>
        <v>1675</v>
      </c>
      <c r="C1678" s="33">
        <v>44624</v>
      </c>
      <c r="D1678" s="33">
        <v>44623</v>
      </c>
      <c r="E1678" s="13" t="s">
        <v>4658</v>
      </c>
      <c r="F1678" s="13" t="s">
        <v>4659</v>
      </c>
      <c r="G1678" s="8" t="s">
        <v>30</v>
      </c>
      <c r="H1678" s="8" t="s">
        <v>719</v>
      </c>
      <c r="I1678" s="62" t="str">
        <f t="shared" si="52"/>
        <v>https://www.pandct.com/news/make-uk-new-report-recommends-urgent-action-on-carbon-capture-storage-supply-chain</v>
      </c>
      <c r="J1678" s="31"/>
      <c r="K1678" t="s">
        <v>4660</v>
      </c>
    </row>
    <row r="1679" spans="2:11" ht="39.950000000000003" customHeight="1" x14ac:dyDescent="0.4">
      <c r="B1679" s="67">
        <f t="shared" si="53"/>
        <v>1676</v>
      </c>
      <c r="C1679" s="33">
        <v>44624</v>
      </c>
      <c r="D1679" s="33">
        <v>44623</v>
      </c>
      <c r="E1679" s="13" t="s">
        <v>4600</v>
      </c>
      <c r="F1679" s="13" t="s">
        <v>4601</v>
      </c>
      <c r="G1679" s="8" t="s">
        <v>28</v>
      </c>
      <c r="H1679" s="8" t="s">
        <v>16</v>
      </c>
      <c r="I1679" s="62" t="str">
        <f t="shared" si="52"/>
        <v>https://www.nujournal.com/wire/?category=5031&amp;ID=170504</v>
      </c>
      <c r="J1679" s="31"/>
      <c r="K1679" t="s">
        <v>4661</v>
      </c>
    </row>
    <row r="1680" spans="2:11" ht="39.950000000000003" customHeight="1" x14ac:dyDescent="0.4">
      <c r="B1680" s="34">
        <f t="shared" si="53"/>
        <v>1677</v>
      </c>
      <c r="C1680" s="36">
        <v>44624</v>
      </c>
      <c r="D1680" s="36">
        <v>44623</v>
      </c>
      <c r="E1680" s="35" t="s">
        <v>4662</v>
      </c>
      <c r="F1680" s="35" t="s">
        <v>4663</v>
      </c>
      <c r="G1680" s="34" t="s">
        <v>28</v>
      </c>
      <c r="H1680" s="34" t="s">
        <v>13</v>
      </c>
      <c r="I1680" s="64" t="str">
        <f t="shared" si="52"/>
        <v>https://www.press-citizen.com/story/news/2022/03/03/chevron-exec-promises-bright-future-ames-reg-3-billion-purchase/9340892002/</v>
      </c>
      <c r="J1680" s="17" t="s">
        <v>4665</v>
      </c>
      <c r="K1680" t="s">
        <v>4664</v>
      </c>
    </row>
    <row r="1681" spans="2:11" ht="39.950000000000003" customHeight="1" x14ac:dyDescent="0.4">
      <c r="B1681" s="8">
        <f t="shared" si="53"/>
        <v>1678</v>
      </c>
      <c r="C1681" s="33">
        <v>44624</v>
      </c>
      <c r="D1681" s="33">
        <v>44623</v>
      </c>
      <c r="E1681" s="13" t="s">
        <v>4666</v>
      </c>
      <c r="F1681" s="13" t="s">
        <v>4667</v>
      </c>
      <c r="G1681" s="8" t="s">
        <v>28</v>
      </c>
      <c r="H1681" s="8" t="s">
        <v>719</v>
      </c>
      <c r="I1681" s="62" t="str">
        <f t="shared" si="52"/>
        <v>http://minnesotaagconnection.com/story-state.php?yr=2022&amp;Id=248</v>
      </c>
      <c r="J1681" s="31"/>
      <c r="K1681" t="s">
        <v>4668</v>
      </c>
    </row>
    <row r="1682" spans="2:11" ht="39.950000000000003" customHeight="1" x14ac:dyDescent="0.4">
      <c r="B1682" s="8">
        <f t="shared" si="53"/>
        <v>1679</v>
      </c>
      <c r="C1682" s="33">
        <v>44624</v>
      </c>
      <c r="D1682" s="33">
        <v>44623</v>
      </c>
      <c r="E1682" s="13" t="s">
        <v>4669</v>
      </c>
      <c r="F1682" s="13" t="s">
        <v>4670</v>
      </c>
      <c r="G1682" s="8" t="s">
        <v>32</v>
      </c>
      <c r="H1682" s="8" t="s">
        <v>16</v>
      </c>
      <c r="I1682" s="62" t="str">
        <f t="shared" si="52"/>
        <v>http://www.chinadaily.com.cn/a/202203/03/WS6220157da310cdd39bc89f26.html</v>
      </c>
      <c r="J1682" s="31"/>
      <c r="K1682" t="s">
        <v>4671</v>
      </c>
    </row>
    <row r="1683" spans="2:11" ht="39.950000000000003" customHeight="1" x14ac:dyDescent="0.4">
      <c r="B1683" s="8">
        <f t="shared" si="53"/>
        <v>1680</v>
      </c>
      <c r="C1683" s="33">
        <v>44624</v>
      </c>
      <c r="D1683" s="33">
        <v>44623</v>
      </c>
      <c r="E1683" s="13" t="s">
        <v>4672</v>
      </c>
      <c r="F1683" s="13" t="s">
        <v>4673</v>
      </c>
      <c r="G1683" s="8" t="s">
        <v>30</v>
      </c>
      <c r="H1683" s="8" t="s">
        <v>719</v>
      </c>
      <c r="I1683" s="62" t="str">
        <f t="shared" si="52"/>
        <v>https://www.rigzone.com/news/neptune_aiming_to_store_more_co2_than_it_emits_by_2030-03-mar-2022-168119-article/?rss=true</v>
      </c>
      <c r="J1683" s="31"/>
      <c r="K1683" t="s">
        <v>4674</v>
      </c>
    </row>
    <row r="1684" spans="2:11" ht="39.950000000000003" customHeight="1" x14ac:dyDescent="0.4">
      <c r="B1684" s="34">
        <f t="shared" si="53"/>
        <v>1681</v>
      </c>
      <c r="C1684" s="36">
        <v>44624</v>
      </c>
      <c r="D1684" s="36">
        <v>44623</v>
      </c>
      <c r="E1684" s="35" t="s">
        <v>4675</v>
      </c>
      <c r="F1684" s="35" t="s">
        <v>4676</v>
      </c>
      <c r="G1684" s="34" t="s">
        <v>28</v>
      </c>
      <c r="H1684" s="34" t="s">
        <v>719</v>
      </c>
      <c r="I1684" s="64" t="str">
        <f t="shared" si="52"/>
        <v>https://www.daily-times.com/story/money/industries/coal/2022/03/01/ntec-invests-enchant-energy-takes-seat-company-board-directors/9327759002/</v>
      </c>
      <c r="J1684" s="17" t="s">
        <v>4677</v>
      </c>
      <c r="K1684" t="s">
        <v>4678</v>
      </c>
    </row>
    <row r="1685" spans="2:11" ht="39.950000000000003" customHeight="1" x14ac:dyDescent="0.4">
      <c r="B1685" s="8">
        <f t="shared" si="53"/>
        <v>1682</v>
      </c>
      <c r="C1685" s="33">
        <v>44624</v>
      </c>
      <c r="D1685" s="33">
        <v>44623</v>
      </c>
      <c r="E1685" s="13" t="s">
        <v>4679</v>
      </c>
      <c r="F1685" s="13" t="s">
        <v>4680</v>
      </c>
      <c r="G1685" s="8" t="s">
        <v>28</v>
      </c>
      <c r="H1685" s="8" t="s">
        <v>719</v>
      </c>
      <c r="I1685" s="62" t="str">
        <f t="shared" si="52"/>
        <v>https://www.naturalgasintel.com/oxys-hollub-says-more-capital-needed-to-sustain-production-in-2022/</v>
      </c>
      <c r="J1685" s="31"/>
      <c r="K1685" t="s">
        <v>4681</v>
      </c>
    </row>
    <row r="1686" spans="2:11" ht="39.950000000000003" customHeight="1" x14ac:dyDescent="0.4">
      <c r="B1686" s="8">
        <f t="shared" si="53"/>
        <v>1683</v>
      </c>
      <c r="C1686" s="33">
        <v>44624</v>
      </c>
      <c r="D1686" s="33">
        <v>44623</v>
      </c>
      <c r="E1686" s="13" t="s">
        <v>4682</v>
      </c>
      <c r="F1686" s="13" t="s">
        <v>4683</v>
      </c>
      <c r="G1686" s="8" t="s">
        <v>28</v>
      </c>
      <c r="H1686" s="8" t="s">
        <v>719</v>
      </c>
      <c r="I1686" s="62" t="str">
        <f t="shared" si="52"/>
        <v>https://www.environmentalleader.com/2022/03/worlds-largest-carbon-capture-and-sequestration-project-now-underway/</v>
      </c>
      <c r="J1686" s="31"/>
      <c r="K1686" t="s">
        <v>4684</v>
      </c>
    </row>
    <row r="1687" spans="2:11" ht="39.950000000000003" customHeight="1" x14ac:dyDescent="0.4">
      <c r="B1687" s="8">
        <f t="shared" si="53"/>
        <v>1684</v>
      </c>
      <c r="C1687" s="33">
        <v>44624</v>
      </c>
      <c r="D1687" s="33">
        <v>44623</v>
      </c>
      <c r="E1687" s="13" t="s">
        <v>4685</v>
      </c>
      <c r="F1687" s="13" t="s">
        <v>4686</v>
      </c>
      <c r="G1687" s="8" t="s">
        <v>28</v>
      </c>
      <c r="H1687" s="8" t="s">
        <v>719</v>
      </c>
      <c r="I1687" s="62" t="str">
        <f t="shared" si="52"/>
        <v>https://stockhead.com.au/energy/emission-control-exxonmobils-carbon-capture-and-storage-project-consistently-fails-to-meet-targets/</v>
      </c>
      <c r="J1687" s="31"/>
      <c r="K1687" t="s">
        <v>4687</v>
      </c>
    </row>
    <row r="1688" spans="2:11" ht="39.950000000000003" customHeight="1" x14ac:dyDescent="0.4">
      <c r="B1688" s="8">
        <f t="shared" si="53"/>
        <v>1685</v>
      </c>
      <c r="C1688" s="33">
        <v>44624</v>
      </c>
      <c r="D1688" s="33">
        <v>44623</v>
      </c>
      <c r="E1688" s="13" t="s">
        <v>4688</v>
      </c>
      <c r="F1688" s="13" t="s">
        <v>4689</v>
      </c>
      <c r="G1688" s="8" t="s">
        <v>28</v>
      </c>
      <c r="H1688" s="8" t="s">
        <v>10</v>
      </c>
      <c r="I1688" s="62" t="str">
        <f t="shared" si="52"/>
        <v>https://www.no-tillfarmer.com/articles/11280-u-of-i-takes-soil-carbon-monitoring-high-tech</v>
      </c>
      <c r="J1688" s="31"/>
      <c r="K1688" t="s">
        <v>4690</v>
      </c>
    </row>
    <row r="1689" spans="2:11" ht="39.950000000000003" customHeight="1" x14ac:dyDescent="0.4">
      <c r="B1689" s="8">
        <f t="shared" si="53"/>
        <v>1686</v>
      </c>
      <c r="C1689" s="33">
        <v>44624</v>
      </c>
      <c r="D1689" s="33">
        <v>44623</v>
      </c>
      <c r="E1689" s="13" t="s">
        <v>4692</v>
      </c>
      <c r="F1689" s="13" t="s">
        <v>4693</v>
      </c>
      <c r="G1689" s="8" t="s">
        <v>28</v>
      </c>
      <c r="H1689" s="8" t="s">
        <v>719</v>
      </c>
      <c r="I1689" s="62" t="str">
        <f t="shared" si="52"/>
        <v>https://electricenergyonline.com/article/energy/category/oil-gas/89/947770/exxonmobil-planning-hydrogen-production-carbon-capture-and-storage-at-baytown-complex.html</v>
      </c>
      <c r="J1689" s="31"/>
      <c r="K1689" t="s">
        <v>4691</v>
      </c>
    </row>
    <row r="1690" spans="2:11" ht="39.950000000000003" customHeight="1" x14ac:dyDescent="0.4">
      <c r="B1690" s="8">
        <f t="shared" si="53"/>
        <v>1687</v>
      </c>
      <c r="C1690" s="33">
        <v>44631</v>
      </c>
      <c r="D1690" s="33">
        <v>44624</v>
      </c>
      <c r="E1690" s="13" t="s">
        <v>4698</v>
      </c>
      <c r="F1690" s="13" t="s">
        <v>4700</v>
      </c>
      <c r="G1690" s="8" t="s">
        <v>30</v>
      </c>
      <c r="H1690" s="8" t="s">
        <v>13</v>
      </c>
      <c r="I1690" s="62" t="str">
        <f t="shared" ref="I1690:I1726" si="54">+HYPERLINK(K1690)</f>
        <v>http://www.oedigital.com/news/494768-wave-energy-tech-firm-mocean-energy-secures-major-investment</v>
      </c>
      <c r="J1690" s="31"/>
      <c r="K1690" t="s">
        <v>4699</v>
      </c>
    </row>
    <row r="1691" spans="2:11" ht="39.950000000000003" customHeight="1" x14ac:dyDescent="0.4">
      <c r="B1691" s="8">
        <f t="shared" si="53"/>
        <v>1688</v>
      </c>
      <c r="C1691" s="33">
        <v>44631</v>
      </c>
      <c r="D1691" s="33">
        <v>44624</v>
      </c>
      <c r="E1691" s="13" t="s">
        <v>4701</v>
      </c>
      <c r="F1691" s="13" t="s">
        <v>4703</v>
      </c>
      <c r="G1691" s="8"/>
      <c r="H1691" s="8" t="s">
        <v>11</v>
      </c>
      <c r="I1691" s="62" t="str">
        <f t="shared" si="54"/>
        <v>http://www.hydrogenfuelnews.com/hydrogen-production-world/8551596/</v>
      </c>
      <c r="J1691" s="31"/>
      <c r="K1691" t="s">
        <v>4702</v>
      </c>
    </row>
    <row r="1692" spans="2:11" ht="39.950000000000003" customHeight="1" x14ac:dyDescent="0.4">
      <c r="B1692" s="8">
        <f t="shared" si="53"/>
        <v>1689</v>
      </c>
      <c r="C1692" s="33">
        <v>44631</v>
      </c>
      <c r="D1692" s="33">
        <v>44624</v>
      </c>
      <c r="E1692" s="13" t="s">
        <v>4706</v>
      </c>
      <c r="F1692" s="13" t="s">
        <v>4705</v>
      </c>
      <c r="G1692" s="8" t="s">
        <v>32</v>
      </c>
      <c r="H1692" s="8" t="s">
        <v>16</v>
      </c>
      <c r="I1692" s="62" t="str">
        <f t="shared" si="54"/>
        <v>https://ekonomi.bisnis.com/read/20220305/44/1506999/pertamina-pupuk-indonesia-dan-mitsubishi-garap-green-hydrogen-ammonia</v>
      </c>
      <c r="J1692" s="31" t="s">
        <v>4707</v>
      </c>
      <c r="K1692" t="s">
        <v>4704</v>
      </c>
    </row>
    <row r="1693" spans="2:11" ht="39.950000000000003" customHeight="1" x14ac:dyDescent="0.4">
      <c r="B1693" s="8">
        <f t="shared" si="53"/>
        <v>1690</v>
      </c>
      <c r="C1693" s="33">
        <v>44631</v>
      </c>
      <c r="D1693" s="33">
        <v>44624</v>
      </c>
      <c r="E1693" s="13" t="s">
        <v>4708</v>
      </c>
      <c r="F1693" s="13" t="s">
        <v>4709</v>
      </c>
      <c r="G1693" s="8" t="s">
        <v>28</v>
      </c>
      <c r="H1693" s="8" t="s">
        <v>719</v>
      </c>
      <c r="I1693" s="62" t="str">
        <f t="shared" si="54"/>
        <v>https://www.siouxlandproud.com/news/local-news/siouxland-ethanol-farmers-in-favor-of-carbon-capture-pipeline/</v>
      </c>
      <c r="J1693" s="31"/>
      <c r="K1693" t="s">
        <v>4710</v>
      </c>
    </row>
    <row r="1694" spans="2:11" ht="39.950000000000003" customHeight="1" x14ac:dyDescent="0.4">
      <c r="B1694" s="8">
        <f t="shared" si="53"/>
        <v>1691</v>
      </c>
      <c r="C1694" s="33">
        <v>44631</v>
      </c>
      <c r="D1694" s="33">
        <v>44624</v>
      </c>
      <c r="E1694" s="13" t="s">
        <v>4711</v>
      </c>
      <c r="F1694" s="13" t="s">
        <v>4713</v>
      </c>
      <c r="G1694" s="8" t="s">
        <v>28</v>
      </c>
      <c r="H1694" s="8" t="s">
        <v>719</v>
      </c>
      <c r="I1694" s="62" t="str">
        <f t="shared" si="54"/>
        <v>https://www.cbj.ca/alberta-partners-in-global-ccus-initiative-to-leverage-investment-from-8-countries/</v>
      </c>
      <c r="J1694" s="31"/>
      <c r="K1694" t="s">
        <v>4712</v>
      </c>
    </row>
    <row r="1695" spans="2:11" ht="39.950000000000003" customHeight="1" x14ac:dyDescent="0.4">
      <c r="B1695" s="8">
        <f t="shared" si="53"/>
        <v>1692</v>
      </c>
      <c r="C1695" s="33">
        <v>44631</v>
      </c>
      <c r="D1695" s="33">
        <v>44624</v>
      </c>
      <c r="E1695" s="13" t="s">
        <v>4714</v>
      </c>
      <c r="F1695" s="13" t="s">
        <v>4716</v>
      </c>
      <c r="G1695" s="8" t="s">
        <v>28</v>
      </c>
      <c r="H1695" s="8" t="s">
        <v>719</v>
      </c>
      <c r="I1695" s="62" t="str">
        <f t="shared" si="54"/>
        <v>https://ens-newswire.com/north-dakota-hosts-co2-capture-storage-from-midwest-ethanol-plants/</v>
      </c>
      <c r="J1695" s="31"/>
      <c r="K1695" t="s">
        <v>4715</v>
      </c>
    </row>
    <row r="1696" spans="2:11" ht="39.950000000000003" customHeight="1" x14ac:dyDescent="0.4">
      <c r="B1696" s="8">
        <f t="shared" si="53"/>
        <v>1693</v>
      </c>
      <c r="C1696" s="33">
        <v>44631</v>
      </c>
      <c r="D1696" s="33">
        <v>44624</v>
      </c>
      <c r="E1696" s="13" t="s">
        <v>4717</v>
      </c>
      <c r="F1696" s="13" t="s">
        <v>4719</v>
      </c>
      <c r="G1696" s="8"/>
      <c r="H1696" s="8" t="s">
        <v>11</v>
      </c>
      <c r="I1696" s="62" t="str">
        <f t="shared" si="54"/>
        <v>https://electricenergyonline.com/article/energy/category/biofuel/83/947989/clean-hydrogen-collaboration-between-johnson-matthey-and-8-rivers-to-accelerate-global-decarbonisation.html</v>
      </c>
      <c r="J1696" s="31"/>
      <c r="K1696" t="s">
        <v>4718</v>
      </c>
    </row>
    <row r="1697" spans="2:11" ht="39.950000000000003" customHeight="1" x14ac:dyDescent="0.4">
      <c r="B1697" s="8">
        <f t="shared" si="53"/>
        <v>1694</v>
      </c>
      <c r="C1697" s="33">
        <v>44631</v>
      </c>
      <c r="D1697" s="33">
        <v>44624</v>
      </c>
      <c r="E1697" s="13" t="s">
        <v>4720</v>
      </c>
      <c r="F1697" s="13" t="s">
        <v>4722</v>
      </c>
      <c r="G1697" s="8" t="s">
        <v>28</v>
      </c>
      <c r="H1697" s="8" t="s">
        <v>13</v>
      </c>
      <c r="I1697" s="62" t="str">
        <f t="shared" si="54"/>
        <v>https://www.canadianconsultingengineer.com/companies-people/fmis-partners-with-aecom-to-create-engineering-energy-hub/1003414291/?utm_source=rss&amp;utm_medium=rss&amp;utm_campaign=fmis-partners-with-aecom-to-create-engineering-energy-hub</v>
      </c>
      <c r="J1697" s="31"/>
      <c r="K1697" t="s">
        <v>4721</v>
      </c>
    </row>
    <row r="1698" spans="2:11" ht="39.950000000000003" customHeight="1" x14ac:dyDescent="0.4">
      <c r="B1698" s="34">
        <f t="shared" si="53"/>
        <v>1695</v>
      </c>
      <c r="C1698" s="36">
        <v>44631</v>
      </c>
      <c r="D1698" s="36">
        <v>44624</v>
      </c>
      <c r="E1698" s="35" t="s">
        <v>4723</v>
      </c>
      <c r="F1698" s="35" t="s">
        <v>4601</v>
      </c>
      <c r="G1698" s="34" t="s">
        <v>28</v>
      </c>
      <c r="H1698" s="34" t="s">
        <v>719</v>
      </c>
      <c r="I1698" s="64" t="str">
        <f t="shared" si="54"/>
        <v>https://www.jwnenergy.com/article/2022/3/4/oil-driller-invests-in-carbon-capture-pipeline-for/</v>
      </c>
      <c r="J1698" s="17" t="s">
        <v>4725</v>
      </c>
      <c r="K1698" t="s">
        <v>4724</v>
      </c>
    </row>
    <row r="1699" spans="2:11" ht="39.950000000000003" customHeight="1" x14ac:dyDescent="0.4">
      <c r="B1699" s="8">
        <f t="shared" si="53"/>
        <v>1696</v>
      </c>
      <c r="C1699" s="33">
        <v>44631</v>
      </c>
      <c r="D1699" s="33">
        <v>44624</v>
      </c>
      <c r="E1699" s="13" t="s">
        <v>4726</v>
      </c>
      <c r="F1699" s="13" t="s">
        <v>4713</v>
      </c>
      <c r="G1699" s="8" t="s">
        <v>28</v>
      </c>
      <c r="H1699" s="8" t="s">
        <v>719</v>
      </c>
      <c r="I1699" s="62" t="str">
        <f t="shared" si="54"/>
        <v>https://www.globenewswire.com/news-release/2022/03/04/2397284/0/en/Alberta-Partners-in-Global-CCUS-Initiative-to-Leverage-Investment-From-8-Countries.html</v>
      </c>
      <c r="J1699" s="31"/>
      <c r="K1699" t="s">
        <v>4727</v>
      </c>
    </row>
    <row r="1700" spans="2:11" ht="39.950000000000003" customHeight="1" x14ac:dyDescent="0.4">
      <c r="B1700" s="8">
        <f t="shared" si="53"/>
        <v>1697</v>
      </c>
      <c r="C1700" s="33">
        <v>44631</v>
      </c>
      <c r="D1700" s="33">
        <v>44624</v>
      </c>
      <c r="E1700" s="13" t="s">
        <v>4728</v>
      </c>
      <c r="F1700" s="13" t="s">
        <v>4730</v>
      </c>
      <c r="G1700" s="8" t="s">
        <v>32</v>
      </c>
      <c r="H1700" s="8" t="s">
        <v>16</v>
      </c>
      <c r="I1700" s="62" t="str">
        <f t="shared" si="54"/>
        <v>https://www.fuelsandlubes.com/petronas-to-set-up-new-entity-focused-on-renewable-energy/</v>
      </c>
      <c r="J1700" s="31"/>
      <c r="K1700" t="s">
        <v>4729</v>
      </c>
    </row>
    <row r="1701" spans="2:11" ht="39.950000000000003" customHeight="1" x14ac:dyDescent="0.4">
      <c r="B1701" s="8">
        <f t="shared" si="53"/>
        <v>1698</v>
      </c>
      <c r="C1701" s="33">
        <v>44631</v>
      </c>
      <c r="D1701" s="33">
        <v>44624</v>
      </c>
      <c r="E1701" s="13" t="s">
        <v>4731</v>
      </c>
      <c r="F1701" s="13" t="s">
        <v>4733</v>
      </c>
      <c r="G1701" s="8" t="s">
        <v>29</v>
      </c>
      <c r="H1701" s="8" t="s">
        <v>16</v>
      </c>
      <c r="I1701" s="62" t="str">
        <f t="shared" si="54"/>
        <v>https://www.appea.com.au/all_news/media-release-study-to-research-opportunity-of-carbon-capture-storage-for-wa/</v>
      </c>
      <c r="J1701" s="31"/>
      <c r="K1701" t="s">
        <v>4732</v>
      </c>
    </row>
    <row r="1702" spans="2:11" ht="39.950000000000003" customHeight="1" x14ac:dyDescent="0.4">
      <c r="B1702" s="8">
        <f t="shared" si="53"/>
        <v>1699</v>
      </c>
      <c r="C1702" s="33">
        <v>44631</v>
      </c>
      <c r="D1702" s="33">
        <v>44624</v>
      </c>
      <c r="E1702" s="13" t="s">
        <v>4734</v>
      </c>
      <c r="F1702" s="13" t="s">
        <v>4736</v>
      </c>
      <c r="G1702" s="8" t="s">
        <v>28</v>
      </c>
      <c r="H1702" s="8" t="s">
        <v>16</v>
      </c>
      <c r="I1702" s="62" t="str">
        <f t="shared" si="54"/>
        <v>https://www.worldcement.com/the-americas/04032022/the-portland-cement-association-urges-strong-federal-support-for-accelerating-industrial-decarbonisation-technologies/</v>
      </c>
      <c r="J1702" s="31"/>
      <c r="K1702" t="s">
        <v>4735</v>
      </c>
    </row>
    <row r="1703" spans="2:11" ht="39.950000000000003" customHeight="1" x14ac:dyDescent="0.4">
      <c r="B1703" s="8">
        <f t="shared" si="53"/>
        <v>1700</v>
      </c>
      <c r="C1703" s="33">
        <v>44631</v>
      </c>
      <c r="D1703" s="33">
        <v>44625</v>
      </c>
      <c r="E1703" s="13" t="s">
        <v>4737</v>
      </c>
      <c r="F1703" s="13" t="s">
        <v>4739</v>
      </c>
      <c r="G1703" s="8"/>
      <c r="H1703" s="8" t="s">
        <v>16</v>
      </c>
      <c r="I1703" s="62" t="str">
        <f t="shared" si="54"/>
        <v>https://www.popsci.com/environment/carbon-capture-utilization-climate/</v>
      </c>
      <c r="J1703" s="31"/>
      <c r="K1703" t="s">
        <v>4738</v>
      </c>
    </row>
    <row r="1704" spans="2:11" ht="39.950000000000003" customHeight="1" x14ac:dyDescent="0.4">
      <c r="B1704" s="8">
        <f t="shared" si="53"/>
        <v>1701</v>
      </c>
      <c r="C1704" s="33">
        <v>44631</v>
      </c>
      <c r="D1704" s="33">
        <v>44625</v>
      </c>
      <c r="E1704" s="13" t="s">
        <v>4740</v>
      </c>
      <c r="F1704" s="13" t="s">
        <v>4742</v>
      </c>
      <c r="G1704" s="8" t="s">
        <v>28</v>
      </c>
      <c r="H1704" s="8" t="s">
        <v>719</v>
      </c>
      <c r="I1704" s="62" t="str">
        <f t="shared" si="54"/>
        <v>https://www.autoblog.com/2022/03/05/carbon-capture-pipeline-continental-resources/</v>
      </c>
      <c r="J1704" s="31"/>
      <c r="K1704" t="s">
        <v>4741</v>
      </c>
    </row>
    <row r="1705" spans="2:11" ht="39.950000000000003" customHeight="1" x14ac:dyDescent="0.4">
      <c r="B1705" s="8">
        <f t="shared" si="53"/>
        <v>1702</v>
      </c>
      <c r="C1705" s="33">
        <v>44631</v>
      </c>
      <c r="D1705" s="33">
        <v>44626</v>
      </c>
      <c r="E1705" s="13" t="s">
        <v>4743</v>
      </c>
      <c r="F1705" s="13" t="s">
        <v>4745</v>
      </c>
      <c r="G1705" s="8" t="s">
        <v>28</v>
      </c>
      <c r="H1705" s="8" t="s">
        <v>719</v>
      </c>
      <c r="I1705" s="62" t="str">
        <f t="shared" si="54"/>
        <v>https://www.kgun9.com/news/state/navajo-energy-company-invests-in-carbon-capture-effort</v>
      </c>
      <c r="J1705" s="31"/>
      <c r="K1705" t="s">
        <v>4744</v>
      </c>
    </row>
    <row r="1706" spans="2:11" ht="39.950000000000003" customHeight="1" x14ac:dyDescent="0.4">
      <c r="B1706" s="34">
        <f t="shared" si="53"/>
        <v>1703</v>
      </c>
      <c r="C1706" s="36">
        <v>44631</v>
      </c>
      <c r="D1706" s="36">
        <v>44626</v>
      </c>
      <c r="E1706" s="35" t="s">
        <v>4743</v>
      </c>
      <c r="F1706" s="35" t="s">
        <v>4745</v>
      </c>
      <c r="G1706" s="34" t="s">
        <v>28</v>
      </c>
      <c r="H1706" s="34" t="s">
        <v>719</v>
      </c>
      <c r="I1706" s="64" t="str">
        <f t="shared" si="54"/>
        <v>https://buffalonews.com/lifestyles/technology/navajo-energy-company-invests-in-carbon-capture-effort/article_e214cb2b-65c2-5dc6-bdc8-1ba3ce6020a2.html</v>
      </c>
      <c r="J1706" s="17"/>
      <c r="K1706" t="s">
        <v>4746</v>
      </c>
    </row>
    <row r="1707" spans="2:11" ht="39.950000000000003" customHeight="1" x14ac:dyDescent="0.4">
      <c r="B1707" s="34">
        <f t="shared" si="53"/>
        <v>1704</v>
      </c>
      <c r="C1707" s="36">
        <v>44631</v>
      </c>
      <c r="D1707" s="36">
        <v>44627</v>
      </c>
      <c r="E1707" s="35" t="s">
        <v>4747</v>
      </c>
      <c r="F1707" s="35" t="s">
        <v>4749</v>
      </c>
      <c r="G1707" s="34" t="s">
        <v>32</v>
      </c>
      <c r="H1707" s="34" t="s">
        <v>719</v>
      </c>
      <c r="I1707" s="64" t="str">
        <f t="shared" si="54"/>
        <v>https://www.sciencedaily.com/releases/2022/03/220307113139.htm</v>
      </c>
      <c r="J1707" s="17" t="s">
        <v>4750</v>
      </c>
      <c r="K1707" t="s">
        <v>4748</v>
      </c>
    </row>
    <row r="1708" spans="2:11" ht="39.950000000000003" customHeight="1" x14ac:dyDescent="0.4">
      <c r="B1708" s="8">
        <f t="shared" si="53"/>
        <v>1705</v>
      </c>
      <c r="C1708" s="33">
        <v>44631</v>
      </c>
      <c r="D1708" s="33">
        <v>44627</v>
      </c>
      <c r="E1708" s="13" t="s">
        <v>4751</v>
      </c>
      <c r="F1708" s="13" t="s">
        <v>4753</v>
      </c>
      <c r="G1708" s="8" t="s">
        <v>3263</v>
      </c>
      <c r="H1708" s="8" t="s">
        <v>13</v>
      </c>
      <c r="I1708" s="62" t="str">
        <f t="shared" si="54"/>
        <v>https://www.commondreams.org/news/2022/03/07/study-warns-profound-consequences-amazon-nears-tipping-point</v>
      </c>
      <c r="J1708" s="31"/>
      <c r="K1708" t="s">
        <v>4752</v>
      </c>
    </row>
    <row r="1709" spans="2:11" ht="39.950000000000003" customHeight="1" x14ac:dyDescent="0.4">
      <c r="B1709" s="8">
        <f t="shared" si="53"/>
        <v>1706</v>
      </c>
      <c r="C1709" s="33">
        <v>44631</v>
      </c>
      <c r="D1709" s="33">
        <v>44627</v>
      </c>
      <c r="E1709" s="13" t="s">
        <v>4743</v>
      </c>
      <c r="F1709" s="13" t="s">
        <v>4745</v>
      </c>
      <c r="G1709" s="8" t="s">
        <v>28</v>
      </c>
      <c r="H1709" s="8" t="s">
        <v>719</v>
      </c>
      <c r="I1709" s="62" t="str">
        <f t="shared" si="54"/>
        <v>https://www.knau.org/knau-and-arizona-news/2022-03-07/navajo-energy-company-invests-in-carbon-capture-effort</v>
      </c>
      <c r="J1709" s="31"/>
      <c r="K1709" t="s">
        <v>4754</v>
      </c>
    </row>
    <row r="1710" spans="2:11" ht="39.950000000000003" customHeight="1" x14ac:dyDescent="0.4">
      <c r="B1710" s="8">
        <f t="shared" si="53"/>
        <v>1707</v>
      </c>
      <c r="C1710" s="33">
        <v>44631</v>
      </c>
      <c r="D1710" s="33">
        <v>44627</v>
      </c>
      <c r="E1710" s="13" t="s">
        <v>4755</v>
      </c>
      <c r="F1710" s="13" t="s">
        <v>4757</v>
      </c>
      <c r="G1710" s="8" t="s">
        <v>28</v>
      </c>
      <c r="H1710" s="8" t="s">
        <v>16</v>
      </c>
      <c r="I1710" s="62" t="str">
        <f t="shared" si="54"/>
        <v>https://concreteproducts.com/index.php/2022/03/07/pca-offers-feds-an-industry-decarbonization-reality-check/</v>
      </c>
      <c r="J1710" s="31"/>
      <c r="K1710" t="s">
        <v>4756</v>
      </c>
    </row>
    <row r="1711" spans="2:11" ht="39.950000000000003" customHeight="1" x14ac:dyDescent="0.4">
      <c r="B1711" s="8">
        <f t="shared" si="53"/>
        <v>1708</v>
      </c>
      <c r="C1711" s="33">
        <v>44631</v>
      </c>
      <c r="D1711" s="33">
        <v>44627</v>
      </c>
      <c r="E1711" s="13" t="s">
        <v>4758</v>
      </c>
      <c r="F1711" s="13" t="s">
        <v>4760</v>
      </c>
      <c r="G1711" s="8" t="s">
        <v>32</v>
      </c>
      <c r="H1711" s="8" t="s">
        <v>16</v>
      </c>
      <c r="I1711" s="62" t="str">
        <f t="shared" si="54"/>
        <v>https://www.intellasia.net/infocus-international-brings-back-carbon-capture-utilisation-and-storage-ccus-masterclass-1025929</v>
      </c>
      <c r="J1711" s="31"/>
      <c r="K1711" t="s">
        <v>4759</v>
      </c>
    </row>
    <row r="1712" spans="2:11" ht="39.950000000000003" customHeight="1" x14ac:dyDescent="0.4">
      <c r="B1712" s="34">
        <f t="shared" si="53"/>
        <v>1709</v>
      </c>
      <c r="C1712" s="36">
        <v>44631</v>
      </c>
      <c r="D1712" s="36">
        <v>44628</v>
      </c>
      <c r="E1712" s="35" t="s">
        <v>4762</v>
      </c>
      <c r="F1712" s="35" t="s">
        <v>4763</v>
      </c>
      <c r="G1712" s="34" t="s">
        <v>28</v>
      </c>
      <c r="H1712" s="34" t="s">
        <v>8</v>
      </c>
      <c r="I1712" s="64" t="str">
        <f t="shared" si="54"/>
        <v>https://www.dealstreetasia.com/stories/lanzatech-to-go-public-spac-284290/</v>
      </c>
      <c r="J1712" s="17" t="s">
        <v>4764</v>
      </c>
      <c r="K1712" t="s">
        <v>4761</v>
      </c>
    </row>
    <row r="1713" spans="2:11" ht="39.950000000000003" customHeight="1" x14ac:dyDescent="0.4">
      <c r="B1713" s="8">
        <f t="shared" si="53"/>
        <v>1710</v>
      </c>
      <c r="C1713" s="33">
        <v>44631</v>
      </c>
      <c r="D1713" s="33">
        <v>44628</v>
      </c>
      <c r="E1713" s="13" t="s">
        <v>4765</v>
      </c>
      <c r="F1713" s="13" t="s">
        <v>4765</v>
      </c>
      <c r="G1713" s="8"/>
      <c r="H1713" s="8" t="s">
        <v>13</v>
      </c>
      <c r="I1713" s="62" t="str">
        <f t="shared" si="54"/>
        <v>https://www.ae-africa.com/read_article.php?NID=12005</v>
      </c>
      <c r="J1713" s="31"/>
      <c r="K1713" t="s">
        <v>4766</v>
      </c>
    </row>
    <row r="1714" spans="2:11" ht="39.950000000000003" customHeight="1" x14ac:dyDescent="0.4">
      <c r="B1714" s="8">
        <f t="shared" si="53"/>
        <v>1711</v>
      </c>
      <c r="C1714" s="33">
        <v>44631</v>
      </c>
      <c r="D1714" s="33">
        <v>44628</v>
      </c>
      <c r="E1714" s="13" t="s">
        <v>4767</v>
      </c>
      <c r="F1714" s="13" t="s">
        <v>4768</v>
      </c>
      <c r="G1714" s="8" t="s">
        <v>30</v>
      </c>
      <c r="H1714" s="8" t="s">
        <v>13</v>
      </c>
      <c r="I1714" s="62" t="str">
        <f t="shared" si="54"/>
        <v>https://www.hydro-international.com/content/news/wave-energy-tech-firm-secures-major-investment</v>
      </c>
      <c r="J1714" s="31" t="s">
        <v>4769</v>
      </c>
      <c r="K1714" t="s">
        <v>4770</v>
      </c>
    </row>
    <row r="1715" spans="2:11" ht="39.950000000000003" customHeight="1" x14ac:dyDescent="0.4">
      <c r="B1715" s="8">
        <f t="shared" si="53"/>
        <v>1712</v>
      </c>
      <c r="C1715" s="33">
        <v>44631</v>
      </c>
      <c r="D1715" s="33">
        <v>44628</v>
      </c>
      <c r="E1715" s="13" t="s">
        <v>4771</v>
      </c>
      <c r="F1715" s="13" t="s">
        <v>4772</v>
      </c>
      <c r="G1715" s="8" t="s">
        <v>28</v>
      </c>
      <c r="H1715" s="8" t="s">
        <v>8</v>
      </c>
      <c r="I1715" s="62" t="str">
        <f t="shared" si="54"/>
        <v>https://biomassmagazine.com/articles/18780/lanzatech-to-go-public-via-business-combination-with-amci</v>
      </c>
      <c r="J1715" s="31"/>
      <c r="K1715" t="s">
        <v>4773</v>
      </c>
    </row>
    <row r="1716" spans="2:11" ht="39.950000000000003" customHeight="1" x14ac:dyDescent="0.4">
      <c r="B1716" s="8">
        <f t="shared" si="53"/>
        <v>1713</v>
      </c>
      <c r="C1716" s="33">
        <v>44631</v>
      </c>
      <c r="D1716" s="33">
        <v>44628</v>
      </c>
      <c r="E1716" s="13" t="s">
        <v>4774</v>
      </c>
      <c r="F1716" s="13" t="s">
        <v>4775</v>
      </c>
      <c r="G1716" s="8" t="s">
        <v>28</v>
      </c>
      <c r="H1716" s="8" t="s">
        <v>7</v>
      </c>
      <c r="I1716" s="62" t="str">
        <f t="shared" si="54"/>
        <v>https://www.motortrend.com/features/porsche-supercup-efuel-direct-air-carbon-capture</v>
      </c>
      <c r="J1716" s="31"/>
      <c r="K1716" t="s">
        <v>4776</v>
      </c>
    </row>
    <row r="1717" spans="2:11" ht="39.950000000000003" customHeight="1" x14ac:dyDescent="0.4">
      <c r="B1717" s="34">
        <f t="shared" si="53"/>
        <v>1714</v>
      </c>
      <c r="C1717" s="36">
        <v>44631</v>
      </c>
      <c r="D1717" s="36">
        <v>44628</v>
      </c>
      <c r="E1717" s="35" t="s">
        <v>4777</v>
      </c>
      <c r="F1717" s="35" t="s">
        <v>4778</v>
      </c>
      <c r="G1717" s="34" t="s">
        <v>30</v>
      </c>
      <c r="H1717" s="34" t="s">
        <v>16</v>
      </c>
      <c r="I1717" s="64" t="str">
        <f t="shared" si="54"/>
        <v>https://www.edie.net/news/8/Net-Zero-Technology-Centre-unveils-funding-competition-for-low-carbon-innovation/</v>
      </c>
      <c r="J1717" s="17" t="s">
        <v>4784</v>
      </c>
      <c r="K1717" t="s">
        <v>4779</v>
      </c>
    </row>
    <row r="1718" spans="2:11" ht="39.950000000000003" customHeight="1" x14ac:dyDescent="0.4">
      <c r="B1718" s="8">
        <f t="shared" si="53"/>
        <v>1715</v>
      </c>
      <c r="C1718" s="33">
        <v>44631</v>
      </c>
      <c r="D1718" s="33">
        <v>44628</v>
      </c>
      <c r="E1718" s="13" t="s">
        <v>4780</v>
      </c>
      <c r="F1718" s="13" t="s">
        <v>4781</v>
      </c>
      <c r="G1718" s="8" t="s">
        <v>30</v>
      </c>
      <c r="H1718" s="8" t="s">
        <v>6</v>
      </c>
      <c r="I1718" s="62" t="str">
        <f t="shared" si="54"/>
        <v>https://www.cemnet.com/News/story/172334/fym-heidelbergcement-to-lead-neuclicem-ccus-project.html</v>
      </c>
      <c r="J1718" s="31" t="s">
        <v>4783</v>
      </c>
      <c r="K1718" t="s">
        <v>4782</v>
      </c>
    </row>
    <row r="1719" spans="2:11" ht="39.950000000000003" customHeight="1" x14ac:dyDescent="0.4">
      <c r="B1719" s="8">
        <f t="shared" si="53"/>
        <v>1716</v>
      </c>
      <c r="C1719" s="33">
        <v>44631</v>
      </c>
      <c r="D1719" s="33">
        <v>44628</v>
      </c>
      <c r="E1719" s="13" t="s">
        <v>4785</v>
      </c>
      <c r="F1719" s="13" t="s">
        <v>4786</v>
      </c>
      <c r="G1719" s="8" t="s">
        <v>28</v>
      </c>
      <c r="H1719" s="8" t="s">
        <v>8</v>
      </c>
      <c r="I1719" s="62" t="str">
        <f t="shared" si="54"/>
        <v>https://www.gurufocus.com/news/1660310/lanzatech-nz-inc-a-marketleading-innovator-in-carbon-capture-transformation-to-go-public-through-business-combination-with-amci-acquisition-corp-ii</v>
      </c>
      <c r="J1719" s="31"/>
      <c r="K1719" t="s">
        <v>4787</v>
      </c>
    </row>
    <row r="1720" spans="2:11" ht="39.950000000000003" customHeight="1" x14ac:dyDescent="0.4">
      <c r="B1720" s="8">
        <f t="shared" si="53"/>
        <v>1717</v>
      </c>
      <c r="C1720" s="33">
        <v>44631</v>
      </c>
      <c r="D1720" s="33">
        <v>44628</v>
      </c>
      <c r="E1720" s="13" t="s">
        <v>4788</v>
      </c>
      <c r="F1720" s="13" t="s">
        <v>4789</v>
      </c>
      <c r="G1720" s="8" t="s">
        <v>28</v>
      </c>
      <c r="H1720" s="8" t="s">
        <v>16</v>
      </c>
      <c r="I1720" s="62" t="str">
        <f t="shared" si="54"/>
        <v>https://ethanolproducer.com/articles/19065/doe-publishes-report-on-ccs-supply-chain-risk</v>
      </c>
      <c r="J1720" s="31" t="s">
        <v>4790</v>
      </c>
      <c r="K1720" t="s">
        <v>4791</v>
      </c>
    </row>
    <row r="1721" spans="2:11" ht="39.950000000000003" customHeight="1" x14ac:dyDescent="0.4">
      <c r="B1721" s="8">
        <f t="shared" si="53"/>
        <v>1718</v>
      </c>
      <c r="C1721" s="33">
        <v>44631</v>
      </c>
      <c r="D1721" s="33">
        <v>44628</v>
      </c>
      <c r="E1721" s="13" t="s">
        <v>4792</v>
      </c>
      <c r="F1721" s="13" t="s">
        <v>4794</v>
      </c>
      <c r="G1721" s="8" t="s">
        <v>28</v>
      </c>
      <c r="H1721" s="8" t="s">
        <v>11</v>
      </c>
      <c r="I1721" s="62" t="str">
        <f t="shared" si="54"/>
        <v>https://www.asianetnews.net/view-release?pr-id=94870</v>
      </c>
      <c r="J1721" s="31" t="s">
        <v>4795</v>
      </c>
      <c r="K1721" t="s">
        <v>4793</v>
      </c>
    </row>
    <row r="1722" spans="2:11" ht="39.950000000000003" customHeight="1" x14ac:dyDescent="0.4">
      <c r="B1722" s="8">
        <f t="shared" si="53"/>
        <v>1719</v>
      </c>
      <c r="C1722" s="33">
        <v>44631</v>
      </c>
      <c r="D1722" s="33">
        <v>44628</v>
      </c>
      <c r="E1722" s="13" t="s">
        <v>4796</v>
      </c>
      <c r="F1722" s="13" t="s">
        <v>4797</v>
      </c>
      <c r="G1722" s="8" t="s">
        <v>29</v>
      </c>
      <c r="H1722" s="8" t="s">
        <v>719</v>
      </c>
      <c r="I1722" s="62" t="str">
        <f t="shared" si="54"/>
        <v>https://www.miningweekly.com/article/appea-backs-ccs-study-in-wa-2022-03-08</v>
      </c>
      <c r="J1722" s="31"/>
      <c r="K1722" t="s">
        <v>4798</v>
      </c>
    </row>
    <row r="1723" spans="2:11" ht="39.950000000000003" customHeight="1" x14ac:dyDescent="0.4">
      <c r="B1723" s="8">
        <f t="shared" si="53"/>
        <v>1720</v>
      </c>
      <c r="C1723" s="33">
        <v>44631</v>
      </c>
      <c r="D1723" s="33">
        <v>44628</v>
      </c>
      <c r="E1723" s="13" t="s">
        <v>4799</v>
      </c>
      <c r="F1723" s="13" t="s">
        <v>4800</v>
      </c>
      <c r="G1723" s="8" t="s">
        <v>3263</v>
      </c>
      <c r="H1723" s="8" t="s">
        <v>10</v>
      </c>
      <c r="I1723" s="62" t="str">
        <f t="shared" si="54"/>
        <v>https://www.alternet.org/2022/03/amazon-rainforest-could-become-savannah/</v>
      </c>
      <c r="J1723" s="31"/>
      <c r="K1723" t="s">
        <v>4801</v>
      </c>
    </row>
    <row r="1724" spans="2:11" ht="39.950000000000003" customHeight="1" x14ac:dyDescent="0.4">
      <c r="B1724" s="34">
        <f t="shared" si="53"/>
        <v>1721</v>
      </c>
      <c r="C1724" s="36">
        <v>44631</v>
      </c>
      <c r="D1724" s="36">
        <v>44628</v>
      </c>
      <c r="E1724" s="35" t="s">
        <v>4802</v>
      </c>
      <c r="F1724" s="35" t="s">
        <v>4803</v>
      </c>
      <c r="G1724" s="34" t="s">
        <v>28</v>
      </c>
      <c r="H1724" s="34" t="s">
        <v>11</v>
      </c>
      <c r="I1724" s="64" t="str">
        <f t="shared" si="54"/>
        <v>https://www.axios.com/skgroup-100-million-carbon-capture-8rivers-6aaa3373-9a73-4c7d-97be-7c651a6d0747.html</v>
      </c>
      <c r="J1724" s="17" t="s">
        <v>4833</v>
      </c>
      <c r="K1724" t="s">
        <v>4804</v>
      </c>
    </row>
    <row r="1725" spans="2:11" ht="39.950000000000003" customHeight="1" x14ac:dyDescent="0.4">
      <c r="B1725" s="8">
        <f t="shared" si="53"/>
        <v>1722</v>
      </c>
      <c r="C1725" s="33">
        <v>44631</v>
      </c>
      <c r="D1725" s="33">
        <v>44629</v>
      </c>
      <c r="E1725" s="13" t="s">
        <v>4805</v>
      </c>
      <c r="F1725" s="13" t="s">
        <v>4806</v>
      </c>
      <c r="G1725" s="8" t="s">
        <v>28</v>
      </c>
      <c r="H1725" s="8" t="s">
        <v>16</v>
      </c>
      <c r="I1725" s="62" t="str">
        <f t="shared" si="54"/>
        <v>https://thehill.com/policy/energy-environment/597587-gop-senator-outlines-proposal-for-energy-operation-warp-speed</v>
      </c>
      <c r="J1725" s="31"/>
      <c r="K1725" t="s">
        <v>4807</v>
      </c>
    </row>
    <row r="1726" spans="2:11" ht="39.950000000000003" customHeight="1" x14ac:dyDescent="0.4">
      <c r="B1726" s="8">
        <f t="shared" si="53"/>
        <v>1723</v>
      </c>
      <c r="C1726" s="33">
        <v>44631</v>
      </c>
      <c r="D1726" s="33">
        <v>44629</v>
      </c>
      <c r="E1726" s="13" t="s">
        <v>4808</v>
      </c>
      <c r="F1726" s="13" t="s">
        <v>4809</v>
      </c>
      <c r="G1726" s="8" t="s">
        <v>29</v>
      </c>
      <c r="H1726" s="8" t="s">
        <v>10</v>
      </c>
      <c r="I1726" s="62" t="str">
        <f t="shared" si="54"/>
        <v>https://stockhead.com.au/energy/significantly-more-effective-trial-results-put-zeotechs-soil-carbon-sequestration-ambitions-in-top-gear/</v>
      </c>
      <c r="J1726" s="31"/>
      <c r="K1726" t="s">
        <v>4810</v>
      </c>
    </row>
    <row r="1727" spans="2:11" ht="39.950000000000003" customHeight="1" x14ac:dyDescent="0.4">
      <c r="B1727" s="8">
        <f t="shared" si="53"/>
        <v>1724</v>
      </c>
      <c r="C1727" s="33">
        <v>44631</v>
      </c>
      <c r="D1727" s="33">
        <v>44629</v>
      </c>
      <c r="E1727" s="13" t="s">
        <v>4811</v>
      </c>
      <c r="F1727" s="13" t="s">
        <v>4813</v>
      </c>
      <c r="G1727" s="8"/>
      <c r="H1727" s="8" t="s">
        <v>719</v>
      </c>
      <c r="I1727" s="62" t="str">
        <f t="shared" ref="I1727:I1790" si="55">+HYPERLINK(K1727)</f>
        <v>https://www.wattco.com/2022/03/electric-heaters-carbon-capturing/</v>
      </c>
      <c r="J1727" s="31"/>
      <c r="K1727" t="s">
        <v>4812</v>
      </c>
    </row>
    <row r="1728" spans="2:11" ht="39.950000000000003" customHeight="1" x14ac:dyDescent="0.4">
      <c r="B1728" s="8">
        <f t="shared" ref="B1728:B1791" si="56">+B1727+1</f>
        <v>1725</v>
      </c>
      <c r="C1728" s="33">
        <v>44631</v>
      </c>
      <c r="D1728" s="33">
        <v>44629</v>
      </c>
      <c r="E1728" s="13" t="s">
        <v>4814</v>
      </c>
      <c r="F1728" s="13" t="s">
        <v>4815</v>
      </c>
      <c r="G1728" s="8" t="s">
        <v>28</v>
      </c>
      <c r="H1728" s="8" t="s">
        <v>16</v>
      </c>
      <c r="I1728" s="62" t="str">
        <f t="shared" si="55"/>
        <v>https://www.publicpower.org/periodical/article/paper-details-carbon-capture-utilization-and-sequestration-projects</v>
      </c>
      <c r="J1728" s="31"/>
      <c r="K1728" t="s">
        <v>4816</v>
      </c>
    </row>
    <row r="1729" spans="2:11" ht="39.950000000000003" customHeight="1" x14ac:dyDescent="0.4">
      <c r="B1729" s="8">
        <f t="shared" si="56"/>
        <v>1726</v>
      </c>
      <c r="C1729" s="33">
        <v>44631</v>
      </c>
      <c r="D1729" s="33">
        <v>44629</v>
      </c>
      <c r="E1729" s="13" t="s">
        <v>4817</v>
      </c>
      <c r="F1729" s="13" t="s">
        <v>4818</v>
      </c>
      <c r="G1729" s="8" t="s">
        <v>29</v>
      </c>
      <c r="H1729" s="8" t="s">
        <v>13</v>
      </c>
      <c r="I1729" s="62" t="str">
        <f t="shared" si="55"/>
        <v>http://www.dmp.wa.gov.au/News/Draft-Bill-to-help-WA-s-30211.aspx</v>
      </c>
      <c r="J1729" s="31"/>
      <c r="K1729" t="s">
        <v>4819</v>
      </c>
    </row>
    <row r="1730" spans="2:11" ht="39.950000000000003" customHeight="1" x14ac:dyDescent="0.4">
      <c r="B1730" s="8">
        <f t="shared" si="56"/>
        <v>1727</v>
      </c>
      <c r="C1730" s="33">
        <v>44631</v>
      </c>
      <c r="D1730" s="33">
        <v>44629</v>
      </c>
      <c r="E1730" s="13" t="s">
        <v>4820</v>
      </c>
      <c r="F1730" s="13" t="s">
        <v>4821</v>
      </c>
      <c r="G1730" s="8"/>
      <c r="H1730" s="8" t="s">
        <v>13</v>
      </c>
      <c r="I1730" s="62" t="str">
        <f t="shared" si="55"/>
        <v>https://www.thinkgeoenergy.com/cgg-releases-tool-to-help-analytical-resource-for-geothermal-exploration/</v>
      </c>
      <c r="J1730" s="31"/>
      <c r="K1730" t="s">
        <v>4822</v>
      </c>
    </row>
    <row r="1731" spans="2:11" ht="39.950000000000003" customHeight="1" x14ac:dyDescent="0.4">
      <c r="B1731" s="8">
        <f t="shared" si="56"/>
        <v>1728</v>
      </c>
      <c r="C1731" s="33">
        <v>44631</v>
      </c>
      <c r="D1731" s="33">
        <v>44629</v>
      </c>
      <c r="E1731" s="13" t="s">
        <v>4823</v>
      </c>
      <c r="F1731" s="13" t="s">
        <v>4824</v>
      </c>
      <c r="G1731" s="8" t="s">
        <v>29</v>
      </c>
      <c r="H1731" s="8" t="s">
        <v>719</v>
      </c>
      <c r="I1731" s="62" t="str">
        <f t="shared" si="55"/>
        <v>https://www.appea.com.au/all_news/media-release-wa-legislation-will-encourage-decarbonisation-and-cleaner-energy/</v>
      </c>
      <c r="J1731" s="31"/>
      <c r="K1731" t="s">
        <v>4825</v>
      </c>
    </row>
    <row r="1732" spans="2:11" ht="39.950000000000003" customHeight="1" x14ac:dyDescent="0.4">
      <c r="B1732" s="8">
        <f t="shared" si="56"/>
        <v>1729</v>
      </c>
      <c r="C1732" s="33">
        <v>44631</v>
      </c>
      <c r="D1732" s="33">
        <v>44629</v>
      </c>
      <c r="E1732" s="13" t="s">
        <v>4826</v>
      </c>
      <c r="F1732" s="13" t="s">
        <v>4827</v>
      </c>
      <c r="G1732" s="8" t="s">
        <v>30</v>
      </c>
      <c r="H1732" s="8" t="s">
        <v>16</v>
      </c>
      <c r="I1732" s="62" t="str">
        <f t="shared" si="55"/>
        <v>https://www.globalcement.com/news/item/13795-heidelbergcement-starts-neuclicem-carbon-capture-and-storage-project-in-spain</v>
      </c>
      <c r="J1732" s="31"/>
      <c r="K1732" t="s">
        <v>4828</v>
      </c>
    </row>
    <row r="1733" spans="2:11" ht="39.950000000000003" customHeight="1" x14ac:dyDescent="0.4">
      <c r="B1733" s="34">
        <f t="shared" si="56"/>
        <v>1730</v>
      </c>
      <c r="C1733" s="36">
        <v>44631</v>
      </c>
      <c r="D1733" s="36">
        <v>44629</v>
      </c>
      <c r="E1733" s="35" t="s">
        <v>4829</v>
      </c>
      <c r="F1733" s="35" t="s">
        <v>4830</v>
      </c>
      <c r="G1733" s="34" t="s">
        <v>29</v>
      </c>
      <c r="H1733" s="34" t="s">
        <v>719</v>
      </c>
      <c r="I1733" s="64" t="str">
        <f t="shared" si="55"/>
        <v>https://www.offshore-energy.biz/santos-says-bayu-undan-ccs-project-enters-feed-phase/</v>
      </c>
      <c r="J1733" s="17" t="s">
        <v>4831</v>
      </c>
      <c r="K1733" t="s">
        <v>4832</v>
      </c>
    </row>
    <row r="1734" spans="2:11" ht="39.950000000000003" customHeight="1" x14ac:dyDescent="0.4">
      <c r="B1734" s="8">
        <f t="shared" si="56"/>
        <v>1731</v>
      </c>
      <c r="C1734" s="33">
        <v>44631</v>
      </c>
      <c r="D1734" s="33">
        <v>44630</v>
      </c>
      <c r="E1734" s="13" t="s">
        <v>4834</v>
      </c>
      <c r="F1734" s="13" t="s">
        <v>4835</v>
      </c>
      <c r="G1734" s="8"/>
      <c r="H1734" s="8" t="s">
        <v>10</v>
      </c>
      <c r="I1734" s="62" t="str">
        <f t="shared" si="55"/>
        <v>https://www.eurekalert.org/news-releases/945687</v>
      </c>
      <c r="J1734" s="31"/>
      <c r="K1734" t="s">
        <v>4836</v>
      </c>
    </row>
    <row r="1735" spans="2:11" ht="39.950000000000003" customHeight="1" x14ac:dyDescent="0.4">
      <c r="B1735" s="34">
        <f t="shared" si="56"/>
        <v>1732</v>
      </c>
      <c r="C1735" s="36">
        <v>44631</v>
      </c>
      <c r="D1735" s="36">
        <v>44630</v>
      </c>
      <c r="E1735" s="35" t="s">
        <v>4837</v>
      </c>
      <c r="F1735" s="35" t="s">
        <v>4838</v>
      </c>
      <c r="G1735" s="34" t="s">
        <v>28</v>
      </c>
      <c r="H1735" s="34" t="s">
        <v>16</v>
      </c>
      <c r="I1735" s="64" t="str">
        <f t="shared" si="55"/>
        <v>https://cacurrent.com/another-15m-in-state-grants-for-low-emissions-trucks-and-cement/?utm_source=rss&amp;utm_medium=rss&amp;utm_campaign=another-15m-in-state-grants-for-low-emissions-trucks-and-cement</v>
      </c>
      <c r="J1735" s="17" t="s">
        <v>4840</v>
      </c>
      <c r="K1735" t="s">
        <v>4839</v>
      </c>
    </row>
    <row r="1736" spans="2:11" ht="39.950000000000003" customHeight="1" x14ac:dyDescent="0.4">
      <c r="B1736" s="8">
        <f t="shared" si="56"/>
        <v>1733</v>
      </c>
      <c r="C1736" s="33">
        <v>44631</v>
      </c>
      <c r="D1736" s="33">
        <v>44630</v>
      </c>
      <c r="E1736" s="13" t="s">
        <v>4841</v>
      </c>
      <c r="F1736" s="13" t="s">
        <v>4842</v>
      </c>
      <c r="G1736" s="8" t="s">
        <v>28</v>
      </c>
      <c r="H1736" s="8" t="s">
        <v>16</v>
      </c>
      <c r="I1736" s="62" t="str">
        <f t="shared" si="55"/>
        <v>https://stockhead.com.au/energy/green-energy-wa-govt-bill-promises-investment-in-carbon-capture-and-storage-this-is-why-thats-wack/</v>
      </c>
      <c r="J1736" s="31"/>
      <c r="K1736" t="s">
        <v>4843</v>
      </c>
    </row>
    <row r="1737" spans="2:11" ht="39.950000000000003" customHeight="1" x14ac:dyDescent="0.4">
      <c r="B1737" s="8">
        <f t="shared" si="56"/>
        <v>1734</v>
      </c>
      <c r="C1737" s="33">
        <v>44631</v>
      </c>
      <c r="D1737" s="33">
        <v>44630</v>
      </c>
      <c r="E1737" s="13" t="s">
        <v>4844</v>
      </c>
      <c r="F1737" s="13" t="s">
        <v>4845</v>
      </c>
      <c r="G1737" s="8"/>
      <c r="H1737" s="8"/>
      <c r="I1737" s="62" t="str">
        <f t="shared" si="55"/>
        <v>https://electricenergyonline.com/article/energy/category/geothermal/85/949069/cgg-delivers-new-multi-client-study-for-screening-geothermal-resources.html</v>
      </c>
      <c r="J1737" s="31"/>
      <c r="K1737" t="s">
        <v>4846</v>
      </c>
    </row>
    <row r="1738" spans="2:11" ht="39.950000000000003" customHeight="1" x14ac:dyDescent="0.4">
      <c r="B1738" s="8">
        <f t="shared" si="56"/>
        <v>1735</v>
      </c>
      <c r="C1738" s="33">
        <v>44631</v>
      </c>
      <c r="D1738" s="33">
        <v>44630</v>
      </c>
      <c r="E1738" s="13" t="s">
        <v>4847</v>
      </c>
      <c r="F1738" s="13" t="s">
        <v>4848</v>
      </c>
      <c r="G1738" s="8" t="s">
        <v>28</v>
      </c>
      <c r="H1738" s="8" t="s">
        <v>10</v>
      </c>
      <c r="I1738" s="62" t="str">
        <f t="shared" si="55"/>
        <v>https://cacm.acm.org/news/259234-hyperspectral-sensing-ai-pave-path-for-monitoring-soil-carbon/fulltext</v>
      </c>
      <c r="J1738" s="31"/>
      <c r="K1738" t="s">
        <v>4852</v>
      </c>
    </row>
    <row r="1739" spans="2:11" ht="39.950000000000003" customHeight="1" x14ac:dyDescent="0.4">
      <c r="B1739" s="8">
        <f t="shared" si="56"/>
        <v>1736</v>
      </c>
      <c r="C1739" s="33">
        <v>44631</v>
      </c>
      <c r="D1739" s="33">
        <v>44630</v>
      </c>
      <c r="E1739" s="13" t="s">
        <v>4849</v>
      </c>
      <c r="F1739" s="13" t="s">
        <v>4850</v>
      </c>
      <c r="G1739" s="8" t="s">
        <v>29</v>
      </c>
      <c r="H1739" s="8" t="s">
        <v>719</v>
      </c>
      <c r="I1739" s="62" t="str">
        <f t="shared" si="55"/>
        <v>https://www.appea.com.au/all_news/media-release-strong-interest-from-oil-and-gas-sector-in-carbon-capture-acreage-releases/</v>
      </c>
      <c r="J1739" s="31"/>
      <c r="K1739" t="s">
        <v>4851</v>
      </c>
    </row>
    <row r="1740" spans="2:11" ht="39.950000000000003" customHeight="1" x14ac:dyDescent="0.4">
      <c r="B1740" s="8">
        <f t="shared" si="56"/>
        <v>1737</v>
      </c>
      <c r="C1740" s="33">
        <v>44631</v>
      </c>
      <c r="D1740" s="33">
        <v>44630</v>
      </c>
      <c r="E1740" s="13" t="s">
        <v>4853</v>
      </c>
      <c r="F1740" s="13" t="s">
        <v>4854</v>
      </c>
      <c r="G1740" s="8" t="s">
        <v>30</v>
      </c>
      <c r="H1740" s="8" t="s">
        <v>16</v>
      </c>
      <c r="I1740" s="62" t="str">
        <f t="shared" si="55"/>
        <v>https://www.offshore-energy.biz/man-engines-to-power-northern-lights-liquid-co2-carriers/</v>
      </c>
      <c r="J1740" s="31"/>
      <c r="K1740" t="s">
        <v>4855</v>
      </c>
    </row>
    <row r="1741" spans="2:11" ht="39.950000000000003" customHeight="1" x14ac:dyDescent="0.4">
      <c r="B1741" s="8">
        <f t="shared" si="56"/>
        <v>1738</v>
      </c>
      <c r="C1741" s="33">
        <v>44631</v>
      </c>
      <c r="D1741" s="33">
        <v>44630</v>
      </c>
      <c r="E1741" s="13" t="s">
        <v>4856</v>
      </c>
      <c r="F1741" s="13" t="s">
        <v>4857</v>
      </c>
      <c r="G1741" s="8" t="s">
        <v>32</v>
      </c>
      <c r="H1741" s="8"/>
      <c r="I1741" s="62" t="str">
        <f t="shared" si="55"/>
        <v>https://www.naturalgasworld.com/malaysian-medium-term-gas-outlook-remains-bullish-fitch-96791</v>
      </c>
      <c r="J1741" s="31"/>
      <c r="K1741" t="s">
        <v>4858</v>
      </c>
    </row>
    <row r="1742" spans="2:11" ht="39.950000000000003" customHeight="1" x14ac:dyDescent="0.4">
      <c r="B1742" s="8">
        <f t="shared" si="56"/>
        <v>1739</v>
      </c>
      <c r="C1742" s="33">
        <v>44631</v>
      </c>
      <c r="D1742" s="33">
        <v>44630</v>
      </c>
      <c r="E1742" s="13" t="s">
        <v>4859</v>
      </c>
      <c r="F1742" s="13" t="s">
        <v>4860</v>
      </c>
      <c r="G1742" s="8" t="s">
        <v>29</v>
      </c>
      <c r="H1742" s="8" t="s">
        <v>719</v>
      </c>
      <c r="I1742" s="62" t="str">
        <f t="shared" si="55"/>
        <v>https://www.miningweekly.com/article/wa-to-draw-up-carbon-legislation-for-resources-sector-2022-03-10</v>
      </c>
      <c r="J1742" s="31"/>
      <c r="K1742" t="s">
        <v>4861</v>
      </c>
    </row>
    <row r="1743" spans="2:11" ht="39.950000000000003" customHeight="1" x14ac:dyDescent="0.4">
      <c r="B1743" s="8">
        <f t="shared" si="56"/>
        <v>1740</v>
      </c>
      <c r="C1743" s="33">
        <v>44637</v>
      </c>
      <c r="D1743" s="33">
        <v>44631</v>
      </c>
      <c r="E1743" s="13" t="s">
        <v>4862</v>
      </c>
      <c r="F1743" s="13" t="s">
        <v>4863</v>
      </c>
      <c r="G1743" s="8" t="s">
        <v>30</v>
      </c>
      <c r="H1743" s="8" t="s">
        <v>719</v>
      </c>
      <c r="I1743" s="62" t="str">
        <f t="shared" si="55"/>
        <v>https://www.maritime-executive.com/article/carbon-capture-vs-wind-orsted-bp-face-off-over-north-sea-lease-area</v>
      </c>
      <c r="J1743" s="31"/>
      <c r="K1743" t="s">
        <v>4864</v>
      </c>
    </row>
    <row r="1744" spans="2:11" ht="39.950000000000003" customHeight="1" x14ac:dyDescent="0.4">
      <c r="B1744" s="8">
        <f t="shared" si="56"/>
        <v>1741</v>
      </c>
      <c r="C1744" s="33">
        <v>44637</v>
      </c>
      <c r="D1744" s="33">
        <v>44631</v>
      </c>
      <c r="E1744" s="13" t="s">
        <v>4865</v>
      </c>
      <c r="F1744" s="13" t="s">
        <v>4866</v>
      </c>
      <c r="G1744" s="8" t="s">
        <v>28</v>
      </c>
      <c r="H1744" s="8" t="s">
        <v>719</v>
      </c>
      <c r="I1744" s="62" t="str">
        <f t="shared" si="55"/>
        <v>https://www.rigzone.com/news/largest_oil_resource_in_north_america_on_its_netzero_way-11-mar-2022-168222-article/</v>
      </c>
      <c r="J1744" s="31"/>
      <c r="K1744" t="s">
        <v>4867</v>
      </c>
    </row>
    <row r="1745" spans="2:11" ht="39.950000000000003" customHeight="1" x14ac:dyDescent="0.4">
      <c r="B1745" s="8">
        <f t="shared" si="56"/>
        <v>1742</v>
      </c>
      <c r="C1745" s="33">
        <v>44637</v>
      </c>
      <c r="D1745" s="33">
        <v>44631</v>
      </c>
      <c r="E1745" s="13" t="s">
        <v>4868</v>
      </c>
      <c r="F1745" s="13" t="s">
        <v>4869</v>
      </c>
      <c r="G1745" s="8" t="s">
        <v>30</v>
      </c>
      <c r="H1745" s="8" t="s">
        <v>11</v>
      </c>
      <c r="I1745" s="62" t="str">
        <f t="shared" si="55"/>
        <v>https://www.aberdeencity.gov.uk/news/aberdeen-city-council-and-bp-sign-joint-venture-agreement-develop-city-hydrogen-hub</v>
      </c>
      <c r="J1745" s="31"/>
      <c r="K1745" t="s">
        <v>4870</v>
      </c>
    </row>
    <row r="1746" spans="2:11" ht="39.950000000000003" customHeight="1" x14ac:dyDescent="0.4">
      <c r="B1746" s="8">
        <f t="shared" si="56"/>
        <v>1743</v>
      </c>
      <c r="C1746" s="33">
        <v>44637</v>
      </c>
      <c r="D1746" s="33">
        <v>44631</v>
      </c>
      <c r="E1746" s="13" t="s">
        <v>4871</v>
      </c>
      <c r="F1746" s="13" t="s">
        <v>4872</v>
      </c>
      <c r="G1746" s="8" t="s">
        <v>28</v>
      </c>
      <c r="H1746" s="8" t="s">
        <v>16</v>
      </c>
      <c r="I1746" s="62" t="str">
        <f t="shared" si="55"/>
        <v>https://www.commondreams.org/newswire/2022/03/11/carbon-offset-legitimization-would-undermine-climate-progress-new-report-argues</v>
      </c>
      <c r="J1746" s="31"/>
      <c r="K1746" t="s">
        <v>4873</v>
      </c>
    </row>
    <row r="1747" spans="2:11" ht="39.950000000000003" customHeight="1" x14ac:dyDescent="0.4">
      <c r="B1747" s="8">
        <f t="shared" si="56"/>
        <v>1744</v>
      </c>
      <c r="C1747" s="33">
        <v>44637</v>
      </c>
      <c r="D1747" s="33">
        <v>44631</v>
      </c>
      <c r="E1747" s="13" t="s">
        <v>4874</v>
      </c>
      <c r="F1747" s="13" t="s">
        <v>4875</v>
      </c>
      <c r="G1747" s="8" t="s">
        <v>28</v>
      </c>
      <c r="H1747" s="8" t="s">
        <v>13</v>
      </c>
      <c r="I1747" s="62" t="str">
        <f t="shared" si="55"/>
        <v>https://ethanolproducer.com/articles/19079/2022-international-fuel-ethanol-workshop-expo-agenda-released</v>
      </c>
      <c r="J1747" s="31"/>
      <c r="K1747" t="s">
        <v>4876</v>
      </c>
    </row>
    <row r="1748" spans="2:11" ht="39.950000000000003" customHeight="1" x14ac:dyDescent="0.4">
      <c r="B1748" s="8">
        <f t="shared" si="56"/>
        <v>1745</v>
      </c>
      <c r="C1748" s="33">
        <v>44637</v>
      </c>
      <c r="D1748" s="33">
        <v>44631</v>
      </c>
      <c r="E1748" s="13" t="s">
        <v>4877</v>
      </c>
      <c r="F1748" s="13" t="s">
        <v>4878</v>
      </c>
      <c r="G1748" s="8" t="s">
        <v>28</v>
      </c>
      <c r="H1748" s="8" t="s">
        <v>13</v>
      </c>
      <c r="I1748" s="62" t="str">
        <f t="shared" si="55"/>
        <v>https://cacurrent.com/newsom-urges-more-clean-energy-profits-on-utility-assets-must-be-lower-ev-to-home-pilot/</v>
      </c>
      <c r="J1748" s="31"/>
      <c r="K1748" t="s">
        <v>4879</v>
      </c>
    </row>
    <row r="1749" spans="2:11" ht="39.950000000000003" customHeight="1" x14ac:dyDescent="0.4">
      <c r="B1749" s="34">
        <f t="shared" si="56"/>
        <v>1746</v>
      </c>
      <c r="C1749" s="36">
        <v>44637</v>
      </c>
      <c r="D1749" s="36">
        <v>44631</v>
      </c>
      <c r="E1749" s="35" t="s">
        <v>4880</v>
      </c>
      <c r="F1749" s="35" t="s">
        <v>4881</v>
      </c>
      <c r="G1749" s="34" t="s">
        <v>32</v>
      </c>
      <c r="H1749" s="34" t="s">
        <v>8</v>
      </c>
      <c r="I1749" s="64" t="str">
        <f t="shared" si="55"/>
        <v>https://phys.org/news/2022-03-discovery-catalyst-highly-carbon-dioxide.html</v>
      </c>
      <c r="J1749" s="17" t="s">
        <v>4882</v>
      </c>
      <c r="K1749" t="s">
        <v>4883</v>
      </c>
    </row>
    <row r="1750" spans="2:11" ht="39.950000000000003" customHeight="1" x14ac:dyDescent="0.4">
      <c r="B1750" s="34">
        <f t="shared" si="56"/>
        <v>1747</v>
      </c>
      <c r="C1750" s="36">
        <v>44637</v>
      </c>
      <c r="D1750" s="36">
        <v>44631</v>
      </c>
      <c r="E1750" s="35" t="s">
        <v>4884</v>
      </c>
      <c r="F1750" s="35" t="s">
        <v>4885</v>
      </c>
      <c r="G1750" s="34" t="s">
        <v>30</v>
      </c>
      <c r="H1750" s="34" t="s">
        <v>13</v>
      </c>
      <c r="I1750" s="64" t="str">
        <f t="shared" si="55"/>
        <v>https://www.smart-energy.com/industry-sectors/storage/co2-energy-storage-tech-set-for-commercialisation/</v>
      </c>
      <c r="J1750" s="17" t="s">
        <v>4887</v>
      </c>
      <c r="K1750" t="s">
        <v>4886</v>
      </c>
    </row>
    <row r="1751" spans="2:11" ht="39.950000000000003" customHeight="1" x14ac:dyDescent="0.4">
      <c r="B1751" s="8">
        <f t="shared" si="56"/>
        <v>1748</v>
      </c>
      <c r="C1751" s="33">
        <v>44637</v>
      </c>
      <c r="D1751" s="33">
        <v>44631</v>
      </c>
      <c r="E1751" s="13" t="s">
        <v>4888</v>
      </c>
      <c r="F1751" s="13" t="s">
        <v>4889</v>
      </c>
      <c r="G1751" s="8" t="s">
        <v>32</v>
      </c>
      <c r="H1751" s="8" t="s">
        <v>13</v>
      </c>
      <c r="I1751" s="62" t="str">
        <f t="shared" si="55"/>
        <v>https://www.businesswireindia.com/talentsprint-announces-fourth-edition-women-engineers-we-program-with-support-from-google-77726.html</v>
      </c>
      <c r="J1751" s="31"/>
      <c r="K1751" t="s">
        <v>4890</v>
      </c>
    </row>
    <row r="1752" spans="2:11" ht="39.950000000000003" customHeight="1" x14ac:dyDescent="0.4">
      <c r="B1752" s="8">
        <f t="shared" si="56"/>
        <v>1749</v>
      </c>
      <c r="C1752" s="33">
        <v>44637</v>
      </c>
      <c r="D1752" s="33">
        <v>44631</v>
      </c>
      <c r="E1752" s="13" t="s">
        <v>4891</v>
      </c>
      <c r="F1752" s="13" t="s">
        <v>4892</v>
      </c>
      <c r="G1752" s="8" t="s">
        <v>32</v>
      </c>
      <c r="H1752" s="8" t="s">
        <v>11</v>
      </c>
      <c r="I1752" s="62" t="str">
        <f t="shared" si="55"/>
        <v>https://www.pv-tech.org/risen-energy-to-supply-pv-module-for-sinopec-green-hydrogen-project/</v>
      </c>
      <c r="J1752" s="31"/>
      <c r="K1752" t="s">
        <v>4893</v>
      </c>
    </row>
    <row r="1753" spans="2:11" ht="39.950000000000003" customHeight="1" x14ac:dyDescent="0.4">
      <c r="B1753" s="34">
        <f t="shared" si="56"/>
        <v>1750</v>
      </c>
      <c r="C1753" s="36">
        <v>44637</v>
      </c>
      <c r="D1753" s="36">
        <v>44631</v>
      </c>
      <c r="E1753" s="35" t="s">
        <v>4894</v>
      </c>
      <c r="F1753" s="35" t="s">
        <v>4896</v>
      </c>
      <c r="G1753" s="34" t="s">
        <v>32</v>
      </c>
      <c r="H1753" s="34" t="s">
        <v>719</v>
      </c>
      <c r="I1753" s="64" t="str">
        <f t="shared" si="55"/>
        <v>https://www.azocleantech.com/news.aspx?newsID=31319</v>
      </c>
      <c r="J1753" s="17" t="s">
        <v>4897</v>
      </c>
      <c r="K1753" t="s">
        <v>4895</v>
      </c>
    </row>
    <row r="1754" spans="2:11" ht="39.950000000000003" customHeight="1" x14ac:dyDescent="0.4">
      <c r="B1754" s="8">
        <f t="shared" si="56"/>
        <v>1751</v>
      </c>
      <c r="C1754" s="33">
        <v>44637</v>
      </c>
      <c r="D1754" s="33">
        <v>44631</v>
      </c>
      <c r="E1754" s="13" t="s">
        <v>4898</v>
      </c>
      <c r="F1754" s="13" t="s">
        <v>4899</v>
      </c>
      <c r="G1754" s="8" t="s">
        <v>28</v>
      </c>
      <c r="H1754" s="8" t="s">
        <v>719</v>
      </c>
      <c r="I1754" s="62" t="str">
        <f t="shared" si="55"/>
        <v>https://wnflsports.com/2022/03/11/u-s-ethanol-industry-banks-on-carbon-capture-to-solve-emissions-problem/</v>
      </c>
      <c r="J1754" s="31"/>
      <c r="K1754" t="s">
        <v>4900</v>
      </c>
    </row>
    <row r="1755" spans="2:11" ht="39.950000000000003" customHeight="1" x14ac:dyDescent="0.4">
      <c r="B1755" s="8">
        <f t="shared" si="56"/>
        <v>1752</v>
      </c>
      <c r="C1755" s="33">
        <v>44637</v>
      </c>
      <c r="D1755" s="33">
        <v>44631</v>
      </c>
      <c r="E1755" s="13" t="s">
        <v>4901</v>
      </c>
      <c r="F1755" s="13" t="s">
        <v>4902</v>
      </c>
      <c r="G1755" s="8" t="s">
        <v>29</v>
      </c>
      <c r="H1755" s="8" t="s">
        <v>719</v>
      </c>
      <c r="I1755" s="62" t="str">
        <f t="shared" si="55"/>
        <v>https://www.miningweekly.com/article/strong-interest-in-offshore-ccs-opportunities---appea-2022-03-11/rep_id:3650</v>
      </c>
      <c r="J1755" s="31"/>
      <c r="K1755" t="s">
        <v>4903</v>
      </c>
    </row>
    <row r="1756" spans="2:11" ht="39.950000000000003" customHeight="1" x14ac:dyDescent="0.4">
      <c r="B1756" s="8">
        <f t="shared" si="56"/>
        <v>1753</v>
      </c>
      <c r="C1756" s="33">
        <v>44637</v>
      </c>
      <c r="D1756" s="33">
        <v>44632</v>
      </c>
      <c r="E1756" s="13" t="s">
        <v>4904</v>
      </c>
      <c r="F1756" s="13" t="s">
        <v>4905</v>
      </c>
      <c r="G1756" s="8" t="s">
        <v>29</v>
      </c>
      <c r="H1756" s="8" t="s">
        <v>719</v>
      </c>
      <c r="I1756" s="62" t="str">
        <f t="shared" si="55"/>
        <v>https://www.rigzone.com/news/santos_begins_engineering_phase_for_bayuundan_ccs_project-11-mar-2022-168219-article/</v>
      </c>
      <c r="J1756" s="31"/>
      <c r="K1756" t="s">
        <v>4906</v>
      </c>
    </row>
    <row r="1757" spans="2:11" ht="39.950000000000003" customHeight="1" x14ac:dyDescent="0.4">
      <c r="B1757" s="8">
        <f t="shared" si="56"/>
        <v>1754</v>
      </c>
      <c r="C1757" s="33">
        <v>44637</v>
      </c>
      <c r="D1757" s="33">
        <v>44632</v>
      </c>
      <c r="E1757" s="13" t="s">
        <v>4907</v>
      </c>
      <c r="F1757" s="13" t="s">
        <v>4908</v>
      </c>
      <c r="G1757" s="8" t="s">
        <v>28</v>
      </c>
      <c r="H1757" s="8" t="s">
        <v>719</v>
      </c>
      <c r="I1757" s="62" t="str">
        <f t="shared" si="55"/>
        <v>https://energycentral.com/c/og/exxon-plans-hydrogen-and-carbon-capturestorage-plant-near-houston</v>
      </c>
      <c r="J1757" s="31"/>
      <c r="K1757" t="s">
        <v>4909</v>
      </c>
    </row>
    <row r="1758" spans="2:11" ht="39.950000000000003" customHeight="1" x14ac:dyDescent="0.4">
      <c r="B1758" s="8">
        <f t="shared" si="56"/>
        <v>1755</v>
      </c>
      <c r="C1758" s="33">
        <v>44637</v>
      </c>
      <c r="D1758" s="33">
        <v>44632</v>
      </c>
      <c r="E1758" s="13" t="s">
        <v>4910</v>
      </c>
      <c r="F1758" s="13" t="s">
        <v>4911</v>
      </c>
      <c r="G1758" s="8" t="s">
        <v>28</v>
      </c>
      <c r="H1758" s="8" t="s">
        <v>10</v>
      </c>
      <c r="I1758" s="62" t="str">
        <f t="shared" si="55"/>
        <v>https://www.whig.com/business/agriculture/farm-and-field/hyperspectral-sensing-paves-new-path-for-monitoring-soil-carbon/article_f28050da-a064-11ec-bb2a-d7d0b8db6d7e.html</v>
      </c>
      <c r="J1758" s="31"/>
      <c r="K1758" t="s">
        <v>4912</v>
      </c>
    </row>
    <row r="1759" spans="2:11" ht="39.950000000000003" customHeight="1" x14ac:dyDescent="0.4">
      <c r="B1759" s="8">
        <f t="shared" si="56"/>
        <v>1756</v>
      </c>
      <c r="C1759" s="33">
        <v>44637</v>
      </c>
      <c r="D1759" s="33">
        <v>44633</v>
      </c>
      <c r="E1759" s="13" t="s">
        <v>4913</v>
      </c>
      <c r="F1759" s="13" t="s">
        <v>4914</v>
      </c>
      <c r="G1759" s="8" t="s">
        <v>29</v>
      </c>
      <c r="H1759" s="8" t="s">
        <v>13</v>
      </c>
      <c r="I1759" s="62" t="str">
        <f t="shared" si="55"/>
        <v>https://www.labonline.com.au/content/lab-business/news/aus-academy-of-science-announces-2022-honorific-awards-1250351042</v>
      </c>
      <c r="J1759" s="31"/>
      <c r="K1759" t="s">
        <v>4915</v>
      </c>
    </row>
    <row r="1760" spans="2:11" ht="39.950000000000003" customHeight="1" x14ac:dyDescent="0.4">
      <c r="B1760" s="34">
        <f t="shared" si="56"/>
        <v>1757</v>
      </c>
      <c r="C1760" s="36">
        <v>44637</v>
      </c>
      <c r="D1760" s="36">
        <v>44633</v>
      </c>
      <c r="E1760" s="35" t="s">
        <v>4916</v>
      </c>
      <c r="F1760" s="35" t="s">
        <v>4917</v>
      </c>
      <c r="G1760" s="34" t="s">
        <v>29</v>
      </c>
      <c r="H1760" s="34" t="s">
        <v>719</v>
      </c>
      <c r="I1760" s="64" t="str">
        <f t="shared" si="55"/>
        <v>https://www.innovations-report.com/life-sciences/microscopic-ocean-predator-with-a-taste-for-carbon-capture/</v>
      </c>
      <c r="J1760" s="17" t="s">
        <v>4919</v>
      </c>
      <c r="K1760" t="s">
        <v>4918</v>
      </c>
    </row>
    <row r="1761" spans="2:11" ht="39.950000000000003" customHeight="1" x14ac:dyDescent="0.4">
      <c r="B1761" s="8">
        <f t="shared" si="56"/>
        <v>1758</v>
      </c>
      <c r="C1761" s="33">
        <v>44637</v>
      </c>
      <c r="D1761" s="33">
        <v>44633</v>
      </c>
      <c r="E1761" s="13" t="s">
        <v>4920</v>
      </c>
      <c r="F1761" s="13" t="s">
        <v>4921</v>
      </c>
      <c r="G1761" s="8" t="s">
        <v>28</v>
      </c>
      <c r="H1761" s="8" t="s">
        <v>719</v>
      </c>
      <c r="I1761" s="62" t="str">
        <f t="shared" si="55"/>
        <v>https://www.daily-times.com/story/money/industries/coal/2022/03/13/san-juan-generating-station-carbonsafe-project-carbon-phase-three-development/7023833001/</v>
      </c>
      <c r="J1761" s="31"/>
      <c r="K1761" t="s">
        <v>4922</v>
      </c>
    </row>
    <row r="1762" spans="2:11" ht="39.950000000000003" customHeight="1" x14ac:dyDescent="0.4">
      <c r="B1762" s="8">
        <f t="shared" si="56"/>
        <v>1759</v>
      </c>
      <c r="C1762" s="33">
        <v>44637</v>
      </c>
      <c r="D1762" s="33">
        <v>44633</v>
      </c>
      <c r="E1762" s="13" t="s">
        <v>4923</v>
      </c>
      <c r="F1762" s="13" t="s">
        <v>4924</v>
      </c>
      <c r="G1762" s="8" t="s">
        <v>28</v>
      </c>
      <c r="H1762" s="8" t="s">
        <v>7</v>
      </c>
      <c r="I1762" s="62" t="str">
        <f t="shared" si="55"/>
        <v>https://www.specchemonline.com/lanzatech-plans-nasdaq-launch</v>
      </c>
      <c r="J1762" s="31"/>
      <c r="K1762" t="s">
        <v>4925</v>
      </c>
    </row>
    <row r="1763" spans="2:11" ht="39.950000000000003" customHeight="1" x14ac:dyDescent="0.4">
      <c r="B1763" s="8">
        <f t="shared" si="56"/>
        <v>1760</v>
      </c>
      <c r="C1763" s="33">
        <v>44637</v>
      </c>
      <c r="D1763" s="33">
        <v>44634</v>
      </c>
      <c r="E1763" s="13" t="s">
        <v>4926</v>
      </c>
      <c r="F1763" s="13" t="s">
        <v>4927</v>
      </c>
      <c r="G1763" s="8" t="s">
        <v>28</v>
      </c>
      <c r="H1763" s="8" t="s">
        <v>719</v>
      </c>
      <c r="I1763" s="62" t="str">
        <f t="shared" si="55"/>
        <v>https://ethanolproducer.com/articles/19053/rising-through-partnership-summit-carbon-solutions</v>
      </c>
      <c r="J1763" s="31"/>
      <c r="K1763" t="s">
        <v>4928</v>
      </c>
    </row>
    <row r="1764" spans="2:11" ht="39.950000000000003" customHeight="1" x14ac:dyDescent="0.4">
      <c r="B1764" s="8">
        <f t="shared" si="56"/>
        <v>1761</v>
      </c>
      <c r="C1764" s="33">
        <v>44637</v>
      </c>
      <c r="D1764" s="33">
        <v>44634</v>
      </c>
      <c r="E1764" s="13" t="s">
        <v>4929</v>
      </c>
      <c r="F1764" s="13" t="s">
        <v>4930</v>
      </c>
      <c r="G1764" s="8" t="s">
        <v>28</v>
      </c>
      <c r="H1764" s="8" t="s">
        <v>11</v>
      </c>
      <c r="I1764" s="62" t="str">
        <f t="shared" si="55"/>
        <v>https://patch.com/new-mexico/across-nm/new-mexico-gov-lujan-grisham-resurrects-controversial-hydrogen-hub-act?utm_source=article-mostrecent&amp;utm_medium=rss&amp;utm_term=politics%20%26%20government&amp;utm_campaign=recirc&amp;utm_content=normal</v>
      </c>
      <c r="J1764" s="31"/>
      <c r="K1764" t="s">
        <v>4931</v>
      </c>
    </row>
    <row r="1765" spans="2:11" ht="39.950000000000003" customHeight="1" x14ac:dyDescent="0.4">
      <c r="B1765" s="8">
        <f t="shared" si="56"/>
        <v>1762</v>
      </c>
      <c r="C1765" s="33">
        <v>44637</v>
      </c>
      <c r="D1765" s="33">
        <v>44634</v>
      </c>
      <c r="E1765" s="13" t="s">
        <v>4932</v>
      </c>
      <c r="F1765" s="13" t="s">
        <v>4933</v>
      </c>
      <c r="G1765" s="8"/>
      <c r="H1765" s="8" t="s">
        <v>719</v>
      </c>
      <c r="I1765" s="62" t="str">
        <f t="shared" si="55"/>
        <v>https://www.investordaily.com.au/analysis/50958-carbon-capture-early-days-of-a-1-trillion-industry</v>
      </c>
      <c r="J1765" s="31"/>
      <c r="K1765" t="s">
        <v>4934</v>
      </c>
    </row>
    <row r="1766" spans="2:11" ht="39.950000000000003" customHeight="1" x14ac:dyDescent="0.4">
      <c r="B1766" s="8">
        <f t="shared" si="56"/>
        <v>1763</v>
      </c>
      <c r="C1766" s="33">
        <v>44637</v>
      </c>
      <c r="D1766" s="33">
        <v>44634</v>
      </c>
      <c r="E1766" s="13" t="s">
        <v>4916</v>
      </c>
      <c r="F1766" s="13" t="s">
        <v>4917</v>
      </c>
      <c r="G1766" s="8" t="s">
        <v>29</v>
      </c>
      <c r="H1766" s="8" t="s">
        <v>719</v>
      </c>
      <c r="I1766" s="62" t="str">
        <f t="shared" si="55"/>
        <v>https://www.newswise.com/articles/microscopic-ocean-predator-with-a-taste-for-carbon-capture</v>
      </c>
      <c r="J1766" s="31"/>
      <c r="K1766" t="s">
        <v>4935</v>
      </c>
    </row>
    <row r="1767" spans="2:11" ht="39.950000000000003" customHeight="1" x14ac:dyDescent="0.4">
      <c r="B1767" s="8">
        <f t="shared" si="56"/>
        <v>1764</v>
      </c>
      <c r="C1767" s="33">
        <v>44637</v>
      </c>
      <c r="D1767" s="33">
        <v>44635</v>
      </c>
      <c r="E1767" s="13" t="s">
        <v>4936</v>
      </c>
      <c r="F1767" s="13" t="s">
        <v>4937</v>
      </c>
      <c r="G1767" s="8" t="s">
        <v>32</v>
      </c>
      <c r="H1767" s="8" t="s">
        <v>719</v>
      </c>
      <c r="I1767" s="62" t="str">
        <f t="shared" si="55"/>
        <v>https://asianbankingandfinance.net/retail-banking/news/mufg-bank-joins-think-tank-co2-and-storage-capture-tech</v>
      </c>
      <c r="J1767" s="31" t="s">
        <v>4938</v>
      </c>
      <c r="K1767" t="s">
        <v>4939</v>
      </c>
    </row>
    <row r="1768" spans="2:11" ht="39.950000000000003" customHeight="1" x14ac:dyDescent="0.4">
      <c r="B1768" s="34">
        <f t="shared" si="56"/>
        <v>1765</v>
      </c>
      <c r="C1768" s="36">
        <v>44637</v>
      </c>
      <c r="D1768" s="36">
        <v>44635</v>
      </c>
      <c r="E1768" s="35" t="s">
        <v>4940</v>
      </c>
      <c r="F1768" s="35" t="s">
        <v>4941</v>
      </c>
      <c r="G1768" s="34" t="s">
        <v>32</v>
      </c>
      <c r="H1768" s="34" t="s">
        <v>719</v>
      </c>
      <c r="I1768" s="64" t="str">
        <f t="shared" si="55"/>
        <v>https://www.homelandsecuritynewswire.com/dr20220315-co2-could-be-stored-below-ocean-floor</v>
      </c>
      <c r="J1768" s="17" t="s">
        <v>4942</v>
      </c>
      <c r="K1768" t="s">
        <v>4943</v>
      </c>
    </row>
    <row r="1769" spans="2:11" ht="39.950000000000003" customHeight="1" x14ac:dyDescent="0.4">
      <c r="B1769" s="34">
        <f t="shared" si="56"/>
        <v>1766</v>
      </c>
      <c r="C1769" s="36">
        <v>44637</v>
      </c>
      <c r="D1769" s="36">
        <v>44635</v>
      </c>
      <c r="E1769" s="35" t="s">
        <v>4944</v>
      </c>
      <c r="F1769" s="35" t="s">
        <v>4945</v>
      </c>
      <c r="G1769" s="34" t="s">
        <v>32</v>
      </c>
      <c r="H1769" s="34" t="s">
        <v>8</v>
      </c>
      <c r="I1769" s="64" t="str">
        <f t="shared" si="55"/>
        <v>https://www.innovations-report.com/life-sciences/copper-silver-gold-nanostructure-gives-carbon-capture-and-utilization-a-boost/</v>
      </c>
      <c r="J1769" s="17" t="s">
        <v>4946</v>
      </c>
      <c r="K1769" t="s">
        <v>4947</v>
      </c>
    </row>
    <row r="1770" spans="2:11" ht="39.950000000000003" customHeight="1" x14ac:dyDescent="0.4">
      <c r="B1770" s="8">
        <f t="shared" si="56"/>
        <v>1767</v>
      </c>
      <c r="C1770" s="33">
        <v>44637</v>
      </c>
      <c r="D1770" s="33">
        <v>44635</v>
      </c>
      <c r="E1770" s="13" t="s">
        <v>4948</v>
      </c>
      <c r="F1770" s="13" t="s">
        <v>4949</v>
      </c>
      <c r="G1770" s="8"/>
      <c r="H1770" s="8" t="s">
        <v>719</v>
      </c>
      <c r="I1770" s="62" t="str">
        <f t="shared" si="55"/>
        <v>https://www.naturalgasworld.com/three-ways-midstream-operators-can-fuel-the-energy-transition-96897</v>
      </c>
      <c r="J1770" s="31"/>
      <c r="K1770" t="s">
        <v>4950</v>
      </c>
    </row>
    <row r="1771" spans="2:11" ht="39.950000000000003" customHeight="1" x14ac:dyDescent="0.4">
      <c r="B1771" s="8">
        <f t="shared" si="56"/>
        <v>1768</v>
      </c>
      <c r="C1771" s="33">
        <v>44637</v>
      </c>
      <c r="D1771" s="33">
        <v>44635</v>
      </c>
      <c r="E1771" s="13" t="s">
        <v>4951</v>
      </c>
      <c r="F1771" s="13" t="s">
        <v>4952</v>
      </c>
      <c r="G1771" s="8" t="s">
        <v>28</v>
      </c>
      <c r="H1771" s="8" t="s">
        <v>16</v>
      </c>
      <c r="I1771" s="62" t="str">
        <f t="shared" si="55"/>
        <v>https://www.therecord.com/ts/politics/political-opinion/2022/03/14/when-it-comes-to-emissions-liberals-will-choose-the-practical-not-the-purist-route.html</v>
      </c>
      <c r="J1771" s="31"/>
      <c r="K1771" t="s">
        <v>4953</v>
      </c>
    </row>
    <row r="1772" spans="2:11" ht="39.950000000000003" customHeight="1" x14ac:dyDescent="0.4">
      <c r="B1772" s="8">
        <f t="shared" si="56"/>
        <v>1769</v>
      </c>
      <c r="C1772" s="33">
        <v>44637</v>
      </c>
      <c r="D1772" s="33">
        <v>44635</v>
      </c>
      <c r="E1772" s="13" t="s">
        <v>4954</v>
      </c>
      <c r="F1772" s="13" t="s">
        <v>4955</v>
      </c>
      <c r="G1772" s="8" t="s">
        <v>28</v>
      </c>
      <c r="H1772" s="8" t="s">
        <v>16</v>
      </c>
      <c r="I1772" s="62" t="str">
        <f t="shared" si="55"/>
        <v>https://www.commondreams.org/views/2022/03/15/bidens-climate-action-woefully-inadequate-meet-escalating-crisis</v>
      </c>
      <c r="J1772" s="31"/>
      <c r="K1772" t="s">
        <v>4956</v>
      </c>
    </row>
    <row r="1773" spans="2:11" ht="39.950000000000003" customHeight="1" x14ac:dyDescent="0.4">
      <c r="B1773" s="34">
        <f t="shared" si="56"/>
        <v>1770</v>
      </c>
      <c r="C1773" s="36">
        <v>44637</v>
      </c>
      <c r="D1773" s="36">
        <v>44635</v>
      </c>
      <c r="E1773" s="35" t="s">
        <v>4957</v>
      </c>
      <c r="F1773" s="35" t="s">
        <v>4958</v>
      </c>
      <c r="G1773" s="34" t="s">
        <v>29</v>
      </c>
      <c r="H1773" s="34"/>
      <c r="I1773" s="64" t="str">
        <f t="shared" si="55"/>
        <v>http://www.birminghamtimes.com/2022/03/mighty-mini-marvel-tiny-marine-microbe-could-be-secret-weapon-in-battle-against-climate-change/</v>
      </c>
      <c r="J1773" s="17" t="s">
        <v>4959</v>
      </c>
      <c r="K1773" t="s">
        <v>4960</v>
      </c>
    </row>
    <row r="1774" spans="2:11" ht="39.950000000000003" customHeight="1" x14ac:dyDescent="0.4">
      <c r="B1774" s="34">
        <f t="shared" si="56"/>
        <v>1771</v>
      </c>
      <c r="C1774" s="36">
        <v>44637</v>
      </c>
      <c r="D1774" s="36">
        <v>44635</v>
      </c>
      <c r="E1774" s="35" t="s">
        <v>4961</v>
      </c>
      <c r="F1774" s="35" t="s">
        <v>4963</v>
      </c>
      <c r="G1774" s="34" t="s">
        <v>28</v>
      </c>
      <c r="H1774" s="34" t="s">
        <v>11</v>
      </c>
      <c r="I1774" s="64" t="str">
        <f t="shared" si="55"/>
        <v>https://www.eqmagpro.com/hydrogen-from-electrolysis-of-urea-eq-mag-pro/?utm_source=rss&amp;utm_medium=rss&amp;utm_campaign=hydrogen-from-electrolysis-of-urea-eq-mag-pro</v>
      </c>
      <c r="J1774" s="17" t="s">
        <v>4964</v>
      </c>
      <c r="K1774" t="s">
        <v>4962</v>
      </c>
    </row>
    <row r="1775" spans="2:11" ht="39.950000000000003" customHeight="1" x14ac:dyDescent="0.4">
      <c r="B1775" s="8">
        <f t="shared" si="56"/>
        <v>1772</v>
      </c>
      <c r="C1775" s="33">
        <v>44637</v>
      </c>
      <c r="D1775" s="33">
        <v>44635</v>
      </c>
      <c r="E1775" s="13" t="s">
        <v>4965</v>
      </c>
      <c r="F1775" s="13" t="s">
        <v>4966</v>
      </c>
      <c r="G1775" s="8" t="s">
        <v>30</v>
      </c>
      <c r="H1775" s="8" t="s">
        <v>11</v>
      </c>
      <c r="I1775" s="62" t="str">
        <f t="shared" si="55"/>
        <v>https://www.smart-energy.com/renewable-energy/hydrogen-switching-demonstrated-in-uk/</v>
      </c>
      <c r="J1775" s="31"/>
      <c r="K1775" t="s">
        <v>4967</v>
      </c>
    </row>
    <row r="1776" spans="2:11" ht="39.950000000000003" customHeight="1" x14ac:dyDescent="0.4">
      <c r="B1776" s="8">
        <f t="shared" si="56"/>
        <v>1773</v>
      </c>
      <c r="C1776" s="33">
        <v>44637</v>
      </c>
      <c r="D1776" s="33">
        <v>44635</v>
      </c>
      <c r="E1776" s="13" t="s">
        <v>4968</v>
      </c>
      <c r="F1776" s="13" t="s">
        <v>4969</v>
      </c>
      <c r="G1776" s="8" t="s">
        <v>29</v>
      </c>
      <c r="H1776" s="8" t="s">
        <v>13</v>
      </c>
      <c r="I1776" s="62" t="str">
        <f t="shared" si="55"/>
        <v>https://www.michaelwest.com.au/clean-energy-regulator-attacks-think-tank-defends-santos/</v>
      </c>
      <c r="J1776" s="31"/>
      <c r="K1776" t="s">
        <v>4970</v>
      </c>
    </row>
    <row r="1777" spans="2:11" ht="39.950000000000003" customHeight="1" x14ac:dyDescent="0.4">
      <c r="B1777" s="8">
        <f t="shared" si="56"/>
        <v>1774</v>
      </c>
      <c r="C1777" s="33">
        <v>44637</v>
      </c>
      <c r="D1777" s="33">
        <v>44636</v>
      </c>
      <c r="E1777" s="13" t="s">
        <v>4971</v>
      </c>
      <c r="F1777" s="13" t="s">
        <v>4972</v>
      </c>
      <c r="G1777" s="8"/>
      <c r="H1777" s="8" t="s">
        <v>16</v>
      </c>
      <c r="I1777" s="62" t="str">
        <f t="shared" si="55"/>
        <v>https://www.globenewswire.com/news-release/2022/03/16/2404419/0/en/Global-Carbon-Capture-Utilization-and-Storage-Market-to-Generate-a-Revenue-of-5-306-7-Million-by-2028-Growing-at-a-CAGR-of-13-7-from-2021-to-2028-241-Pages-Report-by-Research-Dive.html</v>
      </c>
      <c r="J1777" s="31"/>
      <c r="K1777" t="s">
        <v>4973</v>
      </c>
    </row>
    <row r="1778" spans="2:11" ht="39.950000000000003" customHeight="1" x14ac:dyDescent="0.4">
      <c r="B1778" s="8">
        <f t="shared" si="56"/>
        <v>1775</v>
      </c>
      <c r="C1778" s="33">
        <v>44637</v>
      </c>
      <c r="D1778" s="33">
        <v>44636</v>
      </c>
      <c r="E1778" s="13" t="s">
        <v>4974</v>
      </c>
      <c r="F1778" s="13" t="s">
        <v>4975</v>
      </c>
      <c r="G1778" s="8"/>
      <c r="H1778" s="8" t="s">
        <v>16</v>
      </c>
      <c r="I1778" s="62" t="str">
        <f t="shared" si="55"/>
        <v>http://www.oedigital.com/news/495059-dcs-jx-noex-file-bid-for-offshore-carbon-capture-storage-project-in-australia</v>
      </c>
      <c r="J1778" s="31"/>
      <c r="K1778" t="s">
        <v>4976</v>
      </c>
    </row>
    <row r="1779" spans="2:11" ht="39.950000000000003" customHeight="1" x14ac:dyDescent="0.4">
      <c r="B1779" s="8">
        <f t="shared" si="56"/>
        <v>1776</v>
      </c>
      <c r="C1779" s="33">
        <v>44637</v>
      </c>
      <c r="D1779" s="33">
        <v>44636</v>
      </c>
      <c r="E1779" s="13" t="s">
        <v>4977</v>
      </c>
      <c r="F1779" s="13" t="s">
        <v>4978</v>
      </c>
      <c r="G1779" s="8" t="s">
        <v>28</v>
      </c>
      <c r="H1779" s="8" t="s">
        <v>16</v>
      </c>
      <c r="I1779" s="62" t="str">
        <f t="shared" si="55"/>
        <v>https://www.naturalgasintel.com/inter-pipeline-rockpoint-join-in-bidding-for-alberta-ccus-hub/</v>
      </c>
      <c r="J1779" s="31"/>
      <c r="K1779" t="s">
        <v>4979</v>
      </c>
    </row>
    <row r="1780" spans="2:11" ht="39.950000000000003" customHeight="1" x14ac:dyDescent="0.4">
      <c r="B1780" s="8">
        <f t="shared" si="56"/>
        <v>1777</v>
      </c>
      <c r="C1780" s="33">
        <v>44637</v>
      </c>
      <c r="D1780" s="33">
        <v>44636</v>
      </c>
      <c r="E1780" s="13" t="s">
        <v>4944</v>
      </c>
      <c r="F1780" s="13" t="s">
        <v>4945</v>
      </c>
      <c r="G1780" s="8" t="s">
        <v>32</v>
      </c>
      <c r="H1780" s="8" t="s">
        <v>8</v>
      </c>
      <c r="I1780" s="62" t="str">
        <f t="shared" si="55"/>
        <v>https://www.eurekalert.org/news-releases/946573</v>
      </c>
      <c r="J1780" s="31"/>
      <c r="K1780" t="s">
        <v>4980</v>
      </c>
    </row>
    <row r="1781" spans="2:11" ht="39.950000000000003" customHeight="1" x14ac:dyDescent="0.4">
      <c r="B1781" s="8">
        <f t="shared" si="56"/>
        <v>1778</v>
      </c>
      <c r="C1781" s="33">
        <v>44637</v>
      </c>
      <c r="D1781" s="33">
        <v>44636</v>
      </c>
      <c r="E1781" s="13" t="s">
        <v>4981</v>
      </c>
      <c r="F1781" s="13" t="s">
        <v>4982</v>
      </c>
      <c r="G1781" s="8" t="s">
        <v>3449</v>
      </c>
      <c r="H1781" s="8" t="s">
        <v>10</v>
      </c>
      <c r="I1781" s="62" t="str">
        <f t="shared" si="55"/>
        <v>https://phys.org/news/2022-03-tree-savannas-limited-benefit-climate.html</v>
      </c>
      <c r="J1781" s="31"/>
      <c r="K1781" t="s">
        <v>4983</v>
      </c>
    </row>
    <row r="1782" spans="2:11" ht="39.950000000000003" customHeight="1" x14ac:dyDescent="0.4">
      <c r="B1782" s="8">
        <f t="shared" si="56"/>
        <v>1779</v>
      </c>
      <c r="C1782" s="33">
        <v>44637</v>
      </c>
      <c r="D1782" s="33">
        <v>44636</v>
      </c>
      <c r="E1782" s="13" t="s">
        <v>4984</v>
      </c>
      <c r="F1782" s="13" t="s">
        <v>4985</v>
      </c>
      <c r="G1782" s="8"/>
      <c r="H1782" s="8" t="s">
        <v>13</v>
      </c>
      <c r="I1782" s="62" t="str">
        <f t="shared" si="55"/>
        <v>https://www.current-news.co.uk/news/net-zero-electricity-system-achievable-and-resilient-by-2035-but-increased-investment-required-regen-report-finds</v>
      </c>
      <c r="J1782" s="31"/>
      <c r="K1782" t="s">
        <v>4986</v>
      </c>
    </row>
    <row r="1783" spans="2:11" ht="39.950000000000003" customHeight="1" x14ac:dyDescent="0.4">
      <c r="B1783" s="8">
        <f t="shared" si="56"/>
        <v>1780</v>
      </c>
      <c r="C1783" s="33">
        <v>44637</v>
      </c>
      <c r="D1783" s="33">
        <v>44636</v>
      </c>
      <c r="E1783" s="13" t="s">
        <v>4951</v>
      </c>
      <c r="F1783" s="13" t="s">
        <v>4952</v>
      </c>
      <c r="G1783" s="8" t="s">
        <v>28</v>
      </c>
      <c r="H1783" s="8" t="s">
        <v>13</v>
      </c>
      <c r="I1783" s="62" t="str">
        <f t="shared" si="55"/>
        <v>https://www.therecord.com/ts/politics/political-opinion/2022/03/14/when-it-comes-to-emissions-liberals-will-choose-the-practical-not-the-purist-route.html</v>
      </c>
      <c r="J1783" s="31"/>
      <c r="K1783" t="s">
        <v>4953</v>
      </c>
    </row>
    <row r="1784" spans="2:11" ht="39.950000000000003" customHeight="1" x14ac:dyDescent="0.4">
      <c r="B1784" s="8">
        <f t="shared" si="56"/>
        <v>1781</v>
      </c>
      <c r="C1784" s="33">
        <v>44637</v>
      </c>
      <c r="D1784" s="33">
        <v>44636</v>
      </c>
      <c r="E1784" s="13" t="s">
        <v>4987</v>
      </c>
      <c r="F1784" s="13" t="s">
        <v>4988</v>
      </c>
      <c r="G1784" s="8" t="s">
        <v>29</v>
      </c>
      <c r="H1784" s="8" t="s">
        <v>13</v>
      </c>
      <c r="I1784" s="62" t="str">
        <f t="shared" si="55"/>
        <v>https://www.miningweekly.com/article/nera-supports-was-smes-2022-03-16/rep_id:3650</v>
      </c>
      <c r="J1784" s="31"/>
      <c r="K1784" t="s">
        <v>4989</v>
      </c>
    </row>
    <row r="1785" spans="2:11" ht="39.950000000000003" customHeight="1" x14ac:dyDescent="0.4">
      <c r="B1785" s="8">
        <f t="shared" si="56"/>
        <v>1782</v>
      </c>
      <c r="C1785" s="33">
        <v>44637</v>
      </c>
      <c r="D1785" s="33">
        <v>44636</v>
      </c>
      <c r="E1785" s="13" t="s">
        <v>4990</v>
      </c>
      <c r="F1785" s="13" t="s">
        <v>4991</v>
      </c>
      <c r="G1785" s="8" t="s">
        <v>28</v>
      </c>
      <c r="H1785" s="8" t="s">
        <v>13</v>
      </c>
      <c r="I1785" s="62" t="str">
        <f t="shared" si="55"/>
        <v>https://www.globenewswire.com/news-release/2022/03/16/2404760/0/en/MEDIA-RELEASE-Experts-Push-for-Aggressive-Decarbonization-to-Reach-Net-Zero.html</v>
      </c>
      <c r="J1785" s="31"/>
      <c r="K1785" t="s">
        <v>4992</v>
      </c>
    </row>
    <row r="1786" spans="2:11" ht="39.950000000000003" customHeight="1" x14ac:dyDescent="0.4">
      <c r="B1786" s="8">
        <f t="shared" si="56"/>
        <v>1783</v>
      </c>
      <c r="C1786" s="33">
        <v>44645</v>
      </c>
      <c r="D1786" s="33">
        <v>44637</v>
      </c>
      <c r="E1786" s="13" t="s">
        <v>4993</v>
      </c>
      <c r="F1786" s="13" t="s">
        <v>4995</v>
      </c>
      <c r="G1786" s="8"/>
      <c r="H1786" s="8" t="s">
        <v>719</v>
      </c>
      <c r="I1786" s="62" t="str">
        <f t="shared" si="55"/>
        <v>https://www.taiwannews.com.tw/en/news/4477576</v>
      </c>
      <c r="J1786" s="31"/>
      <c r="K1786" t="s">
        <v>4994</v>
      </c>
    </row>
    <row r="1787" spans="2:11" ht="39.950000000000003" customHeight="1" x14ac:dyDescent="0.4">
      <c r="B1787" s="8">
        <f t="shared" si="56"/>
        <v>1784</v>
      </c>
      <c r="C1787" s="33">
        <v>44645</v>
      </c>
      <c r="D1787" s="33">
        <v>44637</v>
      </c>
      <c r="E1787" s="13" t="s">
        <v>4996</v>
      </c>
      <c r="F1787" s="13" t="s">
        <v>4998</v>
      </c>
      <c r="G1787" s="8" t="s">
        <v>28</v>
      </c>
      <c r="H1787" s="8" t="s">
        <v>719</v>
      </c>
      <c r="I1787" s="62" t="str">
        <f t="shared" si="55"/>
        <v>https://rbnenergy.com/way-down-in-the-hole-part-6-carbon-capture-projects-still-hold-promise-but-hurdles-remain</v>
      </c>
      <c r="J1787" s="31"/>
      <c r="K1787" t="s">
        <v>4997</v>
      </c>
    </row>
    <row r="1788" spans="2:11" ht="39.950000000000003" customHeight="1" x14ac:dyDescent="0.4">
      <c r="B1788" s="8">
        <f t="shared" si="56"/>
        <v>1785</v>
      </c>
      <c r="C1788" s="33">
        <v>44645</v>
      </c>
      <c r="D1788" s="33">
        <v>44637</v>
      </c>
      <c r="E1788" s="13" t="s">
        <v>4999</v>
      </c>
      <c r="F1788" s="13" t="s">
        <v>5001</v>
      </c>
      <c r="G1788" s="8"/>
      <c r="H1788" s="8" t="s">
        <v>10</v>
      </c>
      <c r="I1788" s="62" t="str">
        <f t="shared" si="55"/>
        <v>https://www.sciencedaily.com/releases/2022/03/220317143715.htm</v>
      </c>
      <c r="J1788" s="31"/>
      <c r="K1788" t="s">
        <v>5000</v>
      </c>
    </row>
    <row r="1789" spans="2:11" ht="39.950000000000003" customHeight="1" x14ac:dyDescent="0.4">
      <c r="B1789" s="67">
        <f t="shared" si="56"/>
        <v>1786</v>
      </c>
      <c r="C1789" s="33">
        <v>44645</v>
      </c>
      <c r="D1789" s="65">
        <v>44637</v>
      </c>
      <c r="E1789" s="66" t="s">
        <v>5002</v>
      </c>
      <c r="F1789" s="66" t="s">
        <v>5004</v>
      </c>
      <c r="G1789" s="67" t="s">
        <v>30</v>
      </c>
      <c r="H1789" s="67" t="s">
        <v>16</v>
      </c>
      <c r="I1789" s="68" t="str">
        <f t="shared" si="55"/>
        <v>https://boston.cbslocal.com/2022/03/17/tree-house-brewing-company-charlton-carbon-capture/</v>
      </c>
      <c r="J1789" s="60"/>
      <c r="K1789" t="s">
        <v>5003</v>
      </c>
    </row>
    <row r="1790" spans="2:11" ht="39.950000000000003" customHeight="1" x14ac:dyDescent="0.4">
      <c r="B1790" s="8">
        <f t="shared" si="56"/>
        <v>1787</v>
      </c>
      <c r="C1790" s="33">
        <v>44645</v>
      </c>
      <c r="D1790" s="33">
        <v>44637</v>
      </c>
      <c r="E1790" s="13" t="s">
        <v>5005</v>
      </c>
      <c r="F1790" s="13" t="s">
        <v>5007</v>
      </c>
      <c r="G1790" s="8" t="s">
        <v>30</v>
      </c>
      <c r="H1790" s="8" t="s">
        <v>16</v>
      </c>
      <c r="I1790" s="62" t="str">
        <f t="shared" si="55"/>
        <v>https://www.offshore-energy.biz/orsteds-offshore-wind-and-bps-ccus-plans-clash-in-uk-waters/</v>
      </c>
      <c r="J1790" s="31"/>
      <c r="K1790" t="s">
        <v>5006</v>
      </c>
    </row>
    <row r="1791" spans="2:11" ht="39.950000000000003" customHeight="1" x14ac:dyDescent="0.4">
      <c r="B1791" s="8">
        <f t="shared" si="56"/>
        <v>1788</v>
      </c>
      <c r="C1791" s="33">
        <v>44645</v>
      </c>
      <c r="D1791" s="33">
        <v>44637</v>
      </c>
      <c r="E1791" s="13" t="s">
        <v>5008</v>
      </c>
      <c r="F1791" s="13" t="s">
        <v>5010</v>
      </c>
      <c r="G1791" s="8" t="s">
        <v>28</v>
      </c>
      <c r="H1791" s="8" t="s">
        <v>10</v>
      </c>
      <c r="I1791" s="62" t="str">
        <f t="shared" ref="I1791:I1854" si="57">+HYPERLINK(K1791)</f>
        <v>https://www.edf.org/media/consistent-measurement-and-standards-are-essential-realizing-high-quality-soil-carbon-credits</v>
      </c>
      <c r="J1791" s="31"/>
      <c r="K1791" t="s">
        <v>5009</v>
      </c>
    </row>
    <row r="1792" spans="2:11" ht="39.950000000000003" customHeight="1" x14ac:dyDescent="0.4">
      <c r="B1792" s="34">
        <f t="shared" ref="B1792:B1855" si="58">+B1791+1</f>
        <v>1789</v>
      </c>
      <c r="C1792" s="36">
        <v>44645</v>
      </c>
      <c r="D1792" s="36">
        <v>44637</v>
      </c>
      <c r="E1792" s="35" t="s">
        <v>5011</v>
      </c>
      <c r="F1792" s="35" t="s">
        <v>5013</v>
      </c>
      <c r="G1792" s="34"/>
      <c r="H1792" s="34" t="s">
        <v>6</v>
      </c>
      <c r="I1792" s="64" t="str">
        <f t="shared" si="57"/>
        <v>https://news.mit.edu/2022/setting-carbon-management-stone-0317</v>
      </c>
      <c r="J1792" s="17" t="s">
        <v>5054</v>
      </c>
      <c r="K1792" t="s">
        <v>5012</v>
      </c>
    </row>
    <row r="1793" spans="2:11" ht="39.950000000000003" customHeight="1" x14ac:dyDescent="0.4">
      <c r="B1793" s="8">
        <f t="shared" si="58"/>
        <v>1790</v>
      </c>
      <c r="C1793" s="33">
        <v>44645</v>
      </c>
      <c r="D1793" s="33">
        <v>44637</v>
      </c>
      <c r="E1793" s="13" t="s">
        <v>4951</v>
      </c>
      <c r="F1793" s="13" t="s">
        <v>5014</v>
      </c>
      <c r="G1793" s="8" t="s">
        <v>28</v>
      </c>
      <c r="H1793" s="8" t="s">
        <v>719</v>
      </c>
      <c r="I1793" s="62" t="str">
        <f t="shared" si="57"/>
        <v>https://www.wellandtribune.ca/ts/politics/political-opinion/2022/03/14/when-it-comes-to-emissions-liberals-will-choose-the-practical-not-the-purist-route.html?rf</v>
      </c>
      <c r="J1793" s="31"/>
      <c r="K1793" t="s">
        <v>5015</v>
      </c>
    </row>
    <row r="1794" spans="2:11" ht="39.950000000000003" customHeight="1" x14ac:dyDescent="0.4">
      <c r="B1794" s="8">
        <f t="shared" si="58"/>
        <v>1791</v>
      </c>
      <c r="C1794" s="33">
        <v>44645</v>
      </c>
      <c r="D1794" s="33">
        <v>44637</v>
      </c>
      <c r="E1794" s="13" t="s">
        <v>5016</v>
      </c>
      <c r="F1794" s="13" t="s">
        <v>5018</v>
      </c>
      <c r="G1794" s="8"/>
      <c r="H1794" s="8" t="s">
        <v>719</v>
      </c>
      <c r="I1794" s="62" t="str">
        <f t="shared" si="57"/>
        <v>https://www.hartenergy.com/exclusives/rystad-energy-finds-service-sector-will-spend-over-50-billion-ccs-2025-199278</v>
      </c>
      <c r="J1794" s="31"/>
      <c r="K1794" t="s">
        <v>5017</v>
      </c>
    </row>
    <row r="1795" spans="2:11" ht="39.950000000000003" customHeight="1" x14ac:dyDescent="0.4">
      <c r="B1795" s="8">
        <f t="shared" si="58"/>
        <v>1792</v>
      </c>
      <c r="C1795" s="33">
        <v>44645</v>
      </c>
      <c r="D1795" s="33">
        <v>44637</v>
      </c>
      <c r="E1795" s="13" t="s">
        <v>5019</v>
      </c>
      <c r="F1795" s="13" t="s">
        <v>5021</v>
      </c>
      <c r="G1795" s="8" t="s">
        <v>28</v>
      </c>
      <c r="H1795" s="8" t="s">
        <v>719</v>
      </c>
      <c r="I1795" s="62" t="str">
        <f t="shared" si="57"/>
        <v>https://www.timesheraldonline.com/2022/03/17/lawmakers-push-for-carbon-capture-to-reduce-greenhouse-gases/</v>
      </c>
      <c r="J1795" s="31"/>
      <c r="K1795" t="s">
        <v>5020</v>
      </c>
    </row>
    <row r="1796" spans="2:11" ht="39.950000000000003" customHeight="1" x14ac:dyDescent="0.4">
      <c r="B1796" s="8">
        <f t="shared" si="58"/>
        <v>1793</v>
      </c>
      <c r="C1796" s="33">
        <v>44645</v>
      </c>
      <c r="D1796" s="33">
        <v>44637</v>
      </c>
      <c r="E1796" s="13" t="s">
        <v>5022</v>
      </c>
      <c r="F1796" s="13" t="s">
        <v>5027</v>
      </c>
      <c r="G1796" s="8" t="s">
        <v>28</v>
      </c>
      <c r="H1796" s="8" t="s">
        <v>719</v>
      </c>
      <c r="I1796" s="62" t="str">
        <f t="shared" si="57"/>
        <v>https://www.enn.com/articles/69927-new-method-could-lead-to-cheaper-more-efficient-ways-to-capture-carbon</v>
      </c>
      <c r="J1796" s="31"/>
      <c r="K1796" t="s">
        <v>5023</v>
      </c>
    </row>
    <row r="1797" spans="2:11" ht="39.950000000000003" customHeight="1" x14ac:dyDescent="0.4">
      <c r="B1797" s="8">
        <f t="shared" si="58"/>
        <v>1794</v>
      </c>
      <c r="C1797" s="33">
        <v>44645</v>
      </c>
      <c r="D1797" s="33">
        <v>44637</v>
      </c>
      <c r="E1797" s="13" t="s">
        <v>5024</v>
      </c>
      <c r="F1797" s="13" t="s">
        <v>5026</v>
      </c>
      <c r="G1797" s="8" t="s">
        <v>30</v>
      </c>
      <c r="H1797" s="8" t="s">
        <v>11</v>
      </c>
      <c r="I1797" s="62" t="str">
        <f t="shared" si="57"/>
        <v>https://electricenergyonline.com/article/energy/category/biofuel/83/950367/eib-looking-to-invest-in-hydrogen-projects.html</v>
      </c>
      <c r="J1797" s="31"/>
      <c r="K1797" t="s">
        <v>5025</v>
      </c>
    </row>
    <row r="1798" spans="2:11" ht="39.950000000000003" customHeight="1" x14ac:dyDescent="0.4">
      <c r="B1798" s="8">
        <f t="shared" si="58"/>
        <v>1795</v>
      </c>
      <c r="C1798" s="33">
        <v>44645</v>
      </c>
      <c r="D1798" s="33">
        <v>44637</v>
      </c>
      <c r="E1798" s="13" t="s">
        <v>5028</v>
      </c>
      <c r="F1798" s="13" t="s">
        <v>5030</v>
      </c>
      <c r="G1798" s="8" t="s">
        <v>28</v>
      </c>
      <c r="H1798" s="8" t="s">
        <v>719</v>
      </c>
      <c r="I1798" s="62" t="str">
        <f t="shared" si="57"/>
        <v>https://electricenergyonline.com/article/energy/category/oil-gas/89/950348/talos-energy-announces-formal-execution-of-texas-glo-carbon-capture-site-lease-and-establishes-strategic-alliance-with-core-lab.html</v>
      </c>
      <c r="J1798" s="31"/>
      <c r="K1798" t="s">
        <v>5029</v>
      </c>
    </row>
    <row r="1799" spans="2:11" ht="39.950000000000003" customHeight="1" x14ac:dyDescent="0.4">
      <c r="B1799" s="34">
        <f t="shared" si="58"/>
        <v>1796</v>
      </c>
      <c r="C1799" s="36">
        <v>44645</v>
      </c>
      <c r="D1799" s="36">
        <v>44637</v>
      </c>
      <c r="E1799" s="35" t="s">
        <v>5031</v>
      </c>
      <c r="F1799" s="35" t="s">
        <v>5007</v>
      </c>
      <c r="G1799" s="34" t="s">
        <v>30</v>
      </c>
      <c r="H1799" s="34" t="s">
        <v>16</v>
      </c>
      <c r="I1799" s="64" t="str">
        <f t="shared" si="57"/>
        <v>https://www.offshorewind.biz/2022/03/17/orsteds-offshore-wind-and-bps-ccus-plans-clash-in-uk-waters/</v>
      </c>
      <c r="J1799" s="17" t="s">
        <v>5033</v>
      </c>
      <c r="K1799" t="s">
        <v>5032</v>
      </c>
    </row>
    <row r="1800" spans="2:11" ht="39.950000000000003" customHeight="1" x14ac:dyDescent="0.4">
      <c r="B1800" s="8">
        <f t="shared" si="58"/>
        <v>1797</v>
      </c>
      <c r="C1800" s="33">
        <v>44645</v>
      </c>
      <c r="D1800" s="33">
        <v>44637</v>
      </c>
      <c r="E1800" s="13" t="s">
        <v>5034</v>
      </c>
      <c r="F1800" s="13" t="s">
        <v>5036</v>
      </c>
      <c r="G1800" s="8" t="s">
        <v>3449</v>
      </c>
      <c r="H1800" s="8" t="s">
        <v>10</v>
      </c>
      <c r="I1800" s="62" t="str">
        <f t="shared" si="57"/>
        <v>https://www.azocleantech.com/news.aspx?newsID=31377</v>
      </c>
      <c r="J1800" s="31"/>
      <c r="K1800" t="s">
        <v>5035</v>
      </c>
    </row>
    <row r="1801" spans="2:11" ht="39.950000000000003" customHeight="1" x14ac:dyDescent="0.4">
      <c r="B1801" s="8">
        <f t="shared" si="58"/>
        <v>1798</v>
      </c>
      <c r="C1801" s="33">
        <v>44645</v>
      </c>
      <c r="D1801" s="33">
        <v>44637</v>
      </c>
      <c r="E1801" s="13" t="s">
        <v>5037</v>
      </c>
      <c r="F1801" s="13" t="s">
        <v>5039</v>
      </c>
      <c r="G1801" s="8" t="s">
        <v>32</v>
      </c>
      <c r="H1801" s="8" t="s">
        <v>16</v>
      </c>
      <c r="I1801" s="62" t="str">
        <f t="shared" si="57"/>
        <v>https://www.jcnnewswire.com/pressrelease/73845/3/</v>
      </c>
      <c r="J1801" s="31"/>
      <c r="K1801" t="s">
        <v>5038</v>
      </c>
    </row>
    <row r="1802" spans="2:11" ht="39.950000000000003" customHeight="1" x14ac:dyDescent="0.4">
      <c r="B1802" s="8">
        <f t="shared" si="58"/>
        <v>1799</v>
      </c>
      <c r="C1802" s="33">
        <v>44645</v>
      </c>
      <c r="D1802" s="33">
        <v>44637</v>
      </c>
      <c r="E1802" s="13" t="s">
        <v>5040</v>
      </c>
      <c r="F1802" s="13" t="s">
        <v>5042</v>
      </c>
      <c r="G1802" s="8"/>
      <c r="H1802" s="8" t="s">
        <v>11</v>
      </c>
      <c r="I1802" s="62" t="str">
        <f t="shared" si="57"/>
        <v>https://www.naturalgasworld.com/will-water-trump-methane-for-hydrogen-production-gas-in-transition-96710</v>
      </c>
      <c r="J1802" s="31"/>
      <c r="K1802" t="s">
        <v>5041</v>
      </c>
    </row>
    <row r="1803" spans="2:11" ht="39.950000000000003" customHeight="1" x14ac:dyDescent="0.4">
      <c r="B1803" s="34">
        <f t="shared" si="58"/>
        <v>1800</v>
      </c>
      <c r="C1803" s="36">
        <v>44645</v>
      </c>
      <c r="D1803" s="36">
        <v>44637</v>
      </c>
      <c r="E1803" s="35" t="s">
        <v>5037</v>
      </c>
      <c r="F1803" s="35" t="s">
        <v>5039</v>
      </c>
      <c r="G1803" s="34" t="s">
        <v>32</v>
      </c>
      <c r="H1803" s="34" t="s">
        <v>16</v>
      </c>
      <c r="I1803" s="64" t="str">
        <f t="shared" si="57"/>
        <v>https://www.intellasia.net/mhieng-and-mhiec-to-commence-demonstration-testing-of-separation-capture-and-effective-use-of-co2-from-waste-to-energy-plant-1030080</v>
      </c>
      <c r="J1803" s="17" t="s">
        <v>5044</v>
      </c>
      <c r="K1803" t="s">
        <v>5043</v>
      </c>
    </row>
    <row r="1804" spans="2:11" ht="39.950000000000003" customHeight="1" x14ac:dyDescent="0.4">
      <c r="B1804" s="8">
        <f t="shared" si="58"/>
        <v>1801</v>
      </c>
      <c r="C1804" s="33">
        <v>44645</v>
      </c>
      <c r="D1804" s="33">
        <v>44638</v>
      </c>
      <c r="E1804" s="13" t="s">
        <v>5045</v>
      </c>
      <c r="F1804" s="13" t="s">
        <v>5047</v>
      </c>
      <c r="G1804" s="8" t="s">
        <v>3263</v>
      </c>
      <c r="H1804" s="8" t="s">
        <v>11</v>
      </c>
      <c r="I1804" s="62" t="str">
        <f t="shared" si="57"/>
        <v>https://www.chemicalonline.com/doc/the-ecopetrol-group-started-the-production-of-green-hydrogen-in-colombia-0001</v>
      </c>
      <c r="J1804" s="31"/>
      <c r="K1804" t="s">
        <v>5046</v>
      </c>
    </row>
    <row r="1805" spans="2:11" ht="39.950000000000003" customHeight="1" x14ac:dyDescent="0.4">
      <c r="B1805" s="8">
        <f t="shared" si="58"/>
        <v>1802</v>
      </c>
      <c r="C1805" s="33">
        <v>44645</v>
      </c>
      <c r="D1805" s="33">
        <v>44638</v>
      </c>
      <c r="E1805" s="13" t="s">
        <v>5048</v>
      </c>
      <c r="F1805" s="13" t="s">
        <v>5050</v>
      </c>
      <c r="G1805" s="8" t="s">
        <v>29</v>
      </c>
      <c r="H1805" s="8" t="s">
        <v>16</v>
      </c>
      <c r="I1805" s="62" t="str">
        <f t="shared" si="57"/>
        <v>https://www.dailyadvertiser.com.au/story/7663693/the-era-of-the-great-carbon-fraud-is-upon-us/?cs=9640</v>
      </c>
      <c r="J1805" s="31"/>
      <c r="K1805" t="s">
        <v>5049</v>
      </c>
    </row>
    <row r="1806" spans="2:11" ht="39.950000000000003" customHeight="1" x14ac:dyDescent="0.4">
      <c r="B1806" s="8">
        <f t="shared" si="58"/>
        <v>1803</v>
      </c>
      <c r="C1806" s="33">
        <v>44645</v>
      </c>
      <c r="D1806" s="33">
        <v>44638</v>
      </c>
      <c r="E1806" s="13" t="s">
        <v>5051</v>
      </c>
      <c r="F1806" s="13" t="s">
        <v>5053</v>
      </c>
      <c r="G1806" s="8"/>
      <c r="H1806" s="8" t="s">
        <v>6</v>
      </c>
      <c r="I1806" s="62" t="str">
        <f t="shared" si="57"/>
        <v>https://www.homelandsecuritynewswire.com/dr20220318-setting-carbon-management-in-stone</v>
      </c>
      <c r="J1806" s="31"/>
      <c r="K1806" t="s">
        <v>5052</v>
      </c>
    </row>
    <row r="1807" spans="2:11" ht="39.950000000000003" customHeight="1" x14ac:dyDescent="0.4">
      <c r="B1807" s="8">
        <f t="shared" si="58"/>
        <v>1804</v>
      </c>
      <c r="C1807" s="33">
        <v>44645</v>
      </c>
      <c r="D1807" s="33">
        <v>44638</v>
      </c>
      <c r="E1807" s="13" t="s">
        <v>5055</v>
      </c>
      <c r="F1807" s="13" t="s">
        <v>5057</v>
      </c>
      <c r="G1807" s="8" t="s">
        <v>28</v>
      </c>
      <c r="H1807" s="8" t="s">
        <v>719</v>
      </c>
      <c r="I1807" s="62" t="str">
        <f t="shared" si="57"/>
        <v>https://ethanolproducer.com/articles/19096/navigator-signs-letters-of-intent-with-4-national-labor-unions</v>
      </c>
      <c r="J1807" s="31"/>
      <c r="K1807" t="s">
        <v>5056</v>
      </c>
    </row>
    <row r="1808" spans="2:11" ht="39.950000000000003" customHeight="1" x14ac:dyDescent="0.4">
      <c r="B1808" s="8">
        <f t="shared" si="58"/>
        <v>1805</v>
      </c>
      <c r="C1808" s="33">
        <v>44645</v>
      </c>
      <c r="D1808" s="33">
        <v>44638</v>
      </c>
      <c r="E1808" s="13" t="s">
        <v>5058</v>
      </c>
      <c r="F1808" s="13" t="s">
        <v>5060</v>
      </c>
      <c r="G1808" s="8" t="s">
        <v>30</v>
      </c>
      <c r="H1808" s="8" t="s">
        <v>16</v>
      </c>
      <c r="I1808" s="62" t="str">
        <f t="shared" si="57"/>
        <v>https://energyindustryreview.com/oil-gas/omvs-new-2030-strategy-focusing-on-circular-economy-solutions/</v>
      </c>
      <c r="J1808" s="31"/>
      <c r="K1808" t="s">
        <v>5059</v>
      </c>
    </row>
    <row r="1809" spans="2:11" ht="39.950000000000003" customHeight="1" x14ac:dyDescent="0.4">
      <c r="B1809" s="8">
        <f t="shared" si="58"/>
        <v>1806</v>
      </c>
      <c r="C1809" s="33">
        <v>44645</v>
      </c>
      <c r="D1809" s="33">
        <v>44638</v>
      </c>
      <c r="E1809" s="13" t="s">
        <v>5061</v>
      </c>
      <c r="F1809" s="13" t="s">
        <v>5063</v>
      </c>
      <c r="G1809" s="8" t="s">
        <v>28</v>
      </c>
      <c r="H1809" s="8" t="s">
        <v>719</v>
      </c>
      <c r="I1809" s="62" t="str">
        <f t="shared" si="57"/>
        <v>https://www.digitaljournal.com/pr/1pointfive-announces-agreement-with-airbus-for-the-purchase-of-400000-tonnes-of-carbon-removal-credits</v>
      </c>
      <c r="J1809" s="31"/>
      <c r="K1809" t="s">
        <v>5062</v>
      </c>
    </row>
    <row r="1810" spans="2:11" ht="39.950000000000003" customHeight="1" x14ac:dyDescent="0.4">
      <c r="B1810" s="8">
        <f t="shared" si="58"/>
        <v>1807</v>
      </c>
      <c r="C1810" s="33">
        <v>44645</v>
      </c>
      <c r="D1810" s="33">
        <v>44638</v>
      </c>
      <c r="E1810" s="13" t="s">
        <v>5064</v>
      </c>
      <c r="F1810" s="13" t="s">
        <v>5066</v>
      </c>
      <c r="G1810" s="8"/>
      <c r="H1810" s="8" t="s">
        <v>6</v>
      </c>
      <c r="I1810" s="62" t="str">
        <f t="shared" si="57"/>
        <v>https://techxplore.com/news/2022-03-scientists-solution-carbon.html</v>
      </c>
      <c r="J1810" s="31"/>
      <c r="K1810" t="s">
        <v>5065</v>
      </c>
    </row>
    <row r="1811" spans="2:11" ht="39.950000000000003" customHeight="1" x14ac:dyDescent="0.4">
      <c r="B1811" s="8">
        <f t="shared" si="58"/>
        <v>1808</v>
      </c>
      <c r="C1811" s="33">
        <v>44645</v>
      </c>
      <c r="D1811" s="33">
        <v>44638</v>
      </c>
      <c r="E1811" s="13" t="s">
        <v>5067</v>
      </c>
      <c r="F1811" s="13" t="s">
        <v>5069</v>
      </c>
      <c r="G1811" s="8" t="s">
        <v>32</v>
      </c>
      <c r="H1811" s="8" t="s">
        <v>719</v>
      </c>
      <c r="I1811" s="62" t="str">
        <f t="shared" si="57"/>
        <v>https://csengineermag.com/converting-plastic-waste-into-porous-carbon-for-capturing-carbon-dioxide/</v>
      </c>
      <c r="J1811" s="31"/>
      <c r="K1811" t="s">
        <v>5068</v>
      </c>
    </row>
    <row r="1812" spans="2:11" ht="39.950000000000003" customHeight="1" x14ac:dyDescent="0.4">
      <c r="B1812" s="8">
        <f t="shared" si="58"/>
        <v>1809</v>
      </c>
      <c r="C1812" s="33">
        <v>44645</v>
      </c>
      <c r="D1812" s="33">
        <v>44638</v>
      </c>
      <c r="E1812" s="13" t="s">
        <v>5070</v>
      </c>
      <c r="F1812" s="13" t="s">
        <v>5072</v>
      </c>
      <c r="G1812" s="8"/>
      <c r="H1812" s="8" t="s">
        <v>719</v>
      </c>
      <c r="I1812" s="62" t="str">
        <f t="shared" si="57"/>
        <v>https://www.maritime-executive.com/article/how-much-could-carbon-capture-help-shipowners-meet-co2-targets</v>
      </c>
      <c r="J1812" s="31"/>
      <c r="K1812" t="s">
        <v>5071</v>
      </c>
    </row>
    <row r="1813" spans="2:11" ht="39.950000000000003" customHeight="1" x14ac:dyDescent="0.4">
      <c r="B1813" s="34">
        <f t="shared" si="58"/>
        <v>1810</v>
      </c>
      <c r="C1813" s="36">
        <v>44645</v>
      </c>
      <c r="D1813" s="36">
        <v>44638</v>
      </c>
      <c r="E1813" s="35" t="s">
        <v>5073</v>
      </c>
      <c r="F1813" s="35" t="s">
        <v>5075</v>
      </c>
      <c r="G1813" s="34" t="s">
        <v>28</v>
      </c>
      <c r="H1813" s="34" t="s">
        <v>10</v>
      </c>
      <c r="I1813" s="64" t="str">
        <f t="shared" si="57"/>
        <v>https://canada.constructconnect.com/dcn/news/resource/2022/03/are-straw-cork-and-hemp-viable-materials-for-construction</v>
      </c>
      <c r="J1813" s="17" t="s">
        <v>5076</v>
      </c>
      <c r="K1813" t="s">
        <v>5074</v>
      </c>
    </row>
    <row r="1814" spans="2:11" ht="39.950000000000003" customHeight="1" x14ac:dyDescent="0.4">
      <c r="B1814" s="8">
        <f t="shared" si="58"/>
        <v>1811</v>
      </c>
      <c r="C1814" s="33">
        <v>44645</v>
      </c>
      <c r="D1814" s="33">
        <v>44638</v>
      </c>
      <c r="E1814" s="13" t="s">
        <v>5077</v>
      </c>
      <c r="F1814" s="13" t="s">
        <v>5079</v>
      </c>
      <c r="G1814" s="8" t="s">
        <v>28</v>
      </c>
      <c r="H1814" s="8" t="s">
        <v>13</v>
      </c>
      <c r="I1814" s="62" t="str">
        <f t="shared" si="57"/>
        <v>https://www.news10.com/news/ny-news/1-35m-available-for-nys-forest-conservation-program/</v>
      </c>
      <c r="J1814" s="31"/>
      <c r="K1814" t="s">
        <v>5078</v>
      </c>
    </row>
    <row r="1815" spans="2:11" ht="39.950000000000003" customHeight="1" x14ac:dyDescent="0.4">
      <c r="B1815" s="34">
        <f t="shared" si="58"/>
        <v>1812</v>
      </c>
      <c r="C1815" s="36">
        <v>44645</v>
      </c>
      <c r="D1815" s="36">
        <v>44638</v>
      </c>
      <c r="E1815" s="35" t="s">
        <v>5080</v>
      </c>
      <c r="F1815" s="35" t="s">
        <v>5082</v>
      </c>
      <c r="G1815" s="34" t="s">
        <v>29</v>
      </c>
      <c r="H1815" s="34" t="s">
        <v>8</v>
      </c>
      <c r="I1815" s="64" t="str">
        <f t="shared" si="57"/>
        <v>https://www.offshore-energy.biz/woodside-teams-up-with-u-s-tech-developers-to-turn-greenhouse-gases-into-decarbonised-products/</v>
      </c>
      <c r="J1815" s="17" t="s">
        <v>5092</v>
      </c>
      <c r="K1815" t="s">
        <v>5081</v>
      </c>
    </row>
    <row r="1816" spans="2:11" ht="39.950000000000003" customHeight="1" x14ac:dyDescent="0.4">
      <c r="B1816" s="8">
        <f t="shared" si="58"/>
        <v>1813</v>
      </c>
      <c r="C1816" s="33">
        <v>44645</v>
      </c>
      <c r="D1816" s="33">
        <v>44638</v>
      </c>
      <c r="E1816" s="13" t="s">
        <v>5083</v>
      </c>
      <c r="F1816" s="13" t="s">
        <v>5085</v>
      </c>
      <c r="G1816" s="8" t="s">
        <v>28</v>
      </c>
      <c r="H1816" s="8" t="s">
        <v>719</v>
      </c>
      <c r="I1816" s="62" t="str">
        <f t="shared" si="57"/>
        <v>https://www.rigzone.com/news/talos_formalizes_carbon_capture_site_lease_off_texas-18-mar-2022-168306-article/?rss=true</v>
      </c>
      <c r="J1816" s="31"/>
      <c r="K1816" t="s">
        <v>5084</v>
      </c>
    </row>
    <row r="1817" spans="2:11" ht="39.950000000000003" customHeight="1" x14ac:dyDescent="0.4">
      <c r="B1817" s="8">
        <f t="shared" si="58"/>
        <v>1814</v>
      </c>
      <c r="C1817" s="33">
        <v>44645</v>
      </c>
      <c r="D1817" s="33">
        <v>44639</v>
      </c>
      <c r="E1817" s="13" t="s">
        <v>5086</v>
      </c>
      <c r="F1817" s="13" t="s">
        <v>5088</v>
      </c>
      <c r="G1817" s="8"/>
      <c r="H1817" s="8" t="s">
        <v>16</v>
      </c>
      <c r="I1817" s="62" t="str">
        <f t="shared" si="57"/>
        <v>https://www.etfdailynews.com/2022/03/19/aker-carbon-capture-asa-otcmktsakccf-receives-consensus-rating-of-buy-from-brokerages/</v>
      </c>
      <c r="J1817" s="31"/>
      <c r="K1817" t="s">
        <v>5087</v>
      </c>
    </row>
    <row r="1818" spans="2:11" ht="39.950000000000003" customHeight="1" x14ac:dyDescent="0.4">
      <c r="B1818" s="8">
        <f t="shared" si="58"/>
        <v>1815</v>
      </c>
      <c r="C1818" s="33">
        <v>44645</v>
      </c>
      <c r="D1818" s="33">
        <v>44640</v>
      </c>
      <c r="E1818" s="13" t="s">
        <v>5089</v>
      </c>
      <c r="F1818" s="13" t="s">
        <v>5091</v>
      </c>
      <c r="G1818" s="8" t="s">
        <v>29</v>
      </c>
      <c r="H1818" s="8" t="s">
        <v>8</v>
      </c>
      <c r="I1818" s="62" t="str">
        <f t="shared" si="57"/>
        <v>https://www.ae-africa.com/read_article.php?NID=12029</v>
      </c>
      <c r="J1818" s="31"/>
      <c r="K1818" t="s">
        <v>5090</v>
      </c>
    </row>
    <row r="1819" spans="2:11" ht="39.950000000000003" customHeight="1" x14ac:dyDescent="0.4">
      <c r="B1819" s="8">
        <f t="shared" si="58"/>
        <v>1816</v>
      </c>
      <c r="C1819" s="33">
        <v>44645</v>
      </c>
      <c r="D1819" s="33">
        <v>44640</v>
      </c>
      <c r="E1819" s="13" t="s">
        <v>5093</v>
      </c>
      <c r="F1819" s="13" t="s">
        <v>5095</v>
      </c>
      <c r="G1819" s="8" t="s">
        <v>29</v>
      </c>
      <c r="H1819" s="8" t="s">
        <v>13</v>
      </c>
      <c r="I1819" s="62" t="str">
        <f t="shared" si="57"/>
        <v>https://www.processonline.com.au/content/business/news/supply-chain-development-program-for-wa-smes-295572091</v>
      </c>
      <c r="J1819" s="31"/>
      <c r="K1819" t="s">
        <v>5094</v>
      </c>
    </row>
    <row r="1820" spans="2:11" ht="39.950000000000003" customHeight="1" x14ac:dyDescent="0.4">
      <c r="B1820" s="8">
        <f t="shared" si="58"/>
        <v>1817</v>
      </c>
      <c r="C1820" s="33">
        <v>44645</v>
      </c>
      <c r="D1820" s="33">
        <v>44641</v>
      </c>
      <c r="E1820" s="13" t="s">
        <v>5096</v>
      </c>
      <c r="F1820" s="13" t="s">
        <v>5101</v>
      </c>
      <c r="G1820" s="8" t="s">
        <v>28</v>
      </c>
      <c r="H1820" s="8" t="s">
        <v>719</v>
      </c>
      <c r="I1820" s="62" t="str">
        <f t="shared" si="57"/>
        <v>https://www.hartenergy.com/ep/exclusives/subsurface-co2-storage-building-success-199337</v>
      </c>
      <c r="J1820" s="31"/>
      <c r="K1820" t="s">
        <v>5097</v>
      </c>
    </row>
    <row r="1821" spans="2:11" ht="39.950000000000003" customHeight="1" x14ac:dyDescent="0.4">
      <c r="B1821" s="8">
        <f t="shared" si="58"/>
        <v>1818</v>
      </c>
      <c r="C1821" s="33">
        <v>44645</v>
      </c>
      <c r="D1821" s="33">
        <v>44641</v>
      </c>
      <c r="E1821" s="13" t="s">
        <v>5098</v>
      </c>
      <c r="F1821" s="13" t="s">
        <v>5100</v>
      </c>
      <c r="G1821" s="8" t="s">
        <v>28</v>
      </c>
      <c r="H1821" s="8" t="s">
        <v>16</v>
      </c>
      <c r="I1821" s="62" t="str">
        <f t="shared" si="57"/>
        <v>https://www.renewcanada.net/5000091056-2/</v>
      </c>
      <c r="J1821" s="31"/>
      <c r="K1821" t="s">
        <v>5099</v>
      </c>
    </row>
    <row r="1822" spans="2:11" ht="39.950000000000003" customHeight="1" x14ac:dyDescent="0.4">
      <c r="B1822" s="8">
        <f t="shared" si="58"/>
        <v>1819</v>
      </c>
      <c r="C1822" s="33">
        <v>44645</v>
      </c>
      <c r="D1822" s="33">
        <v>44641</v>
      </c>
      <c r="E1822" s="13" t="s">
        <v>5102</v>
      </c>
      <c r="F1822" s="13" t="s">
        <v>5104</v>
      </c>
      <c r="G1822" s="8" t="s">
        <v>28</v>
      </c>
      <c r="H1822" s="8" t="s">
        <v>719</v>
      </c>
      <c r="I1822" s="62" t="str">
        <f t="shared" si="57"/>
        <v>https://www.oilandgaslawyerblog.com/the-boom-in-carbon-capture-and-storage-another-source-of-revenue-for-texas-landowners/</v>
      </c>
      <c r="J1822" s="31"/>
      <c r="K1822" t="s">
        <v>5103</v>
      </c>
    </row>
    <row r="1823" spans="2:11" ht="39.950000000000003" customHeight="1" x14ac:dyDescent="0.4">
      <c r="B1823" s="34">
        <f t="shared" si="58"/>
        <v>1820</v>
      </c>
      <c r="C1823" s="36">
        <v>44645</v>
      </c>
      <c r="D1823" s="36">
        <v>44641</v>
      </c>
      <c r="E1823" s="35" t="s">
        <v>5105</v>
      </c>
      <c r="F1823" s="35" t="s">
        <v>5107</v>
      </c>
      <c r="G1823" s="34" t="s">
        <v>30</v>
      </c>
      <c r="H1823" s="34" t="s">
        <v>719</v>
      </c>
      <c r="I1823" s="64" t="str">
        <f t="shared" si="57"/>
        <v>https://splash247.com/dan-unity-and-victrol-partner-on-europes-inland-co2-shipping/</v>
      </c>
      <c r="J1823" s="17" t="s">
        <v>5136</v>
      </c>
      <c r="K1823" t="s">
        <v>5106</v>
      </c>
    </row>
    <row r="1824" spans="2:11" ht="39.950000000000003" customHeight="1" x14ac:dyDescent="0.4">
      <c r="B1824" s="8">
        <f t="shared" si="58"/>
        <v>1821</v>
      </c>
      <c r="C1824" s="33">
        <v>44645</v>
      </c>
      <c r="D1824" s="33">
        <v>44641</v>
      </c>
      <c r="E1824" s="13" t="s">
        <v>5108</v>
      </c>
      <c r="F1824" s="13" t="s">
        <v>5110</v>
      </c>
      <c r="G1824" s="8"/>
      <c r="H1824" s="8" t="s">
        <v>13</v>
      </c>
      <c r="I1824" s="62" t="str">
        <f t="shared" si="57"/>
        <v>https://www.axios.com/carbon-removal-debate-climate-fight-547ba781-b47f-4306-8ece-117c57ec6121.html</v>
      </c>
      <c r="J1824" s="31"/>
      <c r="K1824" t="s">
        <v>5109</v>
      </c>
    </row>
    <row r="1825" spans="2:11" ht="39.950000000000003" customHeight="1" x14ac:dyDescent="0.4">
      <c r="B1825" s="8">
        <f t="shared" si="58"/>
        <v>1822</v>
      </c>
      <c r="C1825" s="33">
        <v>44645</v>
      </c>
      <c r="D1825" s="33">
        <v>44641</v>
      </c>
      <c r="E1825" s="13" t="s">
        <v>5111</v>
      </c>
      <c r="F1825" s="13" t="s">
        <v>5115</v>
      </c>
      <c r="G1825" s="8" t="s">
        <v>31</v>
      </c>
      <c r="H1825" s="8" t="s">
        <v>16</v>
      </c>
      <c r="I1825" s="62" t="str">
        <f t="shared" si="57"/>
        <v>https://www.webwire.com/ViewPressRel.asp?aId=286789</v>
      </c>
      <c r="J1825" s="31"/>
      <c r="K1825" t="s">
        <v>5112</v>
      </c>
    </row>
    <row r="1826" spans="2:11" ht="39.950000000000003" customHeight="1" x14ac:dyDescent="0.4">
      <c r="B1826" s="8">
        <f t="shared" si="58"/>
        <v>1823</v>
      </c>
      <c r="C1826" s="33">
        <v>44645</v>
      </c>
      <c r="D1826" s="33">
        <v>44641</v>
      </c>
      <c r="E1826" s="13" t="s">
        <v>5113</v>
      </c>
      <c r="F1826" s="13" t="s">
        <v>5116</v>
      </c>
      <c r="G1826" s="8" t="s">
        <v>28</v>
      </c>
      <c r="H1826" s="8" t="s">
        <v>719</v>
      </c>
      <c r="I1826" s="62" t="str">
        <f t="shared" si="57"/>
        <v>https://edmontonjournal.com/news/politics/industry-wants-ottawa-to-fund-at-least-50-of-carbon-capturing-technology-in-next-budget/wcm/d450df05-83cf-4cc9-8aef-2cb5421536c4</v>
      </c>
      <c r="J1826" s="31"/>
      <c r="K1826" t="s">
        <v>5114</v>
      </c>
    </row>
    <row r="1827" spans="2:11" ht="39.950000000000003" customHeight="1" x14ac:dyDescent="0.4">
      <c r="B1827" s="8">
        <f t="shared" si="58"/>
        <v>1824</v>
      </c>
      <c r="C1827" s="33">
        <v>44645</v>
      </c>
      <c r="D1827" s="33">
        <v>44641</v>
      </c>
      <c r="E1827" s="13" t="s">
        <v>5117</v>
      </c>
      <c r="F1827" s="13" t="s">
        <v>5119</v>
      </c>
      <c r="G1827" s="8" t="s">
        <v>28</v>
      </c>
      <c r="H1827" s="8" t="s">
        <v>719</v>
      </c>
      <c r="I1827" s="62" t="str">
        <f t="shared" si="57"/>
        <v>https://www.southeastiowaunion.com/news/legislators-talk-pipelines-critical-race-theory/</v>
      </c>
      <c r="J1827" s="31"/>
      <c r="K1827" t="s">
        <v>5118</v>
      </c>
    </row>
    <row r="1828" spans="2:11" ht="39.950000000000003" customHeight="1" x14ac:dyDescent="0.4">
      <c r="B1828" s="8">
        <f t="shared" si="58"/>
        <v>1825</v>
      </c>
      <c r="C1828" s="33">
        <v>44645</v>
      </c>
      <c r="D1828" s="33">
        <v>44641</v>
      </c>
      <c r="E1828" s="13" t="s">
        <v>5120</v>
      </c>
      <c r="F1828" s="13" t="s">
        <v>5122</v>
      </c>
      <c r="G1828" s="8" t="s">
        <v>30</v>
      </c>
      <c r="H1828" s="8" t="s">
        <v>11</v>
      </c>
      <c r="I1828" s="62" t="str">
        <f t="shared" si="57"/>
        <v>https://www.pv-tech.org/netherlands-expands-sde-budget-to-us14bn-green-hydrogen-eligible-for-the-first-time/</v>
      </c>
      <c r="J1828" s="31"/>
      <c r="K1828" t="s">
        <v>5121</v>
      </c>
    </row>
    <row r="1829" spans="2:11" ht="39.950000000000003" customHeight="1" x14ac:dyDescent="0.4">
      <c r="B1829" s="8">
        <f t="shared" si="58"/>
        <v>1826</v>
      </c>
      <c r="C1829" s="33">
        <v>44645</v>
      </c>
      <c r="D1829" s="33">
        <v>44641</v>
      </c>
      <c r="E1829" s="13" t="s">
        <v>5123</v>
      </c>
      <c r="F1829" s="13" t="s">
        <v>5125</v>
      </c>
      <c r="G1829" s="8" t="s">
        <v>30</v>
      </c>
      <c r="H1829" s="8" t="s">
        <v>719</v>
      </c>
      <c r="I1829" s="62" t="str">
        <f t="shared" si="57"/>
        <v>https://www.edie.net/news/6/Oil-and-Gas-Authority-renames-as-North-Sea-Transition-Authority/</v>
      </c>
      <c r="J1829" s="31"/>
      <c r="K1829" t="s">
        <v>5124</v>
      </c>
    </row>
    <row r="1830" spans="2:11" ht="39.950000000000003" customHeight="1" x14ac:dyDescent="0.4">
      <c r="B1830" s="8">
        <f t="shared" si="58"/>
        <v>1827</v>
      </c>
      <c r="C1830" s="33">
        <v>44645</v>
      </c>
      <c r="D1830" s="33">
        <v>44641</v>
      </c>
      <c r="E1830" s="13" t="s">
        <v>5126</v>
      </c>
      <c r="F1830" s="13" t="s">
        <v>5128</v>
      </c>
      <c r="G1830" s="8" t="s">
        <v>28</v>
      </c>
      <c r="H1830" s="8" t="s">
        <v>719</v>
      </c>
      <c r="I1830" s="62" t="str">
        <f t="shared" si="57"/>
        <v>https://news.webindia123.com/news/articles/Science/20220321/3921869.html</v>
      </c>
      <c r="J1830" s="31"/>
      <c r="K1830" t="s">
        <v>5127</v>
      </c>
    </row>
    <row r="1831" spans="2:11" ht="39.950000000000003" customHeight="1" x14ac:dyDescent="0.4">
      <c r="B1831" s="8">
        <f t="shared" si="58"/>
        <v>1828</v>
      </c>
      <c r="C1831" s="33">
        <v>44645</v>
      </c>
      <c r="D1831" s="33">
        <v>44641</v>
      </c>
      <c r="E1831" s="13" t="s">
        <v>5113</v>
      </c>
      <c r="F1831" s="13" t="s">
        <v>5116</v>
      </c>
      <c r="G1831" s="8" t="s">
        <v>28</v>
      </c>
      <c r="H1831" s="8" t="s">
        <v>719</v>
      </c>
      <c r="I1831" s="62" t="str">
        <f t="shared" si="57"/>
        <v>https://o.canada.com/news/politics/industry-wants-ottawa-to-fund-at-least-50-of-carbon-capturing-technology-in-next-budget</v>
      </c>
      <c r="J1831" s="31"/>
      <c r="K1831" t="s">
        <v>5129</v>
      </c>
    </row>
    <row r="1832" spans="2:11" ht="39.950000000000003" customHeight="1" x14ac:dyDescent="0.4">
      <c r="B1832" s="8">
        <f t="shared" si="58"/>
        <v>1829</v>
      </c>
      <c r="C1832" s="33">
        <v>44645</v>
      </c>
      <c r="D1832" s="33">
        <v>44641</v>
      </c>
      <c r="E1832" s="13" t="s">
        <v>5130</v>
      </c>
      <c r="F1832" s="13" t="s">
        <v>5132</v>
      </c>
      <c r="G1832" s="8" t="s">
        <v>29</v>
      </c>
      <c r="H1832" s="8" t="s">
        <v>719</v>
      </c>
      <c r="I1832" s="62" t="str">
        <f t="shared" si="57"/>
        <v>https://www.smh.com.au/politics/federal/gas-carbon-capture-critical-to-power-prices-renewable-energy-minister-says-20220321-p5a6n5.html?ref=rss&amp;utm_medium=rss&amp;utm_source=rss_feed</v>
      </c>
      <c r="J1832" s="31"/>
      <c r="K1832" t="s">
        <v>5131</v>
      </c>
    </row>
    <row r="1833" spans="2:11" ht="39.950000000000003" customHeight="1" x14ac:dyDescent="0.4">
      <c r="B1833" s="8">
        <f t="shared" si="58"/>
        <v>1830</v>
      </c>
      <c r="C1833" s="33">
        <v>44645</v>
      </c>
      <c r="D1833" s="33">
        <v>44641</v>
      </c>
      <c r="E1833" s="13" t="s">
        <v>5133</v>
      </c>
      <c r="F1833" s="13" t="s">
        <v>5135</v>
      </c>
      <c r="G1833" s="8" t="s">
        <v>30</v>
      </c>
      <c r="H1833" s="8" t="s">
        <v>719</v>
      </c>
      <c r="I1833" s="62" t="str">
        <f t="shared" si="57"/>
        <v>https://www.rigzone.com/news/oga_changes_name_to_reflect_energy_transition_role-21-mar-2022-168322-article/?rss=true</v>
      </c>
      <c r="J1833" s="31"/>
      <c r="K1833" t="s">
        <v>5134</v>
      </c>
    </row>
    <row r="1834" spans="2:11" ht="39.950000000000003" customHeight="1" x14ac:dyDescent="0.4">
      <c r="B1834" s="8">
        <f t="shared" si="58"/>
        <v>1831</v>
      </c>
      <c r="C1834" s="33">
        <v>44645</v>
      </c>
      <c r="D1834" s="33">
        <v>44642</v>
      </c>
      <c r="E1834" s="13" t="s">
        <v>5137</v>
      </c>
      <c r="F1834" s="13" t="s">
        <v>5138</v>
      </c>
      <c r="G1834" s="8" t="s">
        <v>28</v>
      </c>
      <c r="H1834" s="8" t="s">
        <v>13</v>
      </c>
      <c r="I1834" s="62" t="str">
        <f t="shared" si="57"/>
        <v>https://edmontonjournal.com/news/politics/industry-wants-ottawa-to-fund-at-least-50-of-carbon-capturing-technology-in-next-budget/wcm/d450df05-83cf-4cc9-8aef-2cb5421536c4</v>
      </c>
      <c r="J1834" s="31"/>
      <c r="K1834" t="s">
        <v>5139</v>
      </c>
    </row>
    <row r="1835" spans="2:11" ht="39.950000000000003" customHeight="1" x14ac:dyDescent="0.4">
      <c r="B1835" s="8">
        <f t="shared" si="58"/>
        <v>1832</v>
      </c>
      <c r="C1835" s="33">
        <v>44645</v>
      </c>
      <c r="D1835" s="33">
        <v>44642</v>
      </c>
      <c r="E1835" s="13" t="s">
        <v>5140</v>
      </c>
      <c r="F1835" s="13" t="s">
        <v>5141</v>
      </c>
      <c r="G1835" s="8"/>
      <c r="H1835" s="8" t="s">
        <v>11</v>
      </c>
      <c r="I1835" s="62" t="str">
        <f t="shared" si="57"/>
        <v>https://www.pv-tech.org/war-in-ukraine-to-turbocharge-green-hydrogen-production-in-a-make-or-break-decade/</v>
      </c>
      <c r="J1835" s="31"/>
      <c r="K1835" t="s">
        <v>5142</v>
      </c>
    </row>
    <row r="1836" spans="2:11" ht="39.950000000000003" customHeight="1" x14ac:dyDescent="0.4">
      <c r="B1836" s="8">
        <f t="shared" si="58"/>
        <v>1833</v>
      </c>
      <c r="C1836" s="33">
        <v>44645</v>
      </c>
      <c r="D1836" s="33">
        <v>44642</v>
      </c>
      <c r="E1836" s="13" t="s">
        <v>5143</v>
      </c>
      <c r="F1836" s="13" t="s">
        <v>5144</v>
      </c>
      <c r="G1836" s="8" t="s">
        <v>28</v>
      </c>
      <c r="H1836" s="8" t="s">
        <v>16</v>
      </c>
      <c r="I1836" s="62" t="str">
        <f t="shared" si="57"/>
        <v>https://www.sprucegroveexaminer.com/news/local-news/carbon-sequestration-hub-proposal-launched-by-inter-pipeline-and-rockpoint-gas</v>
      </c>
      <c r="J1836" s="31"/>
      <c r="K1836" t="s">
        <v>5145</v>
      </c>
    </row>
    <row r="1837" spans="2:11" ht="39.950000000000003" customHeight="1" x14ac:dyDescent="0.4">
      <c r="B1837" s="8">
        <f t="shared" si="58"/>
        <v>1834</v>
      </c>
      <c r="C1837" s="33">
        <v>44645</v>
      </c>
      <c r="D1837" s="33">
        <v>44642</v>
      </c>
      <c r="E1837" s="13" t="s">
        <v>5146</v>
      </c>
      <c r="F1837" s="13" t="s">
        <v>5147</v>
      </c>
      <c r="G1837" s="8" t="s">
        <v>30</v>
      </c>
      <c r="H1837" s="8"/>
      <c r="I1837" s="62" t="str">
        <f t="shared" si="57"/>
        <v>https://www.maritime-executive.com/article/inland-shipping-to-make-carbon-capture-available-in-northern-europe</v>
      </c>
      <c r="J1837" s="31"/>
      <c r="K1837" t="s">
        <v>5148</v>
      </c>
    </row>
    <row r="1838" spans="2:11" ht="39.950000000000003" customHeight="1" x14ac:dyDescent="0.4">
      <c r="B1838" s="8">
        <f t="shared" si="58"/>
        <v>1835</v>
      </c>
      <c r="C1838" s="33">
        <v>44645</v>
      </c>
      <c r="D1838" s="33">
        <v>44642</v>
      </c>
      <c r="E1838" s="13" t="s">
        <v>5149</v>
      </c>
      <c r="F1838" s="13" t="s">
        <v>5151</v>
      </c>
      <c r="G1838" s="8" t="s">
        <v>30</v>
      </c>
      <c r="H1838" s="8" t="s">
        <v>11</v>
      </c>
      <c r="I1838" s="62" t="str">
        <f t="shared" si="57"/>
        <v>https://www.onegreenplanet.org/environment/hydrogen-green-super-star-or-front-for-fossil-fuel-supporters/</v>
      </c>
      <c r="J1838" s="31"/>
      <c r="K1838" t="s">
        <v>5150</v>
      </c>
    </row>
    <row r="1839" spans="2:11" ht="39.950000000000003" customHeight="1" x14ac:dyDescent="0.4">
      <c r="B1839" s="8">
        <f t="shared" si="58"/>
        <v>1836</v>
      </c>
      <c r="C1839" s="33">
        <v>44645</v>
      </c>
      <c r="D1839" s="33">
        <v>44642</v>
      </c>
      <c r="E1839" s="13" t="s">
        <v>5152</v>
      </c>
      <c r="F1839" s="13" t="s">
        <v>5153</v>
      </c>
      <c r="G1839" s="8" t="s">
        <v>30</v>
      </c>
      <c r="H1839" s="8" t="s">
        <v>16</v>
      </c>
      <c r="I1839" s="62" t="str">
        <f t="shared" si="57"/>
        <v>https://www.rigzone.com/news/eni_air_liquide_working_on_decarbonization_of_mediterranean_europe-22-mar-2022-168343-article/?rss=true</v>
      </c>
      <c r="J1839" s="31"/>
      <c r="K1839" t="s">
        <v>5154</v>
      </c>
    </row>
    <row r="1840" spans="2:11" ht="39.950000000000003" customHeight="1" x14ac:dyDescent="0.4">
      <c r="B1840" s="8">
        <f t="shared" si="58"/>
        <v>1837</v>
      </c>
      <c r="C1840" s="33">
        <v>44645</v>
      </c>
      <c r="D1840" s="33">
        <v>44642</v>
      </c>
      <c r="E1840" s="13" t="s">
        <v>5155</v>
      </c>
      <c r="F1840" s="13" t="s">
        <v>5156</v>
      </c>
      <c r="G1840" s="8" t="s">
        <v>30</v>
      </c>
      <c r="H1840" s="8" t="s">
        <v>16</v>
      </c>
      <c r="I1840" s="62" t="str">
        <f t="shared" si="57"/>
        <v>https://www.azernews.az/region/191093.html</v>
      </c>
      <c r="J1840" s="31"/>
      <c r="K1840" t="s">
        <v>5157</v>
      </c>
    </row>
    <row r="1841" spans="2:11" ht="39.950000000000003" customHeight="1" x14ac:dyDescent="0.4">
      <c r="B1841" s="8">
        <f t="shared" si="58"/>
        <v>1838</v>
      </c>
      <c r="C1841" s="33">
        <v>44645</v>
      </c>
      <c r="D1841" s="33">
        <v>44642</v>
      </c>
      <c r="E1841" s="13" t="s">
        <v>5159</v>
      </c>
      <c r="F1841" s="13" t="s">
        <v>5158</v>
      </c>
      <c r="G1841" s="8" t="s">
        <v>29</v>
      </c>
      <c r="H1841" s="8" t="s">
        <v>719</v>
      </c>
      <c r="I1841" s="62" t="str">
        <f t="shared" si="57"/>
        <v>https://www.azernews.az/region/191093.html</v>
      </c>
      <c r="J1841" s="31"/>
      <c r="K1841" t="s">
        <v>5157</v>
      </c>
    </row>
    <row r="1842" spans="2:11" ht="39.950000000000003" customHeight="1" x14ac:dyDescent="0.4">
      <c r="B1842" s="8">
        <f t="shared" si="58"/>
        <v>1839</v>
      </c>
      <c r="C1842" s="33">
        <v>44645</v>
      </c>
      <c r="D1842" s="33">
        <v>44643</v>
      </c>
      <c r="E1842" s="13" t="s">
        <v>5160</v>
      </c>
      <c r="F1842" s="13" t="s">
        <v>5161</v>
      </c>
      <c r="G1842" s="8" t="s">
        <v>30</v>
      </c>
      <c r="H1842" s="8" t="s">
        <v>13</v>
      </c>
      <c r="I1842" s="62" t="str">
        <f t="shared" si="57"/>
        <v>https://energywatch.eu/EnergyNews/Renewables/article13858881.ece</v>
      </c>
      <c r="J1842" s="31" t="s">
        <v>5162</v>
      </c>
      <c r="K1842" t="s">
        <v>5242</v>
      </c>
    </row>
    <row r="1843" spans="2:11" ht="39.950000000000003" customHeight="1" x14ac:dyDescent="0.4">
      <c r="B1843" s="34">
        <f t="shared" si="58"/>
        <v>1840</v>
      </c>
      <c r="C1843" s="36">
        <v>44645</v>
      </c>
      <c r="D1843" s="36">
        <v>44643</v>
      </c>
      <c r="E1843" s="35" t="s">
        <v>5163</v>
      </c>
      <c r="F1843" s="35" t="s">
        <v>5164</v>
      </c>
      <c r="G1843" s="34" t="s">
        <v>32</v>
      </c>
      <c r="H1843" s="34" t="s">
        <v>10</v>
      </c>
      <c r="I1843" s="64" t="str">
        <f t="shared" si="57"/>
        <v>https://www.labonline.com.au/content/research-development/article/co2-could-be-stored-below-the-ocean-floor-457026817</v>
      </c>
      <c r="J1843" s="17" t="s">
        <v>5166</v>
      </c>
      <c r="K1843" t="s">
        <v>5165</v>
      </c>
    </row>
    <row r="1844" spans="2:11" ht="39.950000000000003" customHeight="1" x14ac:dyDescent="0.4">
      <c r="B1844" s="8">
        <f t="shared" si="58"/>
        <v>1841</v>
      </c>
      <c r="C1844" s="33">
        <v>44645</v>
      </c>
      <c r="D1844" s="33">
        <v>44643</v>
      </c>
      <c r="E1844" s="13" t="s">
        <v>5167</v>
      </c>
      <c r="F1844" s="13" t="s">
        <v>5168</v>
      </c>
      <c r="G1844" s="8" t="s">
        <v>30</v>
      </c>
      <c r="H1844" s="8" t="s">
        <v>10</v>
      </c>
      <c r="I1844" s="62" t="str">
        <f t="shared" si="57"/>
        <v>https://www.biofuelsdigest.com/bdigest/2022/03/23/navigator-co2-ventures-signs-ccs-deal-with-siouxland-ethanol/</v>
      </c>
      <c r="J1844" s="31"/>
      <c r="K1844" t="s">
        <v>5169</v>
      </c>
    </row>
    <row r="1845" spans="2:11" ht="39.950000000000003" customHeight="1" x14ac:dyDescent="0.4">
      <c r="B1845" s="34">
        <f t="shared" si="58"/>
        <v>1842</v>
      </c>
      <c r="C1845" s="36">
        <v>44645</v>
      </c>
      <c r="D1845" s="36">
        <v>44643</v>
      </c>
      <c r="E1845" s="35" t="s">
        <v>5172</v>
      </c>
      <c r="F1845" s="35" t="s">
        <v>5171</v>
      </c>
      <c r="G1845" s="34" t="s">
        <v>28</v>
      </c>
      <c r="H1845" s="34" t="s">
        <v>8</v>
      </c>
      <c r="I1845" s="64" t="str">
        <f t="shared" si="57"/>
        <v>https://www.colorado.edu/today/2022/03/16/new-method-could-lead-cheaper-more-efficient-ways-capture-carbon</v>
      </c>
      <c r="J1845" s="17" t="s">
        <v>5173</v>
      </c>
      <c r="K1845" t="s">
        <v>5170</v>
      </c>
    </row>
    <row r="1846" spans="2:11" ht="39.950000000000003" customHeight="1" x14ac:dyDescent="0.4">
      <c r="B1846" s="34">
        <f t="shared" si="58"/>
        <v>1843</v>
      </c>
      <c r="C1846" s="36">
        <v>44645</v>
      </c>
      <c r="D1846" s="36">
        <v>44643</v>
      </c>
      <c r="E1846" s="35" t="s">
        <v>5174</v>
      </c>
      <c r="F1846" s="35" t="s">
        <v>5175</v>
      </c>
      <c r="G1846" s="34" t="s">
        <v>30</v>
      </c>
      <c r="H1846" s="34" t="s">
        <v>719</v>
      </c>
      <c r="I1846" s="64" t="str">
        <f t="shared" si="57"/>
        <v>https://www.offshore-energy.biz/jr-shipping-opts-for-value-maritime-filter-and-carbon-capture-system/</v>
      </c>
      <c r="J1846" s="17" t="s">
        <v>5176</v>
      </c>
      <c r="K1846" t="s">
        <v>5177</v>
      </c>
    </row>
    <row r="1847" spans="2:11" ht="39.950000000000003" customHeight="1" x14ac:dyDescent="0.4">
      <c r="B1847" s="8">
        <f t="shared" si="58"/>
        <v>1844</v>
      </c>
      <c r="C1847" s="33">
        <v>44645</v>
      </c>
      <c r="D1847" s="33">
        <v>44643</v>
      </c>
      <c r="E1847" s="13" t="s">
        <v>5178</v>
      </c>
      <c r="F1847" s="13" t="s">
        <v>5179</v>
      </c>
      <c r="G1847" s="8" t="s">
        <v>28</v>
      </c>
      <c r="H1847" s="8" t="s">
        <v>8</v>
      </c>
      <c r="I1847" s="62" t="str">
        <f t="shared" si="57"/>
        <v>https://biomassmagazine.com/articles/18826/lanzatech-shv-energy-partner-on-renewable-propane</v>
      </c>
      <c r="J1847" s="31" t="s">
        <v>5181</v>
      </c>
      <c r="K1847" t="s">
        <v>5180</v>
      </c>
    </row>
    <row r="1848" spans="2:11" ht="39.950000000000003" customHeight="1" x14ac:dyDescent="0.4">
      <c r="B1848" s="8">
        <f t="shared" si="58"/>
        <v>1845</v>
      </c>
      <c r="C1848" s="33">
        <v>44645</v>
      </c>
      <c r="D1848" s="33">
        <v>44643</v>
      </c>
      <c r="E1848" s="13" t="s">
        <v>5182</v>
      </c>
      <c r="F1848" s="13" t="s">
        <v>5183</v>
      </c>
      <c r="G1848" s="8" t="s">
        <v>30</v>
      </c>
      <c r="H1848" s="8" t="s">
        <v>719</v>
      </c>
      <c r="I1848" s="62" t="str">
        <f t="shared" si="57"/>
        <v>https://www.offshore-energy.biz/energean-hires-halliburton-to-gauge-carbon-storage-potential-in-prinos-area/</v>
      </c>
      <c r="J1848" s="31"/>
      <c r="K1848" t="s">
        <v>5184</v>
      </c>
    </row>
    <row r="1849" spans="2:11" ht="39.950000000000003" customHeight="1" x14ac:dyDescent="0.4">
      <c r="B1849" s="34">
        <f t="shared" si="58"/>
        <v>1846</v>
      </c>
      <c r="C1849" s="36">
        <v>44645</v>
      </c>
      <c r="D1849" s="36">
        <v>44643</v>
      </c>
      <c r="E1849" s="35" t="s">
        <v>5186</v>
      </c>
      <c r="F1849" s="35" t="s">
        <v>5187</v>
      </c>
      <c r="G1849" s="34" t="s">
        <v>30</v>
      </c>
      <c r="H1849" s="34" t="s">
        <v>8</v>
      </c>
      <c r="I1849" s="64" t="str">
        <f t="shared" si="57"/>
        <v>https://www.nutraingredients.com/Article/2022/03/21/Danish-start-up-secures-carbon-capture-funding-for-algae-omega-3-products#</v>
      </c>
      <c r="J1849" s="17" t="s">
        <v>5215</v>
      </c>
      <c r="K1849" t="s">
        <v>5185</v>
      </c>
    </row>
    <row r="1850" spans="2:11" ht="39.950000000000003" customHeight="1" x14ac:dyDescent="0.4">
      <c r="B1850" s="8">
        <f t="shared" si="58"/>
        <v>1847</v>
      </c>
      <c r="C1850" s="33">
        <v>44645</v>
      </c>
      <c r="D1850" s="33">
        <v>44643</v>
      </c>
      <c r="E1850" s="13" t="s">
        <v>5188</v>
      </c>
      <c r="F1850" s="13" t="s">
        <v>5189</v>
      </c>
      <c r="G1850" s="8" t="s">
        <v>30</v>
      </c>
      <c r="H1850" s="8" t="s">
        <v>719</v>
      </c>
      <c r="I1850" s="62" t="str">
        <f t="shared" si="57"/>
        <v>https://www.themandarin.com.au/184911-energy-prices-and-shortages-used-to-justify-governments-gas-bet/</v>
      </c>
      <c r="J1850" s="31"/>
      <c r="K1850" t="s">
        <v>5190</v>
      </c>
    </row>
    <row r="1851" spans="2:11" ht="39.950000000000003" customHeight="1" x14ac:dyDescent="0.4">
      <c r="B1851" s="8">
        <f t="shared" si="58"/>
        <v>1848</v>
      </c>
      <c r="C1851" s="33">
        <v>44645</v>
      </c>
      <c r="D1851" s="33">
        <v>44643</v>
      </c>
      <c r="E1851" s="13" t="s">
        <v>5191</v>
      </c>
      <c r="F1851" s="13" t="s">
        <v>5192</v>
      </c>
      <c r="G1851" s="8" t="s">
        <v>30</v>
      </c>
      <c r="H1851" s="8" t="s">
        <v>16</v>
      </c>
      <c r="I1851" s="62" t="str">
        <f t="shared" si="57"/>
        <v>https://www.letsrecycle.com/news/efw-carbon-capture-projects-take-step-forward/</v>
      </c>
      <c r="J1851" s="31"/>
      <c r="K1851" t="s">
        <v>5193</v>
      </c>
    </row>
    <row r="1852" spans="2:11" ht="39.950000000000003" customHeight="1" x14ac:dyDescent="0.4">
      <c r="B1852" s="8">
        <f t="shared" si="58"/>
        <v>1849</v>
      </c>
      <c r="C1852" s="33">
        <v>44645</v>
      </c>
      <c r="D1852" s="33">
        <v>44643</v>
      </c>
      <c r="E1852" s="13" t="s">
        <v>5194</v>
      </c>
      <c r="F1852" s="13" t="s">
        <v>5195</v>
      </c>
      <c r="G1852" s="8"/>
      <c r="H1852" s="8" t="s">
        <v>719</v>
      </c>
      <c r="I1852" s="62" t="str">
        <f t="shared" si="57"/>
        <v>https://www.thedickinsonpress.com/opinion/columns/bender-youre-expendable-1</v>
      </c>
      <c r="J1852" s="31"/>
      <c r="K1852" t="s">
        <v>5196</v>
      </c>
    </row>
    <row r="1853" spans="2:11" ht="39.950000000000003" customHeight="1" x14ac:dyDescent="0.4">
      <c r="B1853" s="8">
        <f t="shared" si="58"/>
        <v>1850</v>
      </c>
      <c r="C1853" s="33">
        <v>44645</v>
      </c>
      <c r="D1853" s="33">
        <v>44643</v>
      </c>
      <c r="E1853" s="13" t="s">
        <v>5197</v>
      </c>
      <c r="F1853" s="13" t="s">
        <v>5198</v>
      </c>
      <c r="G1853" s="8" t="s">
        <v>28</v>
      </c>
      <c r="H1853" s="8" t="s">
        <v>13</v>
      </c>
      <c r="I1853" s="62" t="str">
        <f t="shared" si="57"/>
        <v>https://gmauthority.com/blog/2022/03/exxonmobil-hires-former-gm-president-dan-ammann/</v>
      </c>
      <c r="J1853" s="31"/>
      <c r="K1853" t="s">
        <v>5199</v>
      </c>
    </row>
    <row r="1854" spans="2:11" ht="39.950000000000003" customHeight="1" x14ac:dyDescent="0.4">
      <c r="B1854" s="8">
        <f t="shared" si="58"/>
        <v>1851</v>
      </c>
      <c r="C1854" s="33">
        <v>44645</v>
      </c>
      <c r="D1854" s="33">
        <v>44643</v>
      </c>
      <c r="E1854" s="13" t="s">
        <v>5200</v>
      </c>
      <c r="F1854" s="13" t="s">
        <v>5201</v>
      </c>
      <c r="G1854" s="8" t="s">
        <v>28</v>
      </c>
      <c r="H1854" s="8" t="s">
        <v>13</v>
      </c>
      <c r="I1854" s="62" t="str">
        <f t="shared" si="57"/>
        <v>https://www.biofuelsdigest.com/bdigest/2022/03/22/esg-clean-energy-secures-patent-to-support-its-carbon-capture-technology/</v>
      </c>
      <c r="J1854" s="31"/>
      <c r="K1854" t="s">
        <v>5202</v>
      </c>
    </row>
    <row r="1855" spans="2:11" ht="39.950000000000003" customHeight="1" x14ac:dyDescent="0.4">
      <c r="B1855" s="8">
        <f t="shared" si="58"/>
        <v>1852</v>
      </c>
      <c r="C1855" s="33">
        <v>44645</v>
      </c>
      <c r="D1855" s="33">
        <v>44643</v>
      </c>
      <c r="E1855" s="13" t="s">
        <v>5203</v>
      </c>
      <c r="F1855" s="13" t="s">
        <v>5204</v>
      </c>
      <c r="G1855" s="8" t="s">
        <v>30</v>
      </c>
      <c r="H1855" s="8" t="s">
        <v>719</v>
      </c>
      <c r="I1855" s="62" t="str">
        <f t="shared" ref="I1855:I1918" si="59">+HYPERLINK(K1855)</f>
        <v>https://www.agg-net.com/news/green-light-for-leilac-2-carbon-capture-project</v>
      </c>
      <c r="J1855" s="31"/>
      <c r="K1855" t="s">
        <v>5205</v>
      </c>
    </row>
    <row r="1856" spans="2:11" ht="39.950000000000003" customHeight="1" x14ac:dyDescent="0.4">
      <c r="B1856" s="8">
        <f t="shared" ref="B1856:B1919" si="60">+B1855+1</f>
        <v>1853</v>
      </c>
      <c r="C1856" s="33">
        <v>44645</v>
      </c>
      <c r="D1856" s="33">
        <v>44643</v>
      </c>
      <c r="E1856" s="13" t="s">
        <v>5206</v>
      </c>
      <c r="F1856" s="13" t="s">
        <v>5207</v>
      </c>
      <c r="G1856" s="8" t="s">
        <v>28</v>
      </c>
      <c r="H1856" s="8" t="s">
        <v>719</v>
      </c>
      <c r="I1856" s="62" t="str">
        <f t="shared" si="59"/>
        <v>https://www.utilitydive.com/news/doe-eyes-hydrogen-thermal-storage-to-shrink-carbon-footprint-of-fossil-fue/620849/</v>
      </c>
      <c r="J1856" s="31"/>
      <c r="K1856" t="s">
        <v>5208</v>
      </c>
    </row>
    <row r="1857" spans="2:11" ht="39.950000000000003" customHeight="1" x14ac:dyDescent="0.4">
      <c r="B1857" s="8">
        <f t="shared" si="60"/>
        <v>1854</v>
      </c>
      <c r="C1857" s="33">
        <v>44645</v>
      </c>
      <c r="D1857" s="33">
        <v>44643</v>
      </c>
      <c r="E1857" s="13" t="s">
        <v>5210</v>
      </c>
      <c r="F1857" s="13" t="s">
        <v>5211</v>
      </c>
      <c r="G1857" s="8"/>
      <c r="H1857" s="8" t="s">
        <v>719</v>
      </c>
      <c r="I1857" s="62" t="str">
        <f t="shared" si="59"/>
        <v>https://www.naturalgasworld.com/ccs-service-spending-to-total-more-than-50bn-globally-by-2025-97090</v>
      </c>
      <c r="J1857" s="31"/>
      <c r="K1857" t="s">
        <v>5209</v>
      </c>
    </row>
    <row r="1858" spans="2:11" ht="39.950000000000003" customHeight="1" x14ac:dyDescent="0.4">
      <c r="B1858" s="34">
        <f t="shared" si="60"/>
        <v>1855</v>
      </c>
      <c r="C1858" s="36">
        <v>44645</v>
      </c>
      <c r="D1858" s="36">
        <v>44643</v>
      </c>
      <c r="E1858" s="35" t="s">
        <v>5212</v>
      </c>
      <c r="F1858" s="35" t="s">
        <v>5213</v>
      </c>
      <c r="G1858" s="34" t="s">
        <v>30</v>
      </c>
      <c r="H1858" s="34" t="s">
        <v>719</v>
      </c>
      <c r="I1858" s="64" t="str">
        <f t="shared" si="59"/>
        <v>https://www.offshore-energy.biz/aker-carbon-capture-and-microsoft-to-scale-up-ccus-value-chain-with-power-of-tech/</v>
      </c>
      <c r="J1858" s="17"/>
      <c r="K1858" t="s">
        <v>5214</v>
      </c>
    </row>
    <row r="1859" spans="2:11" ht="39.950000000000003" customHeight="1" x14ac:dyDescent="0.4">
      <c r="B1859" s="8">
        <f t="shared" si="60"/>
        <v>1856</v>
      </c>
      <c r="C1859" s="33">
        <v>44645</v>
      </c>
      <c r="D1859" s="33">
        <v>44644</v>
      </c>
      <c r="E1859" s="13" t="s">
        <v>5216</v>
      </c>
      <c r="F1859" s="13" t="s">
        <v>5217</v>
      </c>
      <c r="G1859" s="8" t="s">
        <v>30</v>
      </c>
      <c r="H1859" s="8" t="s">
        <v>719</v>
      </c>
      <c r="I1859" s="62" t="str">
        <f t="shared" si="59"/>
        <v>https://www.letsrecycle.com/news/covanta-and-oco-sign-multi-million-pound-carbon-capture-deal/</v>
      </c>
      <c r="J1859" s="31"/>
      <c r="K1859" t="s">
        <v>5218</v>
      </c>
    </row>
    <row r="1860" spans="2:11" ht="39.950000000000003" customHeight="1" x14ac:dyDescent="0.4">
      <c r="B1860" s="8">
        <f t="shared" si="60"/>
        <v>1857</v>
      </c>
      <c r="C1860" s="33">
        <v>44645</v>
      </c>
      <c r="D1860" s="33">
        <v>44644</v>
      </c>
      <c r="E1860" s="13" t="s">
        <v>5219</v>
      </c>
      <c r="F1860" s="13" t="s">
        <v>5220</v>
      </c>
      <c r="G1860" s="8" t="s">
        <v>30</v>
      </c>
      <c r="H1860" s="8" t="s">
        <v>13</v>
      </c>
      <c r="I1860" s="62" t="str">
        <f t="shared" si="59"/>
        <v>https://www.friendsofeurope.org/insights/can-the-eus-green-deal-elevate-the-emerging-nature-restoration-industry/</v>
      </c>
      <c r="J1860" s="31"/>
      <c r="K1860" t="s">
        <v>5221</v>
      </c>
    </row>
    <row r="1861" spans="2:11" ht="39.950000000000003" customHeight="1" x14ac:dyDescent="0.4">
      <c r="B1861" s="8">
        <f t="shared" si="60"/>
        <v>1858</v>
      </c>
      <c r="C1861" s="33">
        <v>44645</v>
      </c>
      <c r="D1861" s="33">
        <v>44644</v>
      </c>
      <c r="E1861" s="13" t="s">
        <v>5222</v>
      </c>
      <c r="F1861" s="13" t="s">
        <v>5223</v>
      </c>
      <c r="G1861" s="8" t="s">
        <v>28</v>
      </c>
      <c r="H1861" s="8" t="s">
        <v>719</v>
      </c>
      <c r="I1861" s="62" t="str">
        <f t="shared" si="59"/>
        <v>https://www.grandforksherald.com/news/south-dakota/crowd-at-sioux-falls-meeting-expresses-skepticism-about-proposed-carbon-pipeline</v>
      </c>
      <c r="J1861" s="31"/>
      <c r="K1861" t="s">
        <v>5224</v>
      </c>
    </row>
    <row r="1862" spans="2:11" ht="39.950000000000003" customHeight="1" x14ac:dyDescent="0.4">
      <c r="B1862" s="8">
        <f t="shared" si="60"/>
        <v>1859</v>
      </c>
      <c r="C1862" s="33">
        <v>44645</v>
      </c>
      <c r="D1862" s="33">
        <v>44644</v>
      </c>
      <c r="E1862" s="13" t="s">
        <v>5225</v>
      </c>
      <c r="F1862" s="13" t="s">
        <v>5226</v>
      </c>
      <c r="G1862" s="8" t="s">
        <v>32</v>
      </c>
      <c r="H1862" s="8" t="s">
        <v>11</v>
      </c>
      <c r="I1862" s="62" t="str">
        <f t="shared" si="59"/>
        <v>https://www.petrolplaza.com/news/29541</v>
      </c>
      <c r="J1862" s="31"/>
      <c r="K1862" t="s">
        <v>5227</v>
      </c>
    </row>
    <row r="1863" spans="2:11" ht="39.950000000000003" customHeight="1" x14ac:dyDescent="0.4">
      <c r="B1863" s="8">
        <f t="shared" si="60"/>
        <v>1860</v>
      </c>
      <c r="C1863" s="33">
        <v>44645</v>
      </c>
      <c r="D1863" s="33">
        <v>44644</v>
      </c>
      <c r="E1863" s="13" t="s">
        <v>5228</v>
      </c>
      <c r="F1863" s="13" t="s">
        <v>5229</v>
      </c>
      <c r="G1863" s="8" t="s">
        <v>28</v>
      </c>
      <c r="H1863" s="8" t="s">
        <v>719</v>
      </c>
      <c r="I1863" s="62" t="str">
        <f t="shared" si="59"/>
        <v>https://electricenergyonline.com/article/energy/category/climate-change/82/951610/aker-carbon-capture-collaborates-with-microsoft-for-scaling-of-the-carbon-capture-value-chain.html</v>
      </c>
      <c r="J1863" s="31"/>
      <c r="K1863" t="s">
        <v>5230</v>
      </c>
    </row>
    <row r="1864" spans="2:11" ht="39.950000000000003" customHeight="1" x14ac:dyDescent="0.4">
      <c r="B1864" s="8">
        <f t="shared" si="60"/>
        <v>1861</v>
      </c>
      <c r="C1864" s="33">
        <v>44645</v>
      </c>
      <c r="D1864" s="33">
        <v>44644</v>
      </c>
      <c r="E1864" s="66" t="s">
        <v>5231</v>
      </c>
      <c r="F1864" s="66" t="s">
        <v>5232</v>
      </c>
      <c r="G1864" s="67" t="s">
        <v>28</v>
      </c>
      <c r="H1864" s="67" t="s">
        <v>719</v>
      </c>
      <c r="I1864" s="68" t="str">
        <f t="shared" si="59"/>
        <v>https://www.naturalgasintel.com/net-zero-oil-oxy-sk-trading-clinch-first-contract-for-permian-dac-supplies/</v>
      </c>
      <c r="J1864" s="60" t="s">
        <v>5234</v>
      </c>
      <c r="K1864" t="s">
        <v>5233</v>
      </c>
    </row>
    <row r="1865" spans="2:11" ht="39.950000000000003" customHeight="1" x14ac:dyDescent="0.4">
      <c r="B1865" s="8">
        <f t="shared" si="60"/>
        <v>1862</v>
      </c>
      <c r="C1865" s="33">
        <v>44645</v>
      </c>
      <c r="D1865" s="33">
        <v>44644</v>
      </c>
      <c r="E1865" s="13" t="s">
        <v>5235</v>
      </c>
      <c r="F1865" s="13" t="s">
        <v>5236</v>
      </c>
      <c r="G1865" s="8" t="s">
        <v>29</v>
      </c>
      <c r="H1865" s="8" t="s">
        <v>13</v>
      </c>
      <c r="I1865" s="62" t="str">
        <f t="shared" si="59"/>
        <v>https://www.smh.com.au/business/companies/santos-warns-unstable-energy-price-swings-imperil-future-supply-20220324-p5a7lx.html?ref=rss&amp;utm_medium=rss&amp;utm_source=rss_feed</v>
      </c>
      <c r="J1865" s="31"/>
      <c r="K1865" t="s">
        <v>5237</v>
      </c>
    </row>
    <row r="1866" spans="2:11" ht="39.950000000000003" customHeight="1" x14ac:dyDescent="0.4">
      <c r="B1866" s="34">
        <f t="shared" si="60"/>
        <v>1863</v>
      </c>
      <c r="C1866" s="36">
        <v>44645</v>
      </c>
      <c r="D1866" s="36">
        <v>44644</v>
      </c>
      <c r="E1866" s="35" t="s">
        <v>5238</v>
      </c>
      <c r="F1866" s="35" t="s">
        <v>5239</v>
      </c>
      <c r="G1866" s="34" t="s">
        <v>32</v>
      </c>
      <c r="H1866" s="34" t="s">
        <v>16</v>
      </c>
      <c r="I1866" s="64" t="str">
        <f t="shared" si="59"/>
        <v>https://vietnamnet.vn/en/business/vietnam-takes-steps-towards-carbon-credit-market-824995.html</v>
      </c>
      <c r="J1866" s="17" t="s">
        <v>5240</v>
      </c>
      <c r="K1866" t="s">
        <v>5241</v>
      </c>
    </row>
    <row r="1867" spans="2:11" ht="39.950000000000003" customHeight="1" x14ac:dyDescent="0.4">
      <c r="B1867" s="8">
        <f t="shared" si="60"/>
        <v>1864</v>
      </c>
      <c r="C1867" s="33">
        <v>44652</v>
      </c>
      <c r="D1867" s="33">
        <v>44645</v>
      </c>
      <c r="E1867" s="13" t="s">
        <v>5243</v>
      </c>
      <c r="F1867" s="13" t="s">
        <v>5245</v>
      </c>
      <c r="G1867" s="8" t="s">
        <v>30</v>
      </c>
      <c r="H1867" s="8" t="s">
        <v>719</v>
      </c>
      <c r="I1867" s="62" t="str">
        <f t="shared" si="59"/>
        <v>http://www.oedigital.com/news/495321-energean-hires-halliburton-for-carbon-storage-project-offshore-greece</v>
      </c>
      <c r="J1867" s="31"/>
      <c r="K1867" t="s">
        <v>5244</v>
      </c>
    </row>
    <row r="1868" spans="2:11" ht="39.950000000000003" customHeight="1" x14ac:dyDescent="0.4">
      <c r="B1868" s="8">
        <f t="shared" si="60"/>
        <v>1865</v>
      </c>
      <c r="C1868" s="33">
        <v>44652</v>
      </c>
      <c r="D1868" s="33">
        <v>44645</v>
      </c>
      <c r="E1868" s="13" t="s">
        <v>5246</v>
      </c>
      <c r="F1868" s="13" t="s">
        <v>5248</v>
      </c>
      <c r="G1868" s="8" t="s">
        <v>31</v>
      </c>
      <c r="H1868" s="8" t="s">
        <v>11</v>
      </c>
      <c r="I1868" s="62" t="str">
        <f t="shared" si="59"/>
        <v>https://www.globalconstructionreview.com/work-on-saudi-arabias-5bn-green-hydrogen-project-to-start-this-month/</v>
      </c>
      <c r="J1868" s="31"/>
      <c r="K1868" t="s">
        <v>5247</v>
      </c>
    </row>
    <row r="1869" spans="2:11" ht="39.950000000000003" customHeight="1" x14ac:dyDescent="0.4">
      <c r="B1869" s="8">
        <f t="shared" si="60"/>
        <v>1866</v>
      </c>
      <c r="C1869" s="33">
        <v>44652</v>
      </c>
      <c r="D1869" s="33">
        <v>44645</v>
      </c>
      <c r="E1869" s="13" t="s">
        <v>5249</v>
      </c>
      <c r="F1869" s="13" t="s">
        <v>5251</v>
      </c>
      <c r="G1869" s="8" t="s">
        <v>32</v>
      </c>
      <c r="H1869" s="8" t="s">
        <v>10</v>
      </c>
      <c r="I1869" s="62" t="str">
        <f t="shared" si="59"/>
        <v>https://www.businessworld.in/article/Soil-Organic-Carbon-Content-Fell-From-1-To-0-3-In-70-Years-In-India-NRAA/26-03-2022-423769/</v>
      </c>
      <c r="J1869" s="31"/>
      <c r="K1869" t="s">
        <v>5250</v>
      </c>
    </row>
    <row r="1870" spans="2:11" ht="39.950000000000003" customHeight="1" x14ac:dyDescent="0.4">
      <c r="B1870" s="8">
        <f t="shared" si="60"/>
        <v>1867</v>
      </c>
      <c r="C1870" s="33">
        <v>44652</v>
      </c>
      <c r="D1870" s="33">
        <v>44645</v>
      </c>
      <c r="E1870" s="13" t="s">
        <v>5252</v>
      </c>
      <c r="F1870" s="13" t="s">
        <v>5253</v>
      </c>
      <c r="G1870" s="8"/>
      <c r="H1870" s="8" t="s">
        <v>16</v>
      </c>
      <c r="I1870" s="62" t="str">
        <f t="shared" si="59"/>
        <v>http://www.sbwire.com/press-releases/carbon-capture-utilization-and-storage-market-2022-global-share-trend-segmentation-analysis-and-forecast-to-2028-1355244.htm</v>
      </c>
      <c r="J1870" s="31"/>
      <c r="K1870" t="s">
        <v>5254</v>
      </c>
    </row>
    <row r="1871" spans="2:11" ht="39.950000000000003" customHeight="1" x14ac:dyDescent="0.4">
      <c r="B1871" s="8">
        <f t="shared" si="60"/>
        <v>1868</v>
      </c>
      <c r="C1871" s="33">
        <v>44652</v>
      </c>
      <c r="D1871" s="33">
        <v>44645</v>
      </c>
      <c r="E1871" s="13" t="s">
        <v>5255</v>
      </c>
      <c r="F1871" s="13" t="s">
        <v>5257</v>
      </c>
      <c r="G1871" s="8" t="s">
        <v>30</v>
      </c>
      <c r="H1871" s="8" t="s">
        <v>11</v>
      </c>
      <c r="I1871" s="62" t="str">
        <f t="shared" si="59"/>
        <v>https://www.eqmagpro.com/a-gas-giant-maps-out-its-hydrogen-plan-eq-mag-pro/?utm_source=rss&amp;utm_medium=rss&amp;utm_campaign=a-gas-giant-maps-out-its-hydrogen-plan-eq-mag-pro</v>
      </c>
      <c r="J1871" s="31"/>
      <c r="K1871" t="s">
        <v>5256</v>
      </c>
    </row>
    <row r="1872" spans="2:11" ht="39.950000000000003" customHeight="1" x14ac:dyDescent="0.4">
      <c r="B1872" s="8">
        <f t="shared" si="60"/>
        <v>1869</v>
      </c>
      <c r="C1872" s="33">
        <v>44652</v>
      </c>
      <c r="D1872" s="33">
        <v>44645</v>
      </c>
      <c r="E1872" s="13" t="s">
        <v>5258</v>
      </c>
      <c r="F1872" s="13" t="s">
        <v>5260</v>
      </c>
      <c r="G1872" s="8" t="s">
        <v>28</v>
      </c>
      <c r="H1872" s="8" t="s">
        <v>13</v>
      </c>
      <c r="I1872" s="62" t="str">
        <f t="shared" si="59"/>
        <v>https://www.naturalgasintel.com/nextdecade-signs-second-agreement-for-rio-grande-lng-as-it-eyes-future-fid/</v>
      </c>
      <c r="J1872" s="31"/>
      <c r="K1872" t="s">
        <v>5259</v>
      </c>
    </row>
    <row r="1873" spans="2:11" ht="39.950000000000003" customHeight="1" x14ac:dyDescent="0.4">
      <c r="B1873" s="8">
        <f t="shared" si="60"/>
        <v>1870</v>
      </c>
      <c r="C1873" s="33">
        <v>44652</v>
      </c>
      <c r="D1873" s="33">
        <v>44645</v>
      </c>
      <c r="E1873" s="13" t="s">
        <v>5261</v>
      </c>
      <c r="F1873" s="13" t="s">
        <v>5263</v>
      </c>
      <c r="G1873" s="8" t="s">
        <v>30</v>
      </c>
      <c r="H1873" s="8" t="s">
        <v>719</v>
      </c>
      <c r="I1873" s="62" t="str">
        <f t="shared" si="59"/>
        <v>https://www.maritime-executive.com/article/two-feeder-ships-to-install-carbon-capture-combined-into-scrubbers</v>
      </c>
      <c r="J1873" s="31"/>
      <c r="K1873" t="s">
        <v>5262</v>
      </c>
    </row>
    <row r="1874" spans="2:11" ht="39.950000000000003" customHeight="1" x14ac:dyDescent="0.4">
      <c r="B1874" s="8">
        <f t="shared" si="60"/>
        <v>1871</v>
      </c>
      <c r="C1874" s="33">
        <v>44652</v>
      </c>
      <c r="D1874" s="33">
        <v>44645</v>
      </c>
      <c r="E1874" s="13" t="s">
        <v>5264</v>
      </c>
      <c r="F1874" s="13" t="s">
        <v>5266</v>
      </c>
      <c r="G1874" s="8" t="s">
        <v>28</v>
      </c>
      <c r="H1874" s="8" t="s">
        <v>13</v>
      </c>
      <c r="I1874" s="62" t="str">
        <f t="shared" si="59"/>
        <v>https://energypost.eu/russia-ukraine-support-for-u-s-oil-gas-producers-must-tie-them-to-low-emissions-investments/</v>
      </c>
      <c r="J1874" s="31"/>
      <c r="K1874" t="s">
        <v>5265</v>
      </c>
    </row>
    <row r="1875" spans="2:11" ht="39.950000000000003" customHeight="1" x14ac:dyDescent="0.4">
      <c r="B1875" s="34">
        <f t="shared" si="60"/>
        <v>1872</v>
      </c>
      <c r="C1875" s="36">
        <v>44652</v>
      </c>
      <c r="D1875" s="36">
        <v>44645</v>
      </c>
      <c r="E1875" s="35" t="s">
        <v>5267</v>
      </c>
      <c r="F1875" s="35" t="s">
        <v>5269</v>
      </c>
      <c r="G1875" s="34" t="s">
        <v>30</v>
      </c>
      <c r="H1875" s="34" t="s">
        <v>719</v>
      </c>
      <c r="I1875" s="64" t="str">
        <f t="shared" si="59"/>
        <v>https://www.cemnet.com/News/story/172425/heidelbergcement-and-calix-reach-leilac-2-milestone.html</v>
      </c>
      <c r="J1875" s="17" t="s">
        <v>5270</v>
      </c>
      <c r="K1875" t="s">
        <v>5268</v>
      </c>
    </row>
    <row r="1876" spans="2:11" ht="39.950000000000003" customHeight="1" x14ac:dyDescent="0.4">
      <c r="B1876" s="8">
        <f t="shared" si="60"/>
        <v>1873</v>
      </c>
      <c r="C1876" s="33">
        <v>44652</v>
      </c>
      <c r="D1876" s="33">
        <v>44645</v>
      </c>
      <c r="E1876" s="13" t="s">
        <v>5271</v>
      </c>
      <c r="F1876" s="13" t="s">
        <v>5273</v>
      </c>
      <c r="G1876" s="8"/>
      <c r="H1876" s="8" t="s">
        <v>16</v>
      </c>
      <c r="I1876" s="62" t="str">
        <f t="shared" si="59"/>
        <v>https://www.worldcement.com/special-reports/25032022/committing-to-carbon-capture/</v>
      </c>
      <c r="J1876" s="31"/>
      <c r="K1876" t="s">
        <v>5272</v>
      </c>
    </row>
    <row r="1877" spans="2:11" ht="39.950000000000003" customHeight="1" x14ac:dyDescent="0.4">
      <c r="B1877" s="34">
        <f t="shared" si="60"/>
        <v>1874</v>
      </c>
      <c r="C1877" s="36">
        <v>44652</v>
      </c>
      <c r="D1877" s="36">
        <v>44645</v>
      </c>
      <c r="E1877" s="35" t="s">
        <v>5274</v>
      </c>
      <c r="F1877" s="35" t="s">
        <v>5276</v>
      </c>
      <c r="G1877" s="34" t="s">
        <v>28</v>
      </c>
      <c r="H1877" s="34" t="s">
        <v>10</v>
      </c>
      <c r="I1877" s="64" t="str">
        <f t="shared" si="59"/>
        <v>https://www.pr.com/press-release/857804</v>
      </c>
      <c r="J1877" s="17" t="s">
        <v>5283</v>
      </c>
      <c r="K1877" t="s">
        <v>5275</v>
      </c>
    </row>
    <row r="1878" spans="2:11" ht="39.950000000000003" customHeight="1" x14ac:dyDescent="0.4">
      <c r="B1878" s="8">
        <f t="shared" si="60"/>
        <v>1875</v>
      </c>
      <c r="C1878" s="33">
        <v>44652</v>
      </c>
      <c r="D1878" s="33">
        <v>44645</v>
      </c>
      <c r="E1878" s="13" t="s">
        <v>5277</v>
      </c>
      <c r="F1878" s="13" t="s">
        <v>5279</v>
      </c>
      <c r="G1878" s="8" t="s">
        <v>28</v>
      </c>
      <c r="H1878" s="8" t="s">
        <v>719</v>
      </c>
      <c r="I1878" s="62" t="str">
        <f t="shared" si="59"/>
        <v>https://www.thegazette.com/state-government/iowa-house-oks-11-month-moratorium-on-eminent-domain/</v>
      </c>
      <c r="J1878" s="31"/>
      <c r="K1878" t="s">
        <v>5278</v>
      </c>
    </row>
    <row r="1879" spans="2:11" ht="39.950000000000003" customHeight="1" x14ac:dyDescent="0.4">
      <c r="B1879" s="8">
        <f t="shared" si="60"/>
        <v>1876</v>
      </c>
      <c r="C1879" s="33">
        <v>44652</v>
      </c>
      <c r="D1879" s="33">
        <v>44645</v>
      </c>
      <c r="E1879" s="13" t="s">
        <v>5280</v>
      </c>
      <c r="F1879" s="13" t="s">
        <v>5282</v>
      </c>
      <c r="G1879" s="8" t="s">
        <v>28</v>
      </c>
      <c r="H1879" s="8" t="s">
        <v>11</v>
      </c>
      <c r="I1879" s="62" t="str">
        <f t="shared" si="59"/>
        <v>https://www.timesleaderonline.com/news/local-news/2022/03/carbon-capture-and-clean-hydrogen-at-core-of-debate/</v>
      </c>
      <c r="J1879" s="31"/>
      <c r="K1879" t="s">
        <v>5281</v>
      </c>
    </row>
    <row r="1880" spans="2:11" ht="39.950000000000003" customHeight="1" x14ac:dyDescent="0.4">
      <c r="B1880" s="8">
        <f t="shared" si="60"/>
        <v>1877</v>
      </c>
      <c r="C1880" s="33">
        <v>44652</v>
      </c>
      <c r="D1880" s="33">
        <v>44646</v>
      </c>
      <c r="E1880" s="13" t="s">
        <v>5284</v>
      </c>
      <c r="F1880" s="13" t="s">
        <v>5286</v>
      </c>
      <c r="G1880" s="8" t="s">
        <v>28</v>
      </c>
      <c r="H1880" s="8" t="s">
        <v>719</v>
      </c>
      <c r="I1880" s="62" t="str">
        <f t="shared" si="59"/>
        <v>https://www.wqad.com/video/news/local/iowa-carbon-pipeline-delay/526-cd3f05b4-b203-4f4b-89e7-021f1c05e970</v>
      </c>
      <c r="J1880" s="31"/>
      <c r="K1880" t="s">
        <v>5285</v>
      </c>
    </row>
    <row r="1881" spans="2:11" ht="39.950000000000003" customHeight="1" x14ac:dyDescent="0.4">
      <c r="B1881" s="8">
        <f t="shared" si="60"/>
        <v>1878</v>
      </c>
      <c r="C1881" s="33">
        <v>44652</v>
      </c>
      <c r="D1881" s="33">
        <v>44646</v>
      </c>
      <c r="E1881" s="13" t="s">
        <v>5287</v>
      </c>
      <c r="F1881" s="13" t="s">
        <v>5289</v>
      </c>
      <c r="G1881" s="8" t="s">
        <v>28</v>
      </c>
      <c r="H1881" s="8" t="s">
        <v>719</v>
      </c>
      <c r="I1881" s="62" t="str">
        <f t="shared" si="59"/>
        <v>https://www.timesleaderonline.com/opinion/columns/2022/03/the-pttgc-cracker-retreats-further-into-mystery/</v>
      </c>
      <c r="J1881" s="31"/>
      <c r="K1881" t="s">
        <v>5288</v>
      </c>
    </row>
    <row r="1882" spans="2:11" ht="39.950000000000003" customHeight="1" x14ac:dyDescent="0.4">
      <c r="B1882" s="8">
        <f t="shared" si="60"/>
        <v>1879</v>
      </c>
      <c r="C1882" s="33">
        <v>44652</v>
      </c>
      <c r="D1882" s="33">
        <v>44646</v>
      </c>
      <c r="E1882" s="13" t="s">
        <v>5290</v>
      </c>
      <c r="F1882" s="13" t="s">
        <v>5292</v>
      </c>
      <c r="G1882" s="8" t="s">
        <v>29</v>
      </c>
      <c r="H1882" s="8" t="s">
        <v>13</v>
      </c>
      <c r="I1882" s="62" t="str">
        <f t="shared" si="59"/>
        <v>https://www.greencarcongress.com/2022/03/20220326-omv.html</v>
      </c>
      <c r="J1882" s="31"/>
      <c r="K1882" t="s">
        <v>5291</v>
      </c>
    </row>
    <row r="1883" spans="2:11" ht="39.950000000000003" customHeight="1" x14ac:dyDescent="0.4">
      <c r="B1883" s="8">
        <f t="shared" si="60"/>
        <v>1880</v>
      </c>
      <c r="C1883" s="33">
        <v>44652</v>
      </c>
      <c r="D1883" s="33">
        <v>44647</v>
      </c>
      <c r="E1883" s="13" t="s">
        <v>5293</v>
      </c>
      <c r="F1883" s="13" t="s">
        <v>5295</v>
      </c>
      <c r="G1883" s="8" t="s">
        <v>28</v>
      </c>
      <c r="H1883" s="8" t="s">
        <v>13</v>
      </c>
      <c r="I1883" s="62" t="str">
        <f t="shared" si="59"/>
        <v>https://theenergyyear.com/news/nextdecade-signs-lng-export-contract-with-china/</v>
      </c>
      <c r="J1883" s="31"/>
      <c r="K1883" t="s">
        <v>5294</v>
      </c>
    </row>
    <row r="1884" spans="2:11" ht="39.950000000000003" customHeight="1" x14ac:dyDescent="0.4">
      <c r="B1884" s="8">
        <f t="shared" si="60"/>
        <v>1881</v>
      </c>
      <c r="C1884" s="33">
        <v>44652</v>
      </c>
      <c r="D1884" s="33">
        <v>44647</v>
      </c>
      <c r="E1884" s="13" t="s">
        <v>5296</v>
      </c>
      <c r="F1884" s="13" t="s">
        <v>5298</v>
      </c>
      <c r="G1884" s="8" t="s">
        <v>32</v>
      </c>
      <c r="H1884" s="8" t="s">
        <v>16</v>
      </c>
      <c r="I1884" s="62" t="str">
        <f t="shared" si="59"/>
        <v>https://www.japanchemicaldaily.com/2022/03/28/china-spurs-ccus-implementation-sinopec-submits-proposal-to-pcc/</v>
      </c>
      <c r="J1884" s="31"/>
      <c r="K1884" t="s">
        <v>5297</v>
      </c>
    </row>
    <row r="1885" spans="2:11" ht="39.950000000000003" customHeight="1" x14ac:dyDescent="0.4">
      <c r="B1885" s="8">
        <f t="shared" si="60"/>
        <v>1882</v>
      </c>
      <c r="C1885" s="33">
        <v>44652</v>
      </c>
      <c r="D1885" s="33">
        <v>44647</v>
      </c>
      <c r="E1885" s="13" t="s">
        <v>5299</v>
      </c>
      <c r="F1885" s="13" t="s">
        <v>5301</v>
      </c>
      <c r="G1885" s="8" t="s">
        <v>31</v>
      </c>
      <c r="H1885" s="8" t="s">
        <v>11</v>
      </c>
      <c r="I1885" s="62" t="str">
        <f t="shared" si="59"/>
        <v>https://www.thenationalnews.com/business/2022/03/28/mubadala-highlights-potential-of-blue-and-green-hydrogen-investments-in-renewables-push/</v>
      </c>
      <c r="J1885" s="31"/>
      <c r="K1885" t="s">
        <v>5300</v>
      </c>
    </row>
    <row r="1886" spans="2:11" ht="39.950000000000003" customHeight="1" x14ac:dyDescent="0.4">
      <c r="B1886" s="34">
        <f t="shared" si="60"/>
        <v>1883</v>
      </c>
      <c r="C1886" s="36">
        <v>44652</v>
      </c>
      <c r="D1886" s="36">
        <v>44647</v>
      </c>
      <c r="E1886" s="79" t="s">
        <v>5302</v>
      </c>
      <c r="F1886" s="35" t="s">
        <v>5304</v>
      </c>
      <c r="G1886" s="34" t="s">
        <v>29</v>
      </c>
      <c r="H1886" s="34" t="s">
        <v>11</v>
      </c>
      <c r="I1886" s="64" t="str">
        <f t="shared" si="59"/>
        <v>https://www.nynganobserver.com.au/story/7675548/market-has-spoken-on-nsw-hydrogen-hubs/?src=rss</v>
      </c>
      <c r="J1886" s="17" t="s">
        <v>5306</v>
      </c>
      <c r="K1886" t="s">
        <v>5303</v>
      </c>
    </row>
    <row r="1887" spans="2:11" ht="39.950000000000003" customHeight="1" x14ac:dyDescent="0.4">
      <c r="B1887" s="8">
        <f t="shared" si="60"/>
        <v>1884</v>
      </c>
      <c r="C1887" s="33">
        <v>44652</v>
      </c>
      <c r="D1887" s="33">
        <v>44647</v>
      </c>
      <c r="E1887" s="74" t="s">
        <v>5302</v>
      </c>
      <c r="F1887" s="13" t="s">
        <v>5304</v>
      </c>
      <c r="G1887" s="8" t="s">
        <v>29</v>
      </c>
      <c r="H1887" s="8" t="s">
        <v>11</v>
      </c>
      <c r="I1887" s="62" t="str">
        <f t="shared" si="59"/>
        <v>https://www.centralwesterndaily.com.au/story/7675548/market-has-spoken-on-nsw-hydrogen-hubs/?cs=9397</v>
      </c>
      <c r="J1887" s="31"/>
      <c r="K1887" t="s">
        <v>5305</v>
      </c>
    </row>
    <row r="1888" spans="2:11" ht="39.950000000000003" customHeight="1" x14ac:dyDescent="0.4">
      <c r="B1888" s="8">
        <f t="shared" si="60"/>
        <v>1885</v>
      </c>
      <c r="C1888" s="33">
        <v>44652</v>
      </c>
      <c r="D1888" s="33">
        <v>44647</v>
      </c>
      <c r="E1888" s="13" t="s">
        <v>5307</v>
      </c>
      <c r="F1888" s="13" t="s">
        <v>5309</v>
      </c>
      <c r="G1888" s="8"/>
      <c r="H1888" s="8" t="s">
        <v>16</v>
      </c>
      <c r="I1888" s="62" t="str">
        <f t="shared" si="59"/>
        <v>https://www.biofuelsdigest.com/bdigest/2022/03/27/rng-renewable-fuels-from-solar-waste-wood-carbon-the-digests-2022-multi-slide-guide-to-aemetis/</v>
      </c>
      <c r="J1888" s="31"/>
      <c r="K1888" t="s">
        <v>5308</v>
      </c>
    </row>
    <row r="1889" spans="2:11" ht="39.950000000000003" customHeight="1" x14ac:dyDescent="0.4">
      <c r="B1889" s="8">
        <f t="shared" si="60"/>
        <v>1886</v>
      </c>
      <c r="C1889" s="33">
        <v>44652</v>
      </c>
      <c r="D1889" s="33">
        <v>44648</v>
      </c>
      <c r="E1889" s="13" t="s">
        <v>5310</v>
      </c>
      <c r="F1889" s="13" t="s">
        <v>5312</v>
      </c>
      <c r="G1889" s="8" t="s">
        <v>28</v>
      </c>
      <c r="H1889" s="8" t="s">
        <v>719</v>
      </c>
      <c r="I1889" s="62" t="str">
        <f t="shared" si="59"/>
        <v>https://www.marketscreener.com/quote/stock/XEBEC-ADSORPTION-INC-1411383/news/Xebec-Adsorption-Inc-Signs-Memorandum-of-Understanding-with-SCS-Carbon-Removal-LLC-39896310/</v>
      </c>
      <c r="J1889" s="31"/>
      <c r="K1889" t="s">
        <v>5311</v>
      </c>
    </row>
    <row r="1890" spans="2:11" ht="39.950000000000003" customHeight="1" x14ac:dyDescent="0.4">
      <c r="B1890" s="8">
        <f t="shared" si="60"/>
        <v>1887</v>
      </c>
      <c r="C1890" s="33">
        <v>44652</v>
      </c>
      <c r="D1890" s="33">
        <v>44648</v>
      </c>
      <c r="E1890" s="13" t="s">
        <v>5313</v>
      </c>
      <c r="F1890" s="13" t="s">
        <v>5315</v>
      </c>
      <c r="G1890" s="8" t="s">
        <v>32</v>
      </c>
      <c r="H1890" s="8" t="s">
        <v>719</v>
      </c>
      <c r="I1890" s="62" t="str">
        <f t="shared" si="59"/>
        <v>https://www.rigzone.com/news/wire/petronas_schlumberger_sign_digital_and_sustainability_mou-28-mar-2022-168412-article/</v>
      </c>
      <c r="J1890" s="31"/>
      <c r="K1890" t="s">
        <v>5314</v>
      </c>
    </row>
    <row r="1891" spans="2:11" ht="39.950000000000003" customHeight="1" x14ac:dyDescent="0.4">
      <c r="B1891" s="8">
        <f t="shared" si="60"/>
        <v>1888</v>
      </c>
      <c r="C1891" s="33">
        <v>44652</v>
      </c>
      <c r="D1891" s="33">
        <v>44648</v>
      </c>
      <c r="E1891" s="13" t="s">
        <v>5316</v>
      </c>
      <c r="F1891" s="13" t="s">
        <v>5317</v>
      </c>
      <c r="G1891" s="8" t="s">
        <v>28</v>
      </c>
      <c r="H1891" s="8" t="s">
        <v>719</v>
      </c>
      <c r="I1891" s="62" t="str">
        <f t="shared" si="59"/>
        <v>https://www.thedickinsonpress.com/opinion/columns/plain-talk-north-dakotas-sierra-club-doesnt-oppose-carbon-capture-pipeline</v>
      </c>
      <c r="J1891" s="31"/>
      <c r="K1891" t="s">
        <v>5318</v>
      </c>
    </row>
    <row r="1892" spans="2:11" ht="39.950000000000003" customHeight="1" x14ac:dyDescent="0.4">
      <c r="B1892" s="8">
        <f t="shared" si="60"/>
        <v>1889</v>
      </c>
      <c r="C1892" s="33">
        <v>44652</v>
      </c>
      <c r="D1892" s="33">
        <v>44648</v>
      </c>
      <c r="E1892" s="13" t="s">
        <v>5319</v>
      </c>
      <c r="F1892" s="13" t="s">
        <v>5321</v>
      </c>
      <c r="G1892" s="8" t="s">
        <v>28</v>
      </c>
      <c r="H1892" s="8" t="s">
        <v>719</v>
      </c>
      <c r="I1892" s="62" t="str">
        <f t="shared" si="59"/>
        <v>https://splash247.com/scorpio-tankers-promotes-onboard-carbon-capture/</v>
      </c>
      <c r="J1892" s="31"/>
      <c r="K1892" t="s">
        <v>5320</v>
      </c>
    </row>
    <row r="1893" spans="2:11" ht="39.950000000000003" customHeight="1" x14ac:dyDescent="0.4">
      <c r="B1893" s="8">
        <f t="shared" si="60"/>
        <v>1890</v>
      </c>
      <c r="C1893" s="33">
        <v>44652</v>
      </c>
      <c r="D1893" s="33">
        <v>44648</v>
      </c>
      <c r="E1893" s="13" t="s">
        <v>5322</v>
      </c>
      <c r="F1893" s="13" t="s">
        <v>5324</v>
      </c>
      <c r="G1893" s="8"/>
      <c r="H1893" s="8" t="s">
        <v>10</v>
      </c>
      <c r="I1893" s="62" t="str">
        <f t="shared" si="59"/>
        <v>https://www.eurekalert.org/news-releases/947944</v>
      </c>
      <c r="J1893" s="31"/>
      <c r="K1893" t="s">
        <v>5323</v>
      </c>
    </row>
    <row r="1894" spans="2:11" ht="39.950000000000003" customHeight="1" x14ac:dyDescent="0.4">
      <c r="B1894" s="8">
        <f t="shared" si="60"/>
        <v>1891</v>
      </c>
      <c r="C1894" s="33">
        <v>44652</v>
      </c>
      <c r="D1894" s="33">
        <v>44648</v>
      </c>
      <c r="E1894" s="13" t="s">
        <v>5325</v>
      </c>
      <c r="F1894" s="13" t="s">
        <v>5327</v>
      </c>
      <c r="G1894" s="8" t="s">
        <v>30</v>
      </c>
      <c r="H1894" s="8" t="s">
        <v>16</v>
      </c>
      <c r="I1894" s="62" t="str">
        <f t="shared" si="59"/>
        <v>https://w3.windfair.net/wind-energy/news/40325-shell-uk-investment-plan-offshore-wind-energy-system-zero-carbon-hydrogen-ccus-electric-mobility-economy-jobs</v>
      </c>
      <c r="J1894" s="31"/>
      <c r="K1894" t="s">
        <v>5326</v>
      </c>
    </row>
    <row r="1895" spans="2:11" ht="39.950000000000003" customHeight="1" x14ac:dyDescent="0.4">
      <c r="B1895" s="8">
        <f t="shared" si="60"/>
        <v>1892</v>
      </c>
      <c r="C1895" s="33">
        <v>44652</v>
      </c>
      <c r="D1895" s="33">
        <v>44648</v>
      </c>
      <c r="E1895" s="13" t="s">
        <v>5328</v>
      </c>
      <c r="F1895" s="13" t="s">
        <v>5330</v>
      </c>
      <c r="G1895" s="8" t="s">
        <v>28</v>
      </c>
      <c r="H1895" s="8" t="s">
        <v>16</v>
      </c>
      <c r="I1895" s="62" t="str">
        <f t="shared" si="59"/>
        <v>https://www.commondreams.org/news/2022/03/28/thousands-canadians-call-government-scrap-carbon-capture-tax-credit</v>
      </c>
      <c r="J1895" s="31"/>
      <c r="K1895" t="s">
        <v>5329</v>
      </c>
    </row>
    <row r="1896" spans="2:11" ht="39.950000000000003" customHeight="1" x14ac:dyDescent="0.4">
      <c r="B1896" s="8">
        <f t="shared" si="60"/>
        <v>1893</v>
      </c>
      <c r="C1896" s="33">
        <v>44652</v>
      </c>
      <c r="D1896" s="33">
        <v>44648</v>
      </c>
      <c r="E1896" s="13" t="s">
        <v>5331</v>
      </c>
      <c r="F1896" s="13" t="s">
        <v>5333</v>
      </c>
      <c r="G1896" s="8" t="s">
        <v>28</v>
      </c>
      <c r="H1896" s="8" t="s">
        <v>719</v>
      </c>
      <c r="I1896" s="62" t="str">
        <f t="shared" si="59"/>
        <v>https://www.thegazette.com/state-government/iowa-co2-pipeline-opponents-plan-hearing-on-eminent-domain/</v>
      </c>
      <c r="J1896" s="31"/>
      <c r="K1896" t="s">
        <v>5332</v>
      </c>
    </row>
    <row r="1897" spans="2:11" ht="39.950000000000003" customHeight="1" x14ac:dyDescent="0.4">
      <c r="B1897" s="8">
        <f t="shared" si="60"/>
        <v>1894</v>
      </c>
      <c r="C1897" s="33">
        <v>44652</v>
      </c>
      <c r="D1897" s="33">
        <v>44648</v>
      </c>
      <c r="E1897" s="13" t="s">
        <v>5334</v>
      </c>
      <c r="F1897" s="13" t="s">
        <v>5336</v>
      </c>
      <c r="G1897" s="8" t="s">
        <v>30</v>
      </c>
      <c r="H1897" s="8" t="s">
        <v>719</v>
      </c>
      <c r="I1897" s="62" t="str">
        <f t="shared" si="59"/>
        <v>https://news.sky.com/story/capturing-carbon-emissions-and-storing-it-underground-could-allow-polluters-to-dodge-climate-action-mps-warn-12577127</v>
      </c>
      <c r="J1897" s="31"/>
      <c r="K1897" t="s">
        <v>5335</v>
      </c>
    </row>
    <row r="1898" spans="2:11" ht="39.950000000000003" customHeight="1" x14ac:dyDescent="0.4">
      <c r="B1898" s="8">
        <f t="shared" si="60"/>
        <v>1895</v>
      </c>
      <c r="C1898" s="33">
        <v>44652</v>
      </c>
      <c r="D1898" s="33">
        <v>44648</v>
      </c>
      <c r="E1898" s="13" t="s">
        <v>5337</v>
      </c>
      <c r="F1898" s="13" t="s">
        <v>5339</v>
      </c>
      <c r="G1898" s="8" t="s">
        <v>28</v>
      </c>
      <c r="H1898" s="8" t="s">
        <v>719</v>
      </c>
      <c r="I1898" s="62" t="str">
        <f t="shared" si="59"/>
        <v>https://www.hartenergy.com/exclusives/oxy-partners-weyerhaeuser-carbon-capture-hub-louisiana-199443</v>
      </c>
      <c r="J1898" s="31"/>
      <c r="K1898" t="s">
        <v>5338</v>
      </c>
    </row>
    <row r="1899" spans="2:11" ht="39.950000000000003" customHeight="1" x14ac:dyDescent="0.4">
      <c r="B1899" s="8">
        <f t="shared" si="60"/>
        <v>1896</v>
      </c>
      <c r="C1899" s="33">
        <v>44652</v>
      </c>
      <c r="D1899" s="33">
        <v>44648</v>
      </c>
      <c r="E1899" s="13" t="s">
        <v>5340</v>
      </c>
      <c r="F1899" s="13" t="s">
        <v>5342</v>
      </c>
      <c r="G1899" s="8"/>
      <c r="H1899" s="8" t="s">
        <v>13</v>
      </c>
      <c r="I1899" s="62" t="str">
        <f t="shared" si="59"/>
        <v>https://www.equitybulls.com/category.php?id=310042</v>
      </c>
      <c r="J1899" s="31"/>
      <c r="K1899" t="s">
        <v>5341</v>
      </c>
    </row>
    <row r="1900" spans="2:11" ht="39.950000000000003" customHeight="1" x14ac:dyDescent="0.4">
      <c r="B1900" s="8">
        <f t="shared" si="60"/>
        <v>1897</v>
      </c>
      <c r="C1900" s="33">
        <v>44652</v>
      </c>
      <c r="D1900" s="33">
        <v>44648</v>
      </c>
      <c r="E1900" s="13" t="s">
        <v>5343</v>
      </c>
      <c r="F1900" s="13" t="s">
        <v>5345</v>
      </c>
      <c r="G1900" s="8" t="s">
        <v>28</v>
      </c>
      <c r="H1900" s="8" t="s">
        <v>719</v>
      </c>
      <c r="I1900" s="62" t="str">
        <f t="shared" si="59"/>
        <v>https://seekingalpha.com/news/3818138-occidental-weyerhaeuser-to-evaluate-potential-louisiana-carbon-capture-hub?utm_source=feed_news_all&amp;utm_medium=referral</v>
      </c>
      <c r="J1900" s="31"/>
      <c r="K1900" t="s">
        <v>5344</v>
      </c>
    </row>
    <row r="1901" spans="2:11" ht="39.950000000000003" customHeight="1" x14ac:dyDescent="0.4">
      <c r="B1901" s="8">
        <f t="shared" si="60"/>
        <v>1898</v>
      </c>
      <c r="C1901" s="33">
        <v>44652</v>
      </c>
      <c r="D1901" s="33">
        <v>44648</v>
      </c>
      <c r="E1901" s="13" t="s">
        <v>5346</v>
      </c>
      <c r="F1901" s="13" t="s">
        <v>5348</v>
      </c>
      <c r="G1901" s="8" t="s">
        <v>28</v>
      </c>
      <c r="H1901" s="8" t="s">
        <v>106</v>
      </c>
      <c r="I1901" s="62" t="str">
        <f t="shared" si="59"/>
        <v>https://stockhead.com.au/energy/studies-back-pilots-goal-to-be-a-globally-competitive-clean-hydrogen-and-ammonia-producer/</v>
      </c>
      <c r="J1901" s="31"/>
      <c r="K1901" t="s">
        <v>5347</v>
      </c>
    </row>
    <row r="1902" spans="2:11" ht="39.950000000000003" customHeight="1" x14ac:dyDescent="0.4">
      <c r="B1902" s="8">
        <f t="shared" si="60"/>
        <v>1899</v>
      </c>
      <c r="C1902" s="33">
        <v>44652</v>
      </c>
      <c r="D1902" s="33">
        <v>44648</v>
      </c>
      <c r="E1902" s="13" t="s">
        <v>5349</v>
      </c>
      <c r="F1902" s="13" t="s">
        <v>5351</v>
      </c>
      <c r="G1902" s="8" t="s">
        <v>29</v>
      </c>
      <c r="H1902" s="8" t="s">
        <v>11</v>
      </c>
      <c r="I1902" s="62" t="str">
        <f t="shared" si="59"/>
        <v>https://reneweconomy.com.au/pilot-energy-puts-blue-hydrogen-before-green-with-first-to-market-ccs-technology/</v>
      </c>
      <c r="J1902" s="31"/>
      <c r="K1902" t="s">
        <v>5350</v>
      </c>
    </row>
    <row r="1903" spans="2:11" ht="39.950000000000003" customHeight="1" x14ac:dyDescent="0.4">
      <c r="B1903" s="8">
        <f t="shared" si="60"/>
        <v>1900</v>
      </c>
      <c r="C1903" s="33">
        <v>44652</v>
      </c>
      <c r="D1903" s="33">
        <v>44648</v>
      </c>
      <c r="E1903" s="13" t="s">
        <v>5354</v>
      </c>
      <c r="F1903" s="13" t="s">
        <v>5353</v>
      </c>
      <c r="G1903" s="8" t="s">
        <v>29</v>
      </c>
      <c r="H1903" s="8" t="s">
        <v>719</v>
      </c>
      <c r="I1903" s="62" t="str">
        <f t="shared" si="59"/>
        <v>https://reneweconomy.com.au/senate-again-blocks-angus-taylors-bid-to-redirect-arena-funds-to-ccs-projects/</v>
      </c>
      <c r="J1903" s="31"/>
      <c r="K1903" t="s">
        <v>5352</v>
      </c>
    </row>
    <row r="1904" spans="2:11" ht="39.950000000000003" customHeight="1" x14ac:dyDescent="0.4">
      <c r="B1904" s="34">
        <f t="shared" si="60"/>
        <v>1901</v>
      </c>
      <c r="C1904" s="36">
        <v>44652</v>
      </c>
      <c r="D1904" s="36">
        <v>44648</v>
      </c>
      <c r="E1904" s="35" t="s">
        <v>5355</v>
      </c>
      <c r="F1904" s="35" t="s">
        <v>5357</v>
      </c>
      <c r="G1904" s="34" t="s">
        <v>30</v>
      </c>
      <c r="H1904" s="34" t="s">
        <v>10</v>
      </c>
      <c r="I1904" s="64" t="str">
        <f t="shared" si="59"/>
        <v>https://www.globalunderwaterhub.com/13501/the-noc-leads-on-ground-breaking-carbon-capture-research</v>
      </c>
      <c r="J1904" s="17" t="s">
        <v>5358</v>
      </c>
      <c r="K1904" t="s">
        <v>5356</v>
      </c>
    </row>
    <row r="1905" spans="2:11" ht="39.950000000000003" customHeight="1" x14ac:dyDescent="0.4">
      <c r="B1905" s="34">
        <f t="shared" si="60"/>
        <v>1902</v>
      </c>
      <c r="C1905" s="36">
        <v>44652</v>
      </c>
      <c r="D1905" s="36">
        <v>44648</v>
      </c>
      <c r="E1905" s="35" t="s">
        <v>5359</v>
      </c>
      <c r="F1905" s="35" t="s">
        <v>5361</v>
      </c>
      <c r="G1905" s="34" t="s">
        <v>29</v>
      </c>
      <c r="H1905" s="34" t="s">
        <v>11</v>
      </c>
      <c r="I1905" s="64" t="str">
        <f t="shared" si="59"/>
        <v>https://www.pipeliner.com.au/2022/03/28/hydrogen-study-provides-clarity-for-pilot/</v>
      </c>
      <c r="J1905" s="17" t="s">
        <v>5371</v>
      </c>
      <c r="K1905" t="s">
        <v>5360</v>
      </c>
    </row>
    <row r="1906" spans="2:11" ht="39.950000000000003" customHeight="1" x14ac:dyDescent="0.4">
      <c r="B1906" s="8">
        <f t="shared" si="60"/>
        <v>1903</v>
      </c>
      <c r="C1906" s="33">
        <v>44652</v>
      </c>
      <c r="D1906" s="33">
        <v>44648</v>
      </c>
      <c r="E1906" s="13" t="s">
        <v>5362</v>
      </c>
      <c r="F1906" s="13" t="s">
        <v>5364</v>
      </c>
      <c r="G1906" s="8" t="s">
        <v>30</v>
      </c>
      <c r="H1906" s="8" t="s">
        <v>719</v>
      </c>
      <c r="I1906" s="62" t="str">
        <f t="shared" si="59"/>
        <v>https://www.offshore-energy.biz/carbon-collectors-to-assess-value-maritimes-carbon-capture-tech-onboard-new-tugs/</v>
      </c>
      <c r="J1906" s="31"/>
      <c r="K1906" t="s">
        <v>5363</v>
      </c>
    </row>
    <row r="1907" spans="2:11" ht="39.950000000000003" customHeight="1" x14ac:dyDescent="0.4">
      <c r="B1907" s="8">
        <f t="shared" si="60"/>
        <v>1904</v>
      </c>
      <c r="C1907" s="33">
        <v>44652</v>
      </c>
      <c r="D1907" s="33">
        <v>44648</v>
      </c>
      <c r="E1907" s="13" t="s">
        <v>5365</v>
      </c>
      <c r="F1907" s="13" t="s">
        <v>5367</v>
      </c>
      <c r="G1907" s="8" t="s">
        <v>31</v>
      </c>
      <c r="H1907" s="8" t="s">
        <v>719</v>
      </c>
      <c r="I1907" s="62" t="str">
        <f t="shared" si="59"/>
        <v>https://www.intellasia.net/mhi-group-to-conduct-feasibility-study-for-applying-co2-capture-technology-at-aluminium-smelting-plant-in-bahrain-1033788</v>
      </c>
      <c r="J1907" s="31"/>
      <c r="K1907" t="s">
        <v>5366</v>
      </c>
    </row>
    <row r="1908" spans="2:11" ht="39.950000000000003" customHeight="1" x14ac:dyDescent="0.4">
      <c r="B1908" s="8">
        <f t="shared" si="60"/>
        <v>1905</v>
      </c>
      <c r="C1908" s="33">
        <v>44652</v>
      </c>
      <c r="D1908" s="33">
        <v>44648</v>
      </c>
      <c r="E1908" s="13" t="s">
        <v>5368</v>
      </c>
      <c r="F1908" s="13" t="s">
        <v>5370</v>
      </c>
      <c r="G1908" s="8" t="s">
        <v>29</v>
      </c>
      <c r="H1908" s="8" t="s">
        <v>11</v>
      </c>
      <c r="I1908" s="62" t="str">
        <f t="shared" si="59"/>
        <v>https://www.miningweekly.com/article/pilots-hydrogen-studies-prove-successful-2022-03-28</v>
      </c>
      <c r="J1908" s="31"/>
      <c r="K1908" t="s">
        <v>5369</v>
      </c>
    </row>
    <row r="1909" spans="2:11" ht="39.950000000000003" customHeight="1" x14ac:dyDescent="0.4">
      <c r="B1909" s="8">
        <f t="shared" si="60"/>
        <v>1906</v>
      </c>
      <c r="C1909" s="33">
        <v>44652</v>
      </c>
      <c r="D1909" s="33">
        <v>44649</v>
      </c>
      <c r="E1909" s="13" t="s">
        <v>5372</v>
      </c>
      <c r="F1909" s="13" t="s">
        <v>5373</v>
      </c>
      <c r="G1909" s="8" t="s">
        <v>28</v>
      </c>
      <c r="H1909" s="8" t="s">
        <v>16</v>
      </c>
      <c r="I1909" s="62" t="str">
        <f t="shared" si="59"/>
        <v>https://www.todayinbc.com/news/feds-looking-to-protect-carbon-price-with-legislation-or-compensation-contracts/</v>
      </c>
      <c r="J1909" s="31"/>
      <c r="K1909" t="s">
        <v>5374</v>
      </c>
    </row>
    <row r="1910" spans="2:11" ht="39.950000000000003" customHeight="1" x14ac:dyDescent="0.4">
      <c r="B1910" s="8">
        <f t="shared" si="60"/>
        <v>1907</v>
      </c>
      <c r="C1910" s="33">
        <v>44652</v>
      </c>
      <c r="D1910" s="33">
        <v>44649</v>
      </c>
      <c r="E1910" s="13" t="s">
        <v>5375</v>
      </c>
      <c r="F1910" s="13" t="s">
        <v>5376</v>
      </c>
      <c r="G1910" s="8" t="s">
        <v>28</v>
      </c>
      <c r="H1910" s="8" t="s">
        <v>16</v>
      </c>
      <c r="I1910" s="62" t="str">
        <f t="shared" si="59"/>
        <v>https://www.mountainviewtoday.ca/alberta-news/emissions-plan-leaves-oilpatch-with-uncertainty-cap-on-sector-still-in-development-5210445</v>
      </c>
      <c r="J1910" s="31"/>
      <c r="K1910" t="s">
        <v>5377</v>
      </c>
    </row>
    <row r="1911" spans="2:11" ht="39.950000000000003" customHeight="1" x14ac:dyDescent="0.4">
      <c r="B1911" s="8">
        <f t="shared" si="60"/>
        <v>1908</v>
      </c>
      <c r="C1911" s="33">
        <v>44652</v>
      </c>
      <c r="D1911" s="33">
        <v>44649</v>
      </c>
      <c r="E1911" s="13" t="s">
        <v>5378</v>
      </c>
      <c r="F1911" s="13" t="s">
        <v>5379</v>
      </c>
      <c r="G1911" s="8" t="s">
        <v>28</v>
      </c>
      <c r="H1911" s="8" t="s">
        <v>16</v>
      </c>
      <c r="I1911" s="62" t="str">
        <f t="shared" si="59"/>
        <v>https://www.bakersfield.com/news/kern-bakersfield-win-federal-grants-supporting-energy-technology/article_02b50258-af7d-11ec-abbc-37ee0e563e18.html</v>
      </c>
      <c r="J1911" s="31"/>
      <c r="K1911" t="s">
        <v>5380</v>
      </c>
    </row>
    <row r="1912" spans="2:11" ht="39.950000000000003" customHeight="1" x14ac:dyDescent="0.4">
      <c r="B1912" s="8">
        <f t="shared" si="60"/>
        <v>1909</v>
      </c>
      <c r="C1912" s="33">
        <v>44652</v>
      </c>
      <c r="D1912" s="33">
        <v>44649</v>
      </c>
      <c r="E1912" s="13" t="s">
        <v>5381</v>
      </c>
      <c r="F1912" s="13" t="s">
        <v>5382</v>
      </c>
      <c r="G1912" s="8" t="s">
        <v>28</v>
      </c>
      <c r="H1912" s="8" t="s">
        <v>16</v>
      </c>
      <c r="I1912" s="62" t="str">
        <f t="shared" si="59"/>
        <v>https://www.turnto23.com/news/local-news/kern-county-unveils-plan-for-carbon-management-business-park</v>
      </c>
      <c r="J1912" s="31"/>
      <c r="K1912" t="s">
        <v>5383</v>
      </c>
    </row>
    <row r="1913" spans="2:11" ht="39.950000000000003" customHeight="1" x14ac:dyDescent="0.4">
      <c r="B1913" s="34">
        <f t="shared" si="60"/>
        <v>1910</v>
      </c>
      <c r="C1913" s="36">
        <v>44652</v>
      </c>
      <c r="D1913" s="36">
        <v>44649</v>
      </c>
      <c r="E1913" s="35" t="s">
        <v>5384</v>
      </c>
      <c r="F1913" s="35" t="s">
        <v>5385</v>
      </c>
      <c r="G1913" s="34" t="s">
        <v>30</v>
      </c>
      <c r="H1913" s="34" t="s">
        <v>719</v>
      </c>
      <c r="I1913" s="64" t="str">
        <f t="shared" si="59"/>
        <v>https://www.maritime-executive.com/article/scorpio-tankers-joins-efforts-to-develop-shipboard-carbon-capture</v>
      </c>
      <c r="J1913" s="17" t="s">
        <v>5386</v>
      </c>
      <c r="K1913" t="s">
        <v>5389</v>
      </c>
    </row>
    <row r="1914" spans="2:11" ht="39.950000000000003" customHeight="1" x14ac:dyDescent="0.4">
      <c r="B1914" s="8">
        <f t="shared" si="60"/>
        <v>1911</v>
      </c>
      <c r="C1914" s="33">
        <v>44652</v>
      </c>
      <c r="D1914" s="33">
        <v>44649</v>
      </c>
      <c r="E1914" s="13" t="s">
        <v>5387</v>
      </c>
      <c r="F1914" s="13" t="s">
        <v>5388</v>
      </c>
      <c r="G1914" s="8" t="s">
        <v>28</v>
      </c>
      <c r="H1914" s="8" t="s">
        <v>10</v>
      </c>
      <c r="I1914" s="62" t="str">
        <f t="shared" si="59"/>
        <v>https://www.enn.com/articles/70009-nature-based-carbon-removal-can-help-protect-us-from-a-warming-planet</v>
      </c>
      <c r="J1914" s="31"/>
      <c r="K1914" t="s">
        <v>5390</v>
      </c>
    </row>
    <row r="1915" spans="2:11" ht="39.950000000000003" customHeight="1" x14ac:dyDescent="0.4">
      <c r="B1915" s="8">
        <f t="shared" si="60"/>
        <v>1912</v>
      </c>
      <c r="C1915" s="33">
        <v>44652</v>
      </c>
      <c r="D1915" s="33">
        <v>44649</v>
      </c>
      <c r="E1915" s="13" t="s">
        <v>5391</v>
      </c>
      <c r="F1915" s="13" t="s">
        <v>5392</v>
      </c>
      <c r="G1915" s="8" t="s">
        <v>28</v>
      </c>
      <c r="H1915" s="8" t="s">
        <v>10</v>
      </c>
      <c r="I1915" s="62" t="str">
        <f t="shared" si="59"/>
        <v>https://www.sciencedaily.com/releases/2022/03/220329114742.htm</v>
      </c>
      <c r="J1915" s="31"/>
      <c r="K1915" t="s">
        <v>5393</v>
      </c>
    </row>
    <row r="1916" spans="2:11" ht="39.950000000000003" customHeight="1" x14ac:dyDescent="0.4">
      <c r="B1916" s="8">
        <f t="shared" si="60"/>
        <v>1913</v>
      </c>
      <c r="C1916" s="33">
        <v>44652</v>
      </c>
      <c r="D1916" s="33">
        <v>44649</v>
      </c>
      <c r="E1916" s="13" t="s">
        <v>5394</v>
      </c>
      <c r="F1916" s="13" t="s">
        <v>5395</v>
      </c>
      <c r="G1916" s="8" t="s">
        <v>28</v>
      </c>
      <c r="H1916" s="8" t="s">
        <v>719</v>
      </c>
      <c r="I1916" s="62" t="str">
        <f t="shared" si="59"/>
        <v>https://www.biofuelsdigest.com/bdigest/2022/03/29/xebec-adsorption-signs-mou-with-scs-carbon-removal/</v>
      </c>
      <c r="J1916" s="31"/>
      <c r="K1916" t="s">
        <v>5396</v>
      </c>
    </row>
    <row r="1917" spans="2:11" ht="39.950000000000003" customHeight="1" x14ac:dyDescent="0.4">
      <c r="B1917" s="8">
        <f t="shared" si="60"/>
        <v>1914</v>
      </c>
      <c r="C1917" s="33">
        <v>44652</v>
      </c>
      <c r="D1917" s="33">
        <v>44649</v>
      </c>
      <c r="E1917" s="13" t="s">
        <v>5397</v>
      </c>
      <c r="F1917" s="13" t="s">
        <v>5398</v>
      </c>
      <c r="G1917" s="8" t="s">
        <v>28</v>
      </c>
      <c r="H1917" s="8" t="s">
        <v>719</v>
      </c>
      <c r="I1917" s="62" t="str">
        <f t="shared" si="59"/>
        <v>https://www.cnet.com/science/climate/microsoft-we-need-more-carbon-capture-businesses-to-reverse-climate-change/</v>
      </c>
      <c r="J1917" s="31"/>
      <c r="K1917" t="s">
        <v>5399</v>
      </c>
    </row>
    <row r="1918" spans="2:11" ht="39.950000000000003" customHeight="1" x14ac:dyDescent="0.4">
      <c r="B1918" s="8">
        <f t="shared" si="60"/>
        <v>1915</v>
      </c>
      <c r="C1918" s="33">
        <v>44652</v>
      </c>
      <c r="D1918" s="33">
        <v>44649</v>
      </c>
      <c r="E1918" s="66" t="s">
        <v>5400</v>
      </c>
      <c r="F1918" s="66"/>
      <c r="G1918" s="67" t="s">
        <v>28</v>
      </c>
      <c r="H1918" s="67" t="s">
        <v>16</v>
      </c>
      <c r="I1918" s="68" t="str">
        <f t="shared" si="59"/>
        <v>https://www.at-s.com/news/article/national/1046623.html</v>
      </c>
      <c r="J1918" s="60" t="s">
        <v>5402</v>
      </c>
      <c r="K1918" t="s">
        <v>5401</v>
      </c>
    </row>
    <row r="1919" spans="2:11" ht="39.950000000000003" customHeight="1" x14ac:dyDescent="0.4">
      <c r="B1919" s="34">
        <f t="shared" si="60"/>
        <v>1916</v>
      </c>
      <c r="C1919" s="36">
        <v>44652</v>
      </c>
      <c r="D1919" s="36">
        <v>44649</v>
      </c>
      <c r="E1919" s="35" t="s">
        <v>5403</v>
      </c>
      <c r="F1919" s="35" t="s">
        <v>5404</v>
      </c>
      <c r="G1919" s="34" t="s">
        <v>28</v>
      </c>
      <c r="H1919" s="34" t="s">
        <v>16</v>
      </c>
      <c r="I1919" s="64" t="str">
        <f t="shared" ref="I1919:I1982" si="61">+HYPERLINK(K1919)</f>
        <v>https://travel-reporter.com/canada-climate-plan-calls-for-42-cut-in-oil-gas-emissions/</v>
      </c>
      <c r="J1919" s="17" t="s">
        <v>5402</v>
      </c>
      <c r="K1919" t="s">
        <v>5405</v>
      </c>
    </row>
    <row r="1920" spans="2:11" ht="39.950000000000003" customHeight="1" x14ac:dyDescent="0.4">
      <c r="B1920" s="8">
        <f t="shared" ref="B1920:B1983" si="62">+B1919+1</f>
        <v>1917</v>
      </c>
      <c r="C1920" s="33">
        <v>44652</v>
      </c>
      <c r="D1920" s="33">
        <v>44649</v>
      </c>
      <c r="E1920" s="13" t="s">
        <v>5406</v>
      </c>
      <c r="F1920" s="13" t="s">
        <v>5407</v>
      </c>
      <c r="G1920" s="8" t="s">
        <v>32</v>
      </c>
      <c r="H1920" s="8" t="s">
        <v>719</v>
      </c>
      <c r="I1920" s="62" t="str">
        <f t="shared" si="61"/>
        <v>https://www.thailand4.com/en/LZiA</v>
      </c>
      <c r="J1920" s="31"/>
      <c r="K1920" t="s">
        <v>5408</v>
      </c>
    </row>
    <row r="1921" spans="2:11" ht="39.950000000000003" customHeight="1" x14ac:dyDescent="0.4">
      <c r="B1921" s="8">
        <f t="shared" si="62"/>
        <v>1918</v>
      </c>
      <c r="C1921" s="33">
        <v>44652</v>
      </c>
      <c r="D1921" s="33">
        <v>44649</v>
      </c>
      <c r="E1921" s="13" t="s">
        <v>5409</v>
      </c>
      <c r="F1921" s="13" t="s">
        <v>5410</v>
      </c>
      <c r="G1921" s="8" t="s">
        <v>28</v>
      </c>
      <c r="H1921" s="8" t="s">
        <v>16</v>
      </c>
      <c r="I1921" s="62" t="str">
        <f t="shared" si="61"/>
        <v>https://www.cbc.ca/news/politics/canada-2030-emissions-reduction-plan-1.6401228?cmp=rss</v>
      </c>
      <c r="J1921" s="31"/>
      <c r="K1921" t="s">
        <v>5411</v>
      </c>
    </row>
    <row r="1922" spans="2:11" ht="39.950000000000003" customHeight="1" x14ac:dyDescent="0.4">
      <c r="B1922" s="8">
        <f t="shared" si="62"/>
        <v>1919</v>
      </c>
      <c r="C1922" s="33">
        <v>44652</v>
      </c>
      <c r="D1922" s="33">
        <v>44649</v>
      </c>
      <c r="E1922" s="13" t="s">
        <v>5412</v>
      </c>
      <c r="F1922" s="13" t="s">
        <v>5413</v>
      </c>
      <c r="G1922" s="8" t="s">
        <v>28</v>
      </c>
      <c r="H1922" s="8" t="s">
        <v>10</v>
      </c>
      <c r="I1922" s="62" t="str">
        <f t="shared" si="61"/>
        <v>https://www.enn.com/articles/70008-new-estimation-strategy-improves-soil-carbon-sampling-in-agricultural-fields</v>
      </c>
      <c r="J1922" s="31" t="s">
        <v>5414</v>
      </c>
      <c r="K1922" t="s">
        <v>5415</v>
      </c>
    </row>
    <row r="1923" spans="2:11" ht="39.950000000000003" customHeight="1" x14ac:dyDescent="0.4">
      <c r="B1923" s="34">
        <f t="shared" si="62"/>
        <v>1920</v>
      </c>
      <c r="C1923" s="36">
        <v>44652</v>
      </c>
      <c r="D1923" s="36">
        <v>44649</v>
      </c>
      <c r="E1923" s="35" t="s">
        <v>5416</v>
      </c>
      <c r="F1923" s="35" t="s">
        <v>5417</v>
      </c>
      <c r="G1923" s="34" t="s">
        <v>28</v>
      </c>
      <c r="H1923" s="34" t="s">
        <v>6</v>
      </c>
      <c r="I1923" s="64" t="str">
        <f t="shared" si="61"/>
        <v>https://cleantechnica.com/2022/03/29/direct-air-capture-startup-heirloom-raises-53m-in-series-a-funding/</v>
      </c>
      <c r="J1923" s="17" t="s">
        <v>5418</v>
      </c>
      <c r="K1923" t="s">
        <v>5419</v>
      </c>
    </row>
    <row r="1924" spans="2:11" ht="39.950000000000003" customHeight="1" x14ac:dyDescent="0.4">
      <c r="B1924" s="8">
        <f t="shared" si="62"/>
        <v>1921</v>
      </c>
      <c r="C1924" s="33">
        <v>44652</v>
      </c>
      <c r="D1924" s="33">
        <v>44649</v>
      </c>
      <c r="E1924" s="13" t="s">
        <v>5420</v>
      </c>
      <c r="F1924" s="13" t="s">
        <v>5422</v>
      </c>
      <c r="G1924" s="8" t="s">
        <v>28</v>
      </c>
      <c r="H1924" s="8" t="s">
        <v>16</v>
      </c>
      <c r="I1924" s="62" t="str">
        <f t="shared" si="61"/>
        <v>https://www.azocleantech.com/news.aspx?newsID=31451</v>
      </c>
      <c r="J1924" s="31"/>
      <c r="K1924" t="s">
        <v>5421</v>
      </c>
    </row>
    <row r="1925" spans="2:11" ht="39.950000000000003" customHeight="1" x14ac:dyDescent="0.4">
      <c r="B1925" s="8">
        <f t="shared" si="62"/>
        <v>1922</v>
      </c>
      <c r="C1925" s="33">
        <v>44652</v>
      </c>
      <c r="D1925" s="33">
        <v>44649</v>
      </c>
      <c r="E1925" s="13" t="s">
        <v>5423</v>
      </c>
      <c r="F1925" s="13" t="s">
        <v>5424</v>
      </c>
      <c r="G1925" s="8" t="s">
        <v>28</v>
      </c>
      <c r="H1925" s="8" t="s">
        <v>13</v>
      </c>
      <c r="I1925" s="62" t="str">
        <f t="shared" si="61"/>
        <v>https://www.finsmes.com/2022/03/treeswift-raises-4-8m-in-funding.html</v>
      </c>
      <c r="J1925" s="31" t="s">
        <v>5425</v>
      </c>
      <c r="K1925" t="s">
        <v>5426</v>
      </c>
    </row>
    <row r="1926" spans="2:11" ht="39.950000000000003" customHeight="1" x14ac:dyDescent="0.4">
      <c r="B1926" s="8">
        <f t="shared" si="62"/>
        <v>1923</v>
      </c>
      <c r="C1926" s="33">
        <v>44652</v>
      </c>
      <c r="D1926" s="33">
        <v>44649</v>
      </c>
      <c r="E1926" s="13" t="s">
        <v>5427</v>
      </c>
      <c r="F1926" s="13" t="s">
        <v>5428</v>
      </c>
      <c r="G1926" s="8" t="s">
        <v>30</v>
      </c>
      <c r="H1926" s="8" t="s">
        <v>13</v>
      </c>
      <c r="I1926" s="62" t="str">
        <f t="shared" si="61"/>
        <v>https://www.edie.net/news/8/Stop-treating-carbon-removal-technologies-as-a-silver-bullet--MPs-warn-Government/</v>
      </c>
      <c r="J1926" s="31"/>
      <c r="K1926" t="s">
        <v>5429</v>
      </c>
    </row>
    <row r="1927" spans="2:11" ht="39.950000000000003" customHeight="1" x14ac:dyDescent="0.4">
      <c r="B1927" s="8">
        <f t="shared" si="62"/>
        <v>1924</v>
      </c>
      <c r="C1927" s="33">
        <v>44652</v>
      </c>
      <c r="D1927" s="33">
        <v>44649</v>
      </c>
      <c r="E1927" s="13" t="s">
        <v>5430</v>
      </c>
      <c r="F1927" s="13" t="s">
        <v>5431</v>
      </c>
      <c r="G1927" s="8" t="s">
        <v>30</v>
      </c>
      <c r="H1927" s="8" t="s">
        <v>13</v>
      </c>
      <c r="I1927" s="62" t="str">
        <f t="shared" si="61"/>
        <v>https://www.current-news.co.uk/news/shell-uk-to-invest-up-to-25bn-in-energy-sector-to-propel-the-uk-closer-to-net-zero</v>
      </c>
      <c r="J1927" s="31"/>
      <c r="K1927" t="s">
        <v>5432</v>
      </c>
    </row>
    <row r="1928" spans="2:11" ht="39.950000000000003" customHeight="1" x14ac:dyDescent="0.4">
      <c r="B1928" s="8">
        <f t="shared" si="62"/>
        <v>1925</v>
      </c>
      <c r="C1928" s="33">
        <v>44652</v>
      </c>
      <c r="D1928" s="33">
        <v>44649</v>
      </c>
      <c r="E1928" s="13" t="s">
        <v>5433</v>
      </c>
      <c r="F1928" s="13" t="s">
        <v>5434</v>
      </c>
      <c r="G1928" s="8" t="s">
        <v>30</v>
      </c>
      <c r="H1928" s="8" t="s">
        <v>719</v>
      </c>
      <c r="I1928" s="62" t="str">
        <f t="shared" si="61"/>
        <v>https://www.offshore-energy.biz/scorpio-tankers-carbon-ridge-team-up-to-develop-onboard-carbon-capture-for-ships/</v>
      </c>
      <c r="J1928" s="31"/>
      <c r="K1928" t="s">
        <v>5435</v>
      </c>
    </row>
    <row r="1929" spans="2:11" ht="39.950000000000003" customHeight="1" x14ac:dyDescent="0.4">
      <c r="B1929" s="8">
        <f t="shared" si="62"/>
        <v>1926</v>
      </c>
      <c r="C1929" s="33">
        <v>44652</v>
      </c>
      <c r="D1929" s="33">
        <v>44649</v>
      </c>
      <c r="E1929" s="13" t="s">
        <v>5436</v>
      </c>
      <c r="F1929" s="13" t="s">
        <v>5437</v>
      </c>
      <c r="G1929" s="8" t="s">
        <v>28</v>
      </c>
      <c r="H1929" s="8" t="s">
        <v>719</v>
      </c>
      <c r="I1929" s="62" t="str">
        <f t="shared" si="61"/>
        <v>https://www.globalcement.com/news/item/13888-caltransport-approves-portland-limestone-cement-use</v>
      </c>
      <c r="J1929" s="31"/>
      <c r="K1929" t="s">
        <v>5438</v>
      </c>
    </row>
    <row r="1930" spans="2:11" ht="39.950000000000003" customHeight="1" x14ac:dyDescent="0.4">
      <c r="B1930" s="8">
        <f t="shared" si="62"/>
        <v>1927</v>
      </c>
      <c r="C1930" s="33">
        <v>44652</v>
      </c>
      <c r="D1930" s="33">
        <v>44649</v>
      </c>
      <c r="E1930" s="13" t="s">
        <v>5439</v>
      </c>
      <c r="F1930" s="13" t="s">
        <v>5440</v>
      </c>
      <c r="G1930" s="8" t="s">
        <v>28</v>
      </c>
      <c r="H1930" s="8" t="s">
        <v>719</v>
      </c>
      <c r="I1930" s="62" t="str">
        <f t="shared" si="61"/>
        <v>https://bellona.org/news/eu/2022-03-ten-t-multimodal-transport-of-co2-to-permanent-storage-key-to-europes-industrial-decarbonisation-plan</v>
      </c>
      <c r="J1930" s="31"/>
      <c r="K1930" t="s">
        <v>5441</v>
      </c>
    </row>
    <row r="1931" spans="2:11" ht="39.950000000000003" customHeight="1" x14ac:dyDescent="0.4">
      <c r="B1931" s="8">
        <f t="shared" si="62"/>
        <v>1928</v>
      </c>
      <c r="C1931" s="33">
        <v>44652</v>
      </c>
      <c r="D1931" s="33">
        <v>44649</v>
      </c>
      <c r="E1931" s="13" t="s">
        <v>5442</v>
      </c>
      <c r="F1931" s="13" t="s">
        <v>5443</v>
      </c>
      <c r="G1931" s="8" t="s">
        <v>28</v>
      </c>
      <c r="H1931" s="8" t="s">
        <v>16</v>
      </c>
      <c r="I1931" s="62" t="str">
        <f t="shared" si="61"/>
        <v>https://o.canada.com/pmn/press-releases-pmn/business-wire-news-releases-pmn/xebec-announces-mou-for-co2-capture-and-sequestration-equipment-with-summit-carbon-solutions</v>
      </c>
      <c r="J1931" s="31"/>
      <c r="K1931" t="s">
        <v>5444</v>
      </c>
    </row>
    <row r="1932" spans="2:11" ht="39.950000000000003" customHeight="1" x14ac:dyDescent="0.4">
      <c r="B1932" s="8">
        <f t="shared" si="62"/>
        <v>1929</v>
      </c>
      <c r="C1932" s="33">
        <v>44652</v>
      </c>
      <c r="D1932" s="33">
        <v>44649</v>
      </c>
      <c r="E1932" s="13" t="s">
        <v>5445</v>
      </c>
      <c r="F1932" s="13" t="s">
        <v>5446</v>
      </c>
      <c r="G1932" s="8"/>
      <c r="H1932" s="8" t="s">
        <v>10</v>
      </c>
      <c r="I1932" s="62" t="str">
        <f t="shared" si="61"/>
        <v>https://www.aninews.in/news/science/nature-based-carbon-removal-can-lower-global-peak-warming-levels-study20220329124808/</v>
      </c>
      <c r="J1932" s="31"/>
      <c r="K1932" t="s">
        <v>5447</v>
      </c>
    </row>
    <row r="1933" spans="2:11" ht="39.950000000000003" customHeight="1" x14ac:dyDescent="0.4">
      <c r="B1933" s="8">
        <f t="shared" si="62"/>
        <v>1930</v>
      </c>
      <c r="C1933" s="33">
        <v>44652</v>
      </c>
      <c r="D1933" s="33">
        <v>44650</v>
      </c>
      <c r="E1933" s="13" t="s">
        <v>5448</v>
      </c>
      <c r="F1933" s="13" t="s">
        <v>5449</v>
      </c>
      <c r="G1933" s="8" t="s">
        <v>28</v>
      </c>
      <c r="H1933" s="8" t="s">
        <v>13</v>
      </c>
      <c r="I1933" s="62" t="str">
        <f t="shared" si="61"/>
        <v>https://www.eenews.net/articles/doe-details-plans-for-revamping-clean-energy/</v>
      </c>
      <c r="J1933" s="31"/>
      <c r="K1933" t="s">
        <v>5450</v>
      </c>
    </row>
    <row r="1934" spans="2:11" ht="39.950000000000003" customHeight="1" x14ac:dyDescent="0.4">
      <c r="B1934" s="8">
        <f t="shared" si="62"/>
        <v>1931</v>
      </c>
      <c r="C1934" s="33">
        <v>44652</v>
      </c>
      <c r="D1934" s="33">
        <v>44650</v>
      </c>
      <c r="E1934" s="13" t="s">
        <v>5451</v>
      </c>
      <c r="F1934" s="13" t="s">
        <v>5452</v>
      </c>
      <c r="G1934" s="8" t="s">
        <v>28</v>
      </c>
      <c r="H1934" s="8" t="s">
        <v>16</v>
      </c>
      <c r="I1934" s="62" t="str">
        <f t="shared" si="61"/>
        <v>https://kitchener.citynews.ca/national-business/carbon-capture-tax-credit-a-divisive-topic-opinions-split-over-potential-benefits-5214408</v>
      </c>
      <c r="J1934" s="31"/>
      <c r="K1934" t="s">
        <v>5453</v>
      </c>
    </row>
    <row r="1935" spans="2:11" ht="39.950000000000003" customHeight="1" x14ac:dyDescent="0.4">
      <c r="B1935" s="8">
        <f t="shared" si="62"/>
        <v>1932</v>
      </c>
      <c r="C1935" s="33">
        <v>44652</v>
      </c>
      <c r="D1935" s="33">
        <v>44650</v>
      </c>
      <c r="E1935" s="13" t="s">
        <v>5391</v>
      </c>
      <c r="F1935" s="13" t="s">
        <v>5392</v>
      </c>
      <c r="G1935" s="8"/>
      <c r="H1935" s="8" t="s">
        <v>10</v>
      </c>
      <c r="I1935" s="62" t="str">
        <f t="shared" si="61"/>
        <v>https://www.newswise.com/articles/nature-based-carbon-removal-can-help-protect-us-from-a-warming-planet</v>
      </c>
      <c r="J1935" s="31"/>
      <c r="K1935" t="s">
        <v>5454</v>
      </c>
    </row>
    <row r="1936" spans="2:11" ht="39.950000000000003" customHeight="1" x14ac:dyDescent="0.4">
      <c r="B1936" s="8">
        <f t="shared" si="62"/>
        <v>1933</v>
      </c>
      <c r="C1936" s="33">
        <v>44652</v>
      </c>
      <c r="D1936" s="33">
        <v>44650</v>
      </c>
      <c r="E1936" s="13" t="s">
        <v>5455</v>
      </c>
      <c r="F1936" s="13" t="s">
        <v>5456</v>
      </c>
      <c r="G1936" s="8" t="s">
        <v>28</v>
      </c>
      <c r="H1936" s="8" t="s">
        <v>13</v>
      </c>
      <c r="I1936" s="62" t="str">
        <f t="shared" si="61"/>
        <v>https://biv.com/article/2022/03/can-canada-us-tackle-both-energy-and-climate-crisis</v>
      </c>
      <c r="J1936" s="31"/>
      <c r="K1936" t="s">
        <v>5457</v>
      </c>
    </row>
    <row r="1937" spans="2:11" ht="39.950000000000003" customHeight="1" x14ac:dyDescent="0.4">
      <c r="B1937" s="8">
        <f t="shared" si="62"/>
        <v>1934</v>
      </c>
      <c r="C1937" s="33">
        <v>44652</v>
      </c>
      <c r="D1937" s="33">
        <v>44650</v>
      </c>
      <c r="E1937" s="13" t="s">
        <v>5458</v>
      </c>
      <c r="F1937" s="13" t="s">
        <v>5459</v>
      </c>
      <c r="G1937" s="8" t="s">
        <v>30</v>
      </c>
      <c r="H1937" s="8" t="s">
        <v>13</v>
      </c>
      <c r="I1937" s="62" t="str">
        <f t="shared" si="61"/>
        <v>https://www.rigzone.com/news/transocean_buys_stake_in_renewables_player-30-mar-2022-168450-article/?rss=true</v>
      </c>
      <c r="J1937" s="31"/>
      <c r="K1937" t="s">
        <v>5460</v>
      </c>
    </row>
    <row r="1938" spans="2:11" ht="39.950000000000003" customHeight="1" x14ac:dyDescent="0.4">
      <c r="B1938" s="8">
        <f t="shared" si="62"/>
        <v>1935</v>
      </c>
      <c r="C1938" s="33">
        <v>44652</v>
      </c>
      <c r="D1938" s="33">
        <v>44650</v>
      </c>
      <c r="E1938" s="13" t="s">
        <v>5461</v>
      </c>
      <c r="F1938" s="13" t="s">
        <v>5463</v>
      </c>
      <c r="G1938" s="8" t="s">
        <v>28</v>
      </c>
      <c r="H1938" s="8" t="s">
        <v>10</v>
      </c>
      <c r="I1938" s="62" t="str">
        <f t="shared" si="61"/>
        <v>https://www.news18.com/news/buzz/researchers-develop-a-new-efficient-way-to-measure-soil-organic-carbon-4923971.html</v>
      </c>
      <c r="J1938" s="31"/>
      <c r="K1938" t="s">
        <v>5462</v>
      </c>
    </row>
    <row r="1939" spans="2:11" ht="39.950000000000003" customHeight="1" x14ac:dyDescent="0.4">
      <c r="B1939" s="8">
        <f t="shared" si="62"/>
        <v>1936</v>
      </c>
      <c r="C1939" s="33">
        <v>44652</v>
      </c>
      <c r="D1939" s="33">
        <v>44650</v>
      </c>
      <c r="E1939" s="13" t="s">
        <v>5464</v>
      </c>
      <c r="F1939" s="13" t="s">
        <v>5465</v>
      </c>
      <c r="G1939" s="8" t="s">
        <v>32</v>
      </c>
      <c r="H1939" s="8" t="s">
        <v>719</v>
      </c>
      <c r="I1939" s="62" t="str">
        <f t="shared" si="61"/>
        <v>https://www.rigzone.com/news/pttep_joins_netzero_2050_club-30-mar-2022-168453-article/</v>
      </c>
      <c r="J1939" s="31"/>
      <c r="K1939" t="s">
        <v>5466</v>
      </c>
    </row>
    <row r="1940" spans="2:11" ht="39.950000000000003" customHeight="1" x14ac:dyDescent="0.4">
      <c r="B1940" s="8">
        <f t="shared" si="62"/>
        <v>1937</v>
      </c>
      <c r="C1940" s="33">
        <v>44652</v>
      </c>
      <c r="D1940" s="33">
        <v>44650</v>
      </c>
      <c r="E1940" s="13" t="s">
        <v>5375</v>
      </c>
      <c r="F1940" s="13" t="s">
        <v>5376</v>
      </c>
      <c r="G1940" s="8"/>
      <c r="H1940" s="8"/>
      <c r="I1940" s="62" t="str">
        <f t="shared" si="61"/>
        <v>https://www.rigzone.com/news/pttep_joins_netzero_2050_club-30-mar-2022-168453-article/</v>
      </c>
      <c r="J1940" s="31"/>
      <c r="K1940" t="s">
        <v>5466</v>
      </c>
    </row>
    <row r="1941" spans="2:11" ht="39.950000000000003" customHeight="1" x14ac:dyDescent="0.4">
      <c r="B1941" s="8">
        <f t="shared" si="62"/>
        <v>1938</v>
      </c>
      <c r="C1941" s="33">
        <v>44652</v>
      </c>
      <c r="D1941" s="33">
        <v>44650</v>
      </c>
      <c r="E1941" s="13" t="s">
        <v>5467</v>
      </c>
      <c r="F1941" s="13" t="s">
        <v>5468</v>
      </c>
      <c r="G1941" s="8"/>
      <c r="H1941" s="8" t="s">
        <v>16</v>
      </c>
      <c r="I1941" s="62" t="str">
        <f t="shared" si="61"/>
        <v>https://www.miningweekly.com/article/gas-and-clean-energy-gets-federal-funding-2022-03-30</v>
      </c>
      <c r="J1941" s="31"/>
      <c r="K1941" t="s">
        <v>5469</v>
      </c>
    </row>
    <row r="1942" spans="2:11" ht="39.950000000000003" customHeight="1" x14ac:dyDescent="0.4">
      <c r="B1942" s="8">
        <f t="shared" si="62"/>
        <v>1939</v>
      </c>
      <c r="C1942" s="33">
        <v>44652</v>
      </c>
      <c r="D1942" s="33">
        <v>44651</v>
      </c>
      <c r="E1942" s="13" t="s">
        <v>5470</v>
      </c>
      <c r="F1942" s="13" t="s">
        <v>5471</v>
      </c>
      <c r="G1942" s="8" t="s">
        <v>28</v>
      </c>
      <c r="H1942" s="8" t="s">
        <v>13</v>
      </c>
      <c r="I1942" s="62" t="str">
        <f t="shared" si="61"/>
        <v>https://edmontonjournal.com/news/politics/canadas-oil-industry-at-odds-with-trudeau-over-new-2030-climate-plans/wcm/a1ca8651-f47d-4e15-a9c0-b15703c533e1</v>
      </c>
      <c r="J1942" s="31"/>
      <c r="K1942" t="s">
        <v>5472</v>
      </c>
    </row>
    <row r="1943" spans="2:11" ht="39.950000000000003" customHeight="1" x14ac:dyDescent="0.4">
      <c r="B1943" s="8">
        <f t="shared" si="62"/>
        <v>1940</v>
      </c>
      <c r="C1943" s="33">
        <v>44652</v>
      </c>
      <c r="D1943" s="33">
        <v>44651</v>
      </c>
      <c r="E1943" s="13" t="s">
        <v>5473</v>
      </c>
      <c r="F1943" s="13" t="s">
        <v>5474</v>
      </c>
      <c r="G1943" s="8" t="s">
        <v>28</v>
      </c>
      <c r="H1943" s="8" t="s">
        <v>16</v>
      </c>
      <c r="I1943" s="62" t="str">
        <f t="shared" si="61"/>
        <v>https://www.saltwire.com/nova-scotia/business/reuters/enbridge-shell-among-projects-picked-to-explore-developing-canadas-first-carbon-storage-hubs-100713173/</v>
      </c>
      <c r="J1943" s="31"/>
      <c r="K1943" t="s">
        <v>5475</v>
      </c>
    </row>
    <row r="1944" spans="2:11" ht="39.950000000000003" customHeight="1" x14ac:dyDescent="0.4">
      <c r="B1944" s="8">
        <f t="shared" si="62"/>
        <v>1941</v>
      </c>
      <c r="C1944" s="33">
        <v>44652</v>
      </c>
      <c r="D1944" s="33">
        <v>44651</v>
      </c>
      <c r="E1944" s="13" t="s">
        <v>5476</v>
      </c>
      <c r="F1944" s="13" t="s">
        <v>5478</v>
      </c>
      <c r="G1944" s="8" t="s">
        <v>28</v>
      </c>
      <c r="H1944" s="8" t="s">
        <v>719</v>
      </c>
      <c r="I1944" s="62" t="str">
        <f t="shared" si="61"/>
        <v>https://www.eenews.net/articles/are-co2-pipelines-safe/</v>
      </c>
      <c r="J1944" s="31"/>
      <c r="K1944" t="s">
        <v>5477</v>
      </c>
    </row>
    <row r="1945" spans="2:11" ht="39.950000000000003" customHeight="1" x14ac:dyDescent="0.4">
      <c r="B1945" s="8">
        <f t="shared" si="62"/>
        <v>1942</v>
      </c>
      <c r="C1945" s="33">
        <v>44652</v>
      </c>
      <c r="D1945" s="33">
        <v>44651</v>
      </c>
      <c r="E1945" s="13" t="s">
        <v>5479</v>
      </c>
      <c r="F1945" s="13" t="s">
        <v>5480</v>
      </c>
      <c r="G1945" s="8" t="s">
        <v>28</v>
      </c>
      <c r="H1945" s="8" t="s">
        <v>719</v>
      </c>
      <c r="I1945" s="62" t="str">
        <f t="shared" si="61"/>
        <v>https://globalnews.ca/news/8723745/carbon-capture-tax-credit/</v>
      </c>
      <c r="J1945" s="31"/>
      <c r="K1945" t="s">
        <v>5481</v>
      </c>
    </row>
    <row r="1946" spans="2:11" ht="39.950000000000003" customHeight="1" x14ac:dyDescent="0.4">
      <c r="B1946" s="8">
        <f t="shared" si="62"/>
        <v>1943</v>
      </c>
      <c r="C1946" s="33">
        <v>44652</v>
      </c>
      <c r="D1946" s="33">
        <v>44651</v>
      </c>
      <c r="E1946" s="13" t="s">
        <v>5482</v>
      </c>
      <c r="F1946" s="13" t="s">
        <v>5483</v>
      </c>
      <c r="G1946" s="8" t="s">
        <v>28</v>
      </c>
      <c r="H1946" s="8" t="s">
        <v>719</v>
      </c>
      <c r="I1946" s="62" t="str">
        <f t="shared" si="61"/>
        <v>https://www.cbc.ca/news/business/bakx-carbon-price-ccfd-1.6402804?cmp=rss</v>
      </c>
      <c r="J1946" s="31"/>
      <c r="K1946" t="s">
        <v>5484</v>
      </c>
    </row>
    <row r="1947" spans="2:11" ht="39.950000000000003" customHeight="1" x14ac:dyDescent="0.4">
      <c r="B1947" s="8">
        <f t="shared" si="62"/>
        <v>1944</v>
      </c>
      <c r="C1947" s="33">
        <v>44652</v>
      </c>
      <c r="D1947" s="33">
        <v>44651</v>
      </c>
      <c r="E1947" s="13" t="s">
        <v>5486</v>
      </c>
      <c r="F1947" s="13" t="s">
        <v>5487</v>
      </c>
      <c r="G1947" s="8" t="s">
        <v>28</v>
      </c>
      <c r="H1947" s="8" t="s">
        <v>719</v>
      </c>
      <c r="I1947" s="62" t="str">
        <f t="shared" si="61"/>
        <v>https://stockhead.com.au/energy/emission-control-renewable-energy-gets-a-nothing-burger-under-federal-budget-2022/</v>
      </c>
      <c r="J1947" s="31"/>
      <c r="K1947" t="s">
        <v>5485</v>
      </c>
    </row>
    <row r="1948" spans="2:11" ht="39.950000000000003" customHeight="1" x14ac:dyDescent="0.4">
      <c r="B1948" s="34">
        <f t="shared" si="62"/>
        <v>1945</v>
      </c>
      <c r="C1948" s="36">
        <v>44652</v>
      </c>
      <c r="D1948" s="36">
        <v>44651</v>
      </c>
      <c r="E1948" s="35" t="s">
        <v>5488</v>
      </c>
      <c r="F1948" s="35" t="s">
        <v>5489</v>
      </c>
      <c r="G1948" s="34" t="s">
        <v>28</v>
      </c>
      <c r="H1948" s="34" t="s">
        <v>16</v>
      </c>
      <c r="I1948" s="64" t="str">
        <f t="shared" si="61"/>
        <v>https://www.yarnsandfibers.com/news/textile-news/swarovski-collaborates-with-climeworks-to-tackle-co2-emissions/</v>
      </c>
      <c r="J1948" s="17" t="s">
        <v>5491</v>
      </c>
      <c r="K1948" t="s">
        <v>5490</v>
      </c>
    </row>
    <row r="1949" spans="2:11" ht="39.950000000000003" customHeight="1" x14ac:dyDescent="0.4">
      <c r="B1949" s="8">
        <f t="shared" si="62"/>
        <v>1946</v>
      </c>
      <c r="C1949" s="8"/>
      <c r="D1949" s="33"/>
      <c r="E1949" s="13"/>
      <c r="F1949" s="13"/>
      <c r="G1949" s="8"/>
      <c r="H1949" s="8"/>
      <c r="I1949" s="62"/>
      <c r="J1949" s="31"/>
      <c r="K1949" t="s">
        <v>5493</v>
      </c>
    </row>
    <row r="1950" spans="2:11" ht="39.950000000000003" customHeight="1" x14ac:dyDescent="0.4">
      <c r="B1950" s="67">
        <f t="shared" si="62"/>
        <v>1947</v>
      </c>
      <c r="C1950" s="67"/>
      <c r="D1950" s="65"/>
      <c r="E1950" s="66"/>
      <c r="F1950" s="66"/>
      <c r="G1950" s="67"/>
      <c r="H1950" s="67"/>
      <c r="I1950" s="68"/>
      <c r="J1950" s="60"/>
      <c r="K1950" t="s">
        <v>5496</v>
      </c>
    </row>
    <row r="1951" spans="2:11" ht="39.950000000000003" customHeight="1" x14ac:dyDescent="0.4">
      <c r="B1951" s="8">
        <f t="shared" si="62"/>
        <v>1948</v>
      </c>
      <c r="C1951" s="8"/>
      <c r="D1951" s="33"/>
      <c r="E1951" s="13"/>
      <c r="F1951" s="13"/>
      <c r="G1951" s="8"/>
      <c r="H1951" s="8"/>
      <c r="I1951" s="62"/>
      <c r="J1951" s="31"/>
      <c r="K1951" t="s">
        <v>5500</v>
      </c>
    </row>
    <row r="1952" spans="2:11" ht="39.950000000000003" customHeight="1" x14ac:dyDescent="0.4">
      <c r="B1952" s="8">
        <f t="shared" si="62"/>
        <v>1949</v>
      </c>
      <c r="C1952" s="8"/>
      <c r="D1952" s="33"/>
      <c r="E1952" s="13"/>
      <c r="F1952" s="13"/>
      <c r="G1952" s="8"/>
      <c r="H1952" s="8"/>
      <c r="I1952" s="62"/>
      <c r="J1952" s="31"/>
      <c r="K1952" t="s">
        <v>5503</v>
      </c>
    </row>
    <row r="1953" spans="2:11" ht="39.950000000000003" customHeight="1" x14ac:dyDescent="0.4">
      <c r="B1953" s="8">
        <f t="shared" si="62"/>
        <v>1950</v>
      </c>
      <c r="C1953" s="8"/>
      <c r="D1953" s="33"/>
      <c r="E1953" s="13"/>
      <c r="F1953" s="13"/>
      <c r="G1953" s="8"/>
      <c r="H1953" s="8"/>
      <c r="I1953" s="62"/>
      <c r="J1953" s="31"/>
      <c r="K1953" t="s">
        <v>5506</v>
      </c>
    </row>
    <row r="1954" spans="2:11" ht="39.950000000000003" customHeight="1" x14ac:dyDescent="0.4">
      <c r="B1954" s="8">
        <f t="shared" si="62"/>
        <v>1951</v>
      </c>
      <c r="C1954" s="8"/>
      <c r="D1954" s="33"/>
      <c r="E1954" s="74"/>
      <c r="F1954" s="13"/>
      <c r="G1954" s="8"/>
      <c r="H1954" s="8"/>
      <c r="I1954" s="62"/>
      <c r="J1954" s="31"/>
      <c r="K1954" t="s">
        <v>5509</v>
      </c>
    </row>
    <row r="1955" spans="2:11" ht="39.950000000000003" customHeight="1" x14ac:dyDescent="0.4">
      <c r="B1955" s="8">
        <f t="shared" si="62"/>
        <v>1952</v>
      </c>
      <c r="C1955" s="8"/>
      <c r="D1955" s="33"/>
      <c r="E1955" s="13"/>
      <c r="F1955" s="13"/>
      <c r="G1955" s="8"/>
      <c r="H1955" s="8"/>
      <c r="I1955" s="62"/>
      <c r="J1955" s="31"/>
      <c r="K1955" t="s">
        <v>5512</v>
      </c>
    </row>
    <row r="1956" spans="2:11" ht="39.950000000000003" customHeight="1" x14ac:dyDescent="0.4">
      <c r="B1956" s="8">
        <f t="shared" si="62"/>
        <v>1953</v>
      </c>
      <c r="C1956" s="8"/>
      <c r="D1956" s="33"/>
      <c r="E1956" s="13"/>
      <c r="F1956" s="13"/>
      <c r="G1956" s="8"/>
      <c r="H1956" s="8"/>
      <c r="I1956" s="62"/>
      <c r="J1956" s="31"/>
      <c r="K1956" t="s">
        <v>5515</v>
      </c>
    </row>
    <row r="1957" spans="2:11" ht="39.950000000000003" customHeight="1" x14ac:dyDescent="0.4">
      <c r="B1957" s="67">
        <f t="shared" si="62"/>
        <v>1954</v>
      </c>
      <c r="C1957" s="67"/>
      <c r="D1957" s="65"/>
      <c r="E1957" s="66"/>
      <c r="F1957" s="66"/>
      <c r="G1957" s="67"/>
      <c r="H1957" s="67"/>
      <c r="I1957" s="68"/>
      <c r="J1957" s="60"/>
      <c r="K1957" t="s">
        <v>5518</v>
      </c>
    </row>
    <row r="1958" spans="2:11" ht="39.950000000000003" customHeight="1" x14ac:dyDescent="0.4">
      <c r="B1958" s="8">
        <f t="shared" si="62"/>
        <v>1955</v>
      </c>
      <c r="C1958" s="8"/>
      <c r="D1958" s="33"/>
      <c r="E1958" s="13"/>
      <c r="F1958" s="13"/>
      <c r="G1958" s="8"/>
      <c r="H1958" s="8"/>
      <c r="I1958" s="62"/>
      <c r="J1958" s="31"/>
      <c r="K1958" t="s">
        <v>5522</v>
      </c>
    </row>
    <row r="1959" spans="2:11" ht="39.950000000000003" customHeight="1" x14ac:dyDescent="0.4">
      <c r="B1959" s="8">
        <f t="shared" si="62"/>
        <v>1956</v>
      </c>
      <c r="C1959" s="8"/>
      <c r="D1959" s="33"/>
      <c r="E1959" s="13"/>
      <c r="F1959" s="13"/>
      <c r="G1959" s="8"/>
      <c r="H1959" s="8"/>
      <c r="I1959" s="62"/>
      <c r="J1959" s="31"/>
      <c r="K1959" t="s">
        <v>5526</v>
      </c>
    </row>
    <row r="1960" spans="2:11" ht="39.950000000000003" customHeight="1" x14ac:dyDescent="0.4">
      <c r="B1960" s="8">
        <f t="shared" si="62"/>
        <v>1957</v>
      </c>
      <c r="C1960" s="8"/>
      <c r="D1960" s="33"/>
      <c r="E1960" s="13"/>
      <c r="F1960" s="13"/>
      <c r="G1960" s="8"/>
      <c r="H1960" s="8"/>
      <c r="I1960" s="62"/>
      <c r="J1960" s="31"/>
      <c r="K1960" t="s">
        <v>5528</v>
      </c>
    </row>
    <row r="1961" spans="2:11" ht="39.950000000000003" customHeight="1" x14ac:dyDescent="0.4">
      <c r="B1961" s="8">
        <f t="shared" si="62"/>
        <v>1958</v>
      </c>
      <c r="C1961" s="8"/>
      <c r="D1961" s="33"/>
      <c r="E1961" s="13"/>
      <c r="F1961" s="13"/>
      <c r="G1961" s="8"/>
      <c r="H1961" s="8"/>
      <c r="I1961" s="62"/>
      <c r="J1961" s="31"/>
      <c r="K1961" t="s">
        <v>5531</v>
      </c>
    </row>
    <row r="1962" spans="2:11" ht="39.950000000000003" customHeight="1" x14ac:dyDescent="0.4">
      <c r="B1962" s="8">
        <f t="shared" si="62"/>
        <v>1959</v>
      </c>
      <c r="C1962" s="8"/>
      <c r="D1962" s="33"/>
      <c r="E1962" s="13"/>
      <c r="F1962" s="13"/>
      <c r="G1962" s="8"/>
      <c r="H1962" s="8"/>
      <c r="I1962" s="62"/>
      <c r="J1962" s="31"/>
      <c r="K1962" t="s">
        <v>5534</v>
      </c>
    </row>
    <row r="1963" spans="2:11" ht="39.950000000000003" customHeight="1" x14ac:dyDescent="0.4">
      <c r="B1963" s="8">
        <f t="shared" si="62"/>
        <v>1960</v>
      </c>
      <c r="C1963" s="8"/>
      <c r="D1963" s="33"/>
      <c r="E1963" s="13"/>
      <c r="F1963" s="13"/>
      <c r="G1963" s="8"/>
      <c r="H1963" s="8"/>
      <c r="I1963" s="62"/>
      <c r="J1963" s="31"/>
      <c r="K1963" t="s">
        <v>5531</v>
      </c>
    </row>
    <row r="1964" spans="2:11" ht="39.950000000000003" customHeight="1" x14ac:dyDescent="0.4">
      <c r="B1964" s="8">
        <f t="shared" si="62"/>
        <v>1961</v>
      </c>
      <c r="C1964" s="8"/>
      <c r="D1964" s="33"/>
      <c r="E1964" s="13"/>
      <c r="F1964" s="13"/>
      <c r="G1964" s="8"/>
      <c r="H1964" s="8"/>
      <c r="I1964" s="62"/>
      <c r="J1964" s="31"/>
      <c r="K1964" t="s">
        <v>5537</v>
      </c>
    </row>
    <row r="1965" spans="2:11" ht="39.950000000000003" customHeight="1" x14ac:dyDescent="0.4">
      <c r="B1965" s="8">
        <f t="shared" si="62"/>
        <v>1962</v>
      </c>
      <c r="C1965" s="8"/>
      <c r="D1965" s="33"/>
      <c r="E1965" s="13"/>
      <c r="F1965" s="13"/>
      <c r="G1965" s="8"/>
      <c r="H1965" s="8"/>
      <c r="I1965" s="62"/>
      <c r="J1965" s="31"/>
      <c r="K1965" t="s">
        <v>5540</v>
      </c>
    </row>
    <row r="1966" spans="2:11" ht="39.950000000000003" customHeight="1" x14ac:dyDescent="0.4">
      <c r="B1966" s="8">
        <f t="shared" si="62"/>
        <v>1963</v>
      </c>
      <c r="C1966" s="8"/>
      <c r="D1966" s="33"/>
      <c r="E1966" s="13"/>
      <c r="F1966" s="13"/>
      <c r="G1966" s="8"/>
      <c r="H1966" s="8"/>
      <c r="I1966" s="62"/>
      <c r="J1966" s="31"/>
      <c r="K1966" t="s">
        <v>5544</v>
      </c>
    </row>
    <row r="1967" spans="2:11" ht="39.950000000000003" customHeight="1" x14ac:dyDescent="0.4">
      <c r="B1967" s="8">
        <f t="shared" si="62"/>
        <v>1964</v>
      </c>
      <c r="C1967" s="8"/>
      <c r="D1967" s="33"/>
      <c r="E1967" s="13"/>
      <c r="F1967" s="13"/>
      <c r="G1967" s="8"/>
      <c r="H1967" s="8"/>
      <c r="I1967" s="62"/>
      <c r="J1967" s="31"/>
      <c r="K1967" t="s">
        <v>5546</v>
      </c>
    </row>
    <row r="1968" spans="2:11" ht="39.950000000000003" customHeight="1" x14ac:dyDescent="0.4">
      <c r="B1968" s="67">
        <f t="shared" si="62"/>
        <v>1965</v>
      </c>
      <c r="C1968" s="67"/>
      <c r="D1968" s="65"/>
      <c r="E1968" s="66"/>
      <c r="F1968" s="66"/>
      <c r="G1968" s="67"/>
      <c r="H1968" s="67"/>
      <c r="I1968" s="68"/>
      <c r="J1968" s="60"/>
      <c r="K1968" t="s">
        <v>5549</v>
      </c>
    </row>
    <row r="1969" spans="2:11" ht="39.950000000000003" customHeight="1" x14ac:dyDescent="0.4">
      <c r="B1969" s="8">
        <f t="shared" si="62"/>
        <v>1966</v>
      </c>
      <c r="C1969" s="8"/>
      <c r="D1969" s="33"/>
      <c r="E1969" s="13"/>
      <c r="F1969" s="13"/>
      <c r="G1969" s="8"/>
      <c r="H1969" s="8"/>
      <c r="I1969" s="62"/>
      <c r="J1969" s="31"/>
      <c r="K1969" t="s">
        <v>5553</v>
      </c>
    </row>
    <row r="1970" spans="2:11" ht="39.950000000000003" customHeight="1" x14ac:dyDescent="0.4">
      <c r="B1970" s="8">
        <f t="shared" si="62"/>
        <v>1967</v>
      </c>
      <c r="C1970" s="8"/>
      <c r="D1970" s="33"/>
      <c r="E1970" s="13"/>
      <c r="F1970" s="13"/>
      <c r="G1970" s="8"/>
      <c r="H1970" s="8"/>
      <c r="I1970" s="62"/>
      <c r="J1970" s="31"/>
      <c r="K1970" t="s">
        <v>5556</v>
      </c>
    </row>
    <row r="1971" spans="2:11" ht="39.950000000000003" customHeight="1" x14ac:dyDescent="0.4">
      <c r="B1971" s="8">
        <f t="shared" si="62"/>
        <v>1968</v>
      </c>
      <c r="C1971" s="8"/>
      <c r="D1971" s="8"/>
      <c r="E1971" s="13"/>
      <c r="F1971" s="13"/>
      <c r="G1971" s="8"/>
      <c r="H1971" s="8"/>
      <c r="I1971" s="62" t="str">
        <f t="shared" si="61"/>
        <v/>
      </c>
      <c r="J1971" s="31"/>
    </row>
    <row r="1972" spans="2:11" ht="39.950000000000003" customHeight="1" x14ac:dyDescent="0.4">
      <c r="B1972" s="8">
        <f t="shared" si="62"/>
        <v>1969</v>
      </c>
      <c r="C1972" s="8"/>
      <c r="D1972" s="8"/>
      <c r="E1972" s="13"/>
      <c r="F1972" s="13"/>
      <c r="G1972" s="8"/>
      <c r="H1972" s="8"/>
      <c r="I1972" s="62" t="str">
        <f t="shared" si="61"/>
        <v/>
      </c>
      <c r="J1972" s="31"/>
    </row>
    <row r="1973" spans="2:11" ht="39.950000000000003" customHeight="1" x14ac:dyDescent="0.4">
      <c r="B1973" s="8">
        <f t="shared" si="62"/>
        <v>1970</v>
      </c>
      <c r="C1973" s="8"/>
      <c r="D1973" s="8"/>
      <c r="E1973" s="13"/>
      <c r="F1973" s="13"/>
      <c r="G1973" s="8"/>
      <c r="H1973" s="8"/>
      <c r="I1973" s="62" t="str">
        <f t="shared" si="61"/>
        <v/>
      </c>
      <c r="J1973" s="31"/>
    </row>
    <row r="1974" spans="2:11" ht="39.950000000000003" customHeight="1" x14ac:dyDescent="0.4">
      <c r="B1974" s="8">
        <f t="shared" si="62"/>
        <v>1971</v>
      </c>
      <c r="C1974" s="8"/>
      <c r="D1974" s="8"/>
      <c r="E1974" s="13"/>
      <c r="F1974" s="13"/>
      <c r="G1974" s="8"/>
      <c r="H1974" s="8"/>
      <c r="I1974" s="62" t="str">
        <f t="shared" si="61"/>
        <v/>
      </c>
      <c r="J1974" s="31"/>
    </row>
    <row r="1975" spans="2:11" ht="39.950000000000003" customHeight="1" x14ac:dyDescent="0.4">
      <c r="B1975" s="8">
        <f t="shared" si="62"/>
        <v>1972</v>
      </c>
      <c r="C1975" s="8"/>
      <c r="D1975" s="8"/>
      <c r="E1975" s="13"/>
      <c r="F1975" s="13"/>
      <c r="G1975" s="8"/>
      <c r="H1975" s="8"/>
      <c r="I1975" s="62" t="str">
        <f t="shared" si="61"/>
        <v/>
      </c>
      <c r="J1975" s="31"/>
    </row>
    <row r="1976" spans="2:11" ht="39.950000000000003" customHeight="1" x14ac:dyDescent="0.4">
      <c r="B1976" s="8">
        <f t="shared" si="62"/>
        <v>1973</v>
      </c>
      <c r="C1976" s="8"/>
      <c r="D1976" s="8"/>
      <c r="E1976" s="13"/>
      <c r="F1976" s="13"/>
      <c r="G1976" s="8"/>
      <c r="H1976" s="8"/>
      <c r="I1976" s="62" t="str">
        <f t="shared" si="61"/>
        <v/>
      </c>
      <c r="J1976" s="31"/>
    </row>
    <row r="1977" spans="2:11" ht="39.950000000000003" customHeight="1" x14ac:dyDescent="0.4">
      <c r="B1977" s="8">
        <f t="shared" si="62"/>
        <v>1974</v>
      </c>
      <c r="C1977" s="8"/>
      <c r="D1977" s="8"/>
      <c r="E1977" s="13"/>
      <c r="F1977" s="13"/>
      <c r="G1977" s="8"/>
      <c r="H1977" s="8"/>
      <c r="I1977" s="62" t="str">
        <f t="shared" si="61"/>
        <v/>
      </c>
      <c r="J1977" s="31"/>
    </row>
    <row r="1978" spans="2:11" ht="39.950000000000003" customHeight="1" x14ac:dyDescent="0.4">
      <c r="B1978" s="8">
        <f t="shared" si="62"/>
        <v>1975</v>
      </c>
      <c r="C1978" s="8"/>
      <c r="D1978" s="8"/>
      <c r="E1978" s="13"/>
      <c r="F1978" s="13"/>
      <c r="G1978" s="8"/>
      <c r="H1978" s="8"/>
      <c r="I1978" s="62" t="str">
        <f t="shared" si="61"/>
        <v/>
      </c>
      <c r="J1978" s="31"/>
    </row>
    <row r="1979" spans="2:11" ht="39.950000000000003" customHeight="1" x14ac:dyDescent="0.4">
      <c r="B1979" s="8">
        <f t="shared" si="62"/>
        <v>1976</v>
      </c>
      <c r="C1979" s="8"/>
      <c r="D1979" s="8"/>
      <c r="E1979" s="13"/>
      <c r="F1979" s="13"/>
      <c r="G1979" s="8"/>
      <c r="H1979" s="8"/>
      <c r="I1979" s="62" t="str">
        <f t="shared" si="61"/>
        <v/>
      </c>
      <c r="J1979" s="31"/>
    </row>
    <row r="1980" spans="2:11" ht="39.950000000000003" customHeight="1" x14ac:dyDescent="0.4">
      <c r="B1980" s="8">
        <f t="shared" si="62"/>
        <v>1977</v>
      </c>
      <c r="C1980" s="8"/>
      <c r="D1980" s="8"/>
      <c r="E1980" s="13"/>
      <c r="F1980" s="13"/>
      <c r="G1980" s="8"/>
      <c r="H1980" s="8"/>
      <c r="I1980" s="62" t="str">
        <f t="shared" si="61"/>
        <v/>
      </c>
      <c r="J1980" s="31"/>
    </row>
    <row r="1981" spans="2:11" ht="39.950000000000003" customHeight="1" x14ac:dyDescent="0.4">
      <c r="B1981" s="8">
        <f t="shared" si="62"/>
        <v>1978</v>
      </c>
      <c r="C1981" s="8"/>
      <c r="D1981" s="8"/>
      <c r="E1981" s="13"/>
      <c r="F1981" s="13"/>
      <c r="G1981" s="8"/>
      <c r="H1981" s="8"/>
      <c r="I1981" s="62" t="str">
        <f t="shared" si="61"/>
        <v/>
      </c>
      <c r="J1981" s="31"/>
    </row>
    <row r="1982" spans="2:11" ht="39.950000000000003" customHeight="1" x14ac:dyDescent="0.4">
      <c r="B1982" s="8">
        <f t="shared" si="62"/>
        <v>1979</v>
      </c>
      <c r="C1982" s="8"/>
      <c r="D1982" s="8"/>
      <c r="E1982" s="13"/>
      <c r="F1982" s="13"/>
      <c r="G1982" s="8"/>
      <c r="H1982" s="8"/>
      <c r="I1982" s="62" t="str">
        <f t="shared" si="61"/>
        <v/>
      </c>
      <c r="J1982" s="31"/>
    </row>
    <row r="1983" spans="2:11" ht="39.950000000000003" customHeight="1" x14ac:dyDescent="0.4">
      <c r="B1983" s="8">
        <f t="shared" si="62"/>
        <v>1980</v>
      </c>
      <c r="C1983" s="8"/>
      <c r="D1983" s="8"/>
      <c r="E1983" s="13"/>
      <c r="F1983" s="13"/>
      <c r="G1983" s="8"/>
      <c r="H1983" s="8"/>
      <c r="I1983" s="62" t="str">
        <f t="shared" ref="I1983:I2046" si="63">+HYPERLINK(K1983)</f>
        <v/>
      </c>
      <c r="J1983" s="31"/>
    </row>
    <row r="1984" spans="2:11" ht="39.950000000000003" customHeight="1" x14ac:dyDescent="0.4">
      <c r="B1984" s="8">
        <f t="shared" ref="B1984:B2047" si="64">+B1983+1</f>
        <v>1981</v>
      </c>
      <c r="C1984" s="8"/>
      <c r="D1984" s="8"/>
      <c r="E1984" s="13"/>
      <c r="F1984" s="13"/>
      <c r="G1984" s="8"/>
      <c r="H1984" s="8"/>
      <c r="I1984" s="62" t="str">
        <f t="shared" si="63"/>
        <v/>
      </c>
      <c r="J1984" s="31"/>
    </row>
    <row r="1985" spans="2:10" ht="39.950000000000003" customHeight="1" x14ac:dyDescent="0.4">
      <c r="B1985" s="8">
        <f t="shared" si="64"/>
        <v>1982</v>
      </c>
      <c r="C1985" s="8"/>
      <c r="D1985" s="8"/>
      <c r="E1985" s="13"/>
      <c r="F1985" s="13"/>
      <c r="G1985" s="8"/>
      <c r="H1985" s="8"/>
      <c r="I1985" s="62" t="str">
        <f t="shared" si="63"/>
        <v/>
      </c>
      <c r="J1985" s="31"/>
    </row>
    <row r="1986" spans="2:10" ht="39.950000000000003" customHeight="1" x14ac:dyDescent="0.4">
      <c r="B1986" s="8">
        <f t="shared" si="64"/>
        <v>1983</v>
      </c>
      <c r="C1986" s="8"/>
      <c r="D1986" s="8"/>
      <c r="E1986" s="13"/>
      <c r="F1986" s="13"/>
      <c r="G1986" s="8"/>
      <c r="H1986" s="8"/>
      <c r="I1986" s="62" t="str">
        <f t="shared" si="63"/>
        <v/>
      </c>
      <c r="J1986" s="31"/>
    </row>
    <row r="1987" spans="2:10" ht="39.950000000000003" customHeight="1" x14ac:dyDescent="0.4">
      <c r="B1987" s="8">
        <f t="shared" si="64"/>
        <v>1984</v>
      </c>
      <c r="C1987" s="8"/>
      <c r="D1987" s="8"/>
      <c r="E1987" s="13"/>
      <c r="F1987" s="13"/>
      <c r="G1987" s="8"/>
      <c r="H1987" s="8"/>
      <c r="I1987" s="62" t="str">
        <f t="shared" si="63"/>
        <v/>
      </c>
      <c r="J1987" s="31"/>
    </row>
    <row r="1988" spans="2:10" ht="39.950000000000003" customHeight="1" x14ac:dyDescent="0.4">
      <c r="B1988" s="8">
        <f t="shared" si="64"/>
        <v>1985</v>
      </c>
      <c r="C1988" s="8"/>
      <c r="D1988" s="8"/>
      <c r="E1988" s="13"/>
      <c r="F1988" s="13"/>
      <c r="G1988" s="8"/>
      <c r="H1988" s="8"/>
      <c r="I1988" s="62" t="str">
        <f t="shared" si="63"/>
        <v/>
      </c>
      <c r="J1988" s="31"/>
    </row>
    <row r="1989" spans="2:10" ht="39.950000000000003" customHeight="1" x14ac:dyDescent="0.4">
      <c r="B1989" s="8">
        <f t="shared" si="64"/>
        <v>1986</v>
      </c>
      <c r="C1989" s="8"/>
      <c r="D1989" s="8"/>
      <c r="E1989" s="13"/>
      <c r="F1989" s="13"/>
      <c r="G1989" s="8"/>
      <c r="H1989" s="8"/>
      <c r="I1989" s="62" t="str">
        <f t="shared" si="63"/>
        <v/>
      </c>
      <c r="J1989" s="31"/>
    </row>
    <row r="1990" spans="2:10" ht="39.950000000000003" customHeight="1" x14ac:dyDescent="0.4">
      <c r="B1990" s="8">
        <f t="shared" si="64"/>
        <v>1987</v>
      </c>
      <c r="C1990" s="8"/>
      <c r="D1990" s="8"/>
      <c r="E1990" s="13"/>
      <c r="F1990" s="13"/>
      <c r="G1990" s="8"/>
      <c r="H1990" s="8"/>
      <c r="I1990" s="62" t="str">
        <f t="shared" si="63"/>
        <v/>
      </c>
      <c r="J1990" s="31"/>
    </row>
    <row r="1991" spans="2:10" ht="39.950000000000003" customHeight="1" x14ac:dyDescent="0.4">
      <c r="B1991" s="8">
        <f t="shared" si="64"/>
        <v>1988</v>
      </c>
      <c r="C1991" s="8"/>
      <c r="D1991" s="8"/>
      <c r="E1991" s="13"/>
      <c r="F1991" s="13"/>
      <c r="G1991" s="8"/>
      <c r="H1991" s="8"/>
      <c r="I1991" s="62" t="str">
        <f t="shared" si="63"/>
        <v/>
      </c>
      <c r="J1991" s="31"/>
    </row>
    <row r="1992" spans="2:10" ht="39.950000000000003" customHeight="1" x14ac:dyDescent="0.4">
      <c r="B1992" s="8">
        <f t="shared" si="64"/>
        <v>1989</v>
      </c>
      <c r="C1992" s="8"/>
      <c r="D1992" s="8"/>
      <c r="E1992" s="13"/>
      <c r="F1992" s="13"/>
      <c r="G1992" s="8"/>
      <c r="H1992" s="8"/>
      <c r="I1992" s="62" t="str">
        <f t="shared" si="63"/>
        <v/>
      </c>
      <c r="J1992" s="31"/>
    </row>
    <row r="1993" spans="2:10" ht="39.950000000000003" customHeight="1" x14ac:dyDescent="0.4">
      <c r="B1993" s="8">
        <f t="shared" si="64"/>
        <v>1990</v>
      </c>
      <c r="C1993" s="8"/>
      <c r="D1993" s="8"/>
      <c r="E1993" s="13"/>
      <c r="F1993" s="13"/>
      <c r="G1993" s="8"/>
      <c r="H1993" s="8"/>
      <c r="I1993" s="62" t="str">
        <f t="shared" si="63"/>
        <v/>
      </c>
      <c r="J1993" s="31"/>
    </row>
    <row r="1994" spans="2:10" ht="39.950000000000003" customHeight="1" x14ac:dyDescent="0.4">
      <c r="B1994" s="8">
        <f t="shared" si="64"/>
        <v>1991</v>
      </c>
      <c r="C1994" s="8"/>
      <c r="D1994" s="8"/>
      <c r="E1994" s="13"/>
      <c r="F1994" s="13"/>
      <c r="G1994" s="8"/>
      <c r="H1994" s="8"/>
      <c r="I1994" s="62" t="str">
        <f t="shared" si="63"/>
        <v/>
      </c>
      <c r="J1994" s="31"/>
    </row>
    <row r="1995" spans="2:10" ht="39.950000000000003" customHeight="1" x14ac:dyDescent="0.4">
      <c r="B1995" s="8">
        <f t="shared" si="64"/>
        <v>1992</v>
      </c>
      <c r="C1995" s="8"/>
      <c r="D1995" s="8"/>
      <c r="E1995" s="13"/>
      <c r="F1995" s="13"/>
      <c r="G1995" s="8"/>
      <c r="H1995" s="8"/>
      <c r="I1995" s="62" t="str">
        <f t="shared" si="63"/>
        <v/>
      </c>
      <c r="J1995" s="31"/>
    </row>
    <row r="1996" spans="2:10" ht="39.950000000000003" customHeight="1" x14ac:dyDescent="0.4">
      <c r="B1996" s="8">
        <f t="shared" si="64"/>
        <v>1993</v>
      </c>
      <c r="C1996" s="8"/>
      <c r="D1996" s="8"/>
      <c r="E1996" s="13"/>
      <c r="F1996" s="13"/>
      <c r="G1996" s="8"/>
      <c r="H1996" s="8"/>
      <c r="I1996" s="62" t="str">
        <f t="shared" si="63"/>
        <v/>
      </c>
      <c r="J1996" s="31"/>
    </row>
    <row r="1997" spans="2:10" ht="39.950000000000003" customHeight="1" x14ac:dyDescent="0.4">
      <c r="B1997" s="8">
        <f t="shared" si="64"/>
        <v>1994</v>
      </c>
      <c r="C1997" s="8"/>
      <c r="D1997" s="8"/>
      <c r="E1997" s="13"/>
      <c r="F1997" s="13"/>
      <c r="G1997" s="8"/>
      <c r="H1997" s="8"/>
      <c r="I1997" s="62" t="str">
        <f t="shared" si="63"/>
        <v/>
      </c>
      <c r="J1997" s="31"/>
    </row>
    <row r="1998" spans="2:10" ht="39.950000000000003" customHeight="1" x14ac:dyDescent="0.4">
      <c r="B1998" s="8">
        <f t="shared" si="64"/>
        <v>1995</v>
      </c>
      <c r="C1998" s="8"/>
      <c r="D1998" s="8"/>
      <c r="E1998" s="13"/>
      <c r="F1998" s="13"/>
      <c r="G1998" s="8"/>
      <c r="H1998" s="8"/>
      <c r="I1998" s="62" t="str">
        <f t="shared" si="63"/>
        <v/>
      </c>
      <c r="J1998" s="31"/>
    </row>
    <row r="1999" spans="2:10" ht="39.950000000000003" customHeight="1" x14ac:dyDescent="0.4">
      <c r="B1999" s="8">
        <f t="shared" si="64"/>
        <v>1996</v>
      </c>
      <c r="C1999" s="8"/>
      <c r="D1999" s="8"/>
      <c r="E1999" s="13"/>
      <c r="F1999" s="13"/>
      <c r="G1999" s="8"/>
      <c r="H1999" s="8"/>
      <c r="I1999" s="62" t="str">
        <f t="shared" si="63"/>
        <v/>
      </c>
      <c r="J1999" s="31"/>
    </row>
    <row r="2000" spans="2:10" ht="39.950000000000003" customHeight="1" x14ac:dyDescent="0.4">
      <c r="B2000" s="8">
        <f t="shared" si="64"/>
        <v>1997</v>
      </c>
      <c r="C2000" s="8"/>
      <c r="D2000" s="8"/>
      <c r="E2000" s="13"/>
      <c r="F2000" s="13"/>
      <c r="G2000" s="8"/>
      <c r="H2000" s="8"/>
      <c r="I2000" s="62" t="str">
        <f t="shared" si="63"/>
        <v/>
      </c>
      <c r="J2000" s="31"/>
    </row>
    <row r="2001" spans="2:10" ht="39.950000000000003" customHeight="1" x14ac:dyDescent="0.4">
      <c r="B2001" s="8">
        <f t="shared" si="64"/>
        <v>1998</v>
      </c>
      <c r="C2001" s="8"/>
      <c r="D2001" s="8"/>
      <c r="E2001" s="13"/>
      <c r="F2001" s="13"/>
      <c r="G2001" s="8"/>
      <c r="H2001" s="8"/>
      <c r="I2001" s="62" t="str">
        <f t="shared" si="63"/>
        <v/>
      </c>
      <c r="J2001" s="31"/>
    </row>
    <row r="2002" spans="2:10" ht="39.950000000000003" customHeight="1" x14ac:dyDescent="0.4">
      <c r="B2002" s="8">
        <f t="shared" si="64"/>
        <v>1999</v>
      </c>
      <c r="C2002" s="8"/>
      <c r="D2002" s="8"/>
      <c r="E2002" s="13"/>
      <c r="F2002" s="13"/>
      <c r="G2002" s="8"/>
      <c r="H2002" s="8"/>
      <c r="I2002" s="62" t="str">
        <f t="shared" si="63"/>
        <v/>
      </c>
      <c r="J2002" s="31"/>
    </row>
    <row r="2003" spans="2:10" ht="39.950000000000003" customHeight="1" x14ac:dyDescent="0.4">
      <c r="B2003" s="8">
        <f t="shared" si="64"/>
        <v>2000</v>
      </c>
      <c r="C2003" s="8"/>
      <c r="D2003" s="8"/>
      <c r="E2003" s="13"/>
      <c r="F2003" s="13"/>
      <c r="G2003" s="8"/>
      <c r="H2003" s="8"/>
      <c r="I2003" s="62" t="str">
        <f t="shared" si="63"/>
        <v/>
      </c>
      <c r="J2003" s="31"/>
    </row>
    <row r="2004" spans="2:10" ht="39.950000000000003" customHeight="1" x14ac:dyDescent="0.4">
      <c r="B2004" s="8">
        <f t="shared" si="64"/>
        <v>2001</v>
      </c>
      <c r="C2004" s="8"/>
      <c r="D2004" s="8"/>
      <c r="E2004" s="13"/>
      <c r="F2004" s="13"/>
      <c r="G2004" s="8"/>
      <c r="H2004" s="8"/>
      <c r="I2004" s="62" t="str">
        <f t="shared" si="63"/>
        <v/>
      </c>
      <c r="J2004" s="31"/>
    </row>
    <row r="2005" spans="2:10" ht="39.950000000000003" customHeight="1" x14ac:dyDescent="0.4">
      <c r="B2005" s="8">
        <f t="shared" si="64"/>
        <v>2002</v>
      </c>
      <c r="C2005" s="8"/>
      <c r="D2005" s="8"/>
      <c r="E2005" s="13"/>
      <c r="F2005" s="13"/>
      <c r="G2005" s="8"/>
      <c r="H2005" s="8"/>
      <c r="I2005" s="62" t="str">
        <f t="shared" si="63"/>
        <v/>
      </c>
      <c r="J2005" s="31"/>
    </row>
    <row r="2006" spans="2:10" ht="39.950000000000003" customHeight="1" x14ac:dyDescent="0.4">
      <c r="B2006" s="8">
        <f t="shared" si="64"/>
        <v>2003</v>
      </c>
      <c r="C2006" s="8"/>
      <c r="D2006" s="8"/>
      <c r="E2006" s="13"/>
      <c r="F2006" s="13"/>
      <c r="G2006" s="8"/>
      <c r="H2006" s="8"/>
      <c r="I2006" s="62" t="str">
        <f t="shared" si="63"/>
        <v/>
      </c>
      <c r="J2006" s="31"/>
    </row>
    <row r="2007" spans="2:10" ht="39.950000000000003" customHeight="1" x14ac:dyDescent="0.4">
      <c r="B2007" s="8">
        <f t="shared" si="64"/>
        <v>2004</v>
      </c>
      <c r="C2007" s="8"/>
      <c r="D2007" s="8"/>
      <c r="E2007" s="13"/>
      <c r="F2007" s="13"/>
      <c r="G2007" s="8"/>
      <c r="H2007" s="8"/>
      <c r="I2007" s="62" t="str">
        <f t="shared" si="63"/>
        <v/>
      </c>
      <c r="J2007" s="31"/>
    </row>
    <row r="2008" spans="2:10" ht="39.950000000000003" customHeight="1" x14ac:dyDescent="0.4">
      <c r="B2008" s="8">
        <f t="shared" si="64"/>
        <v>2005</v>
      </c>
      <c r="C2008" s="8"/>
      <c r="D2008" s="8"/>
      <c r="E2008" s="13"/>
      <c r="F2008" s="13"/>
      <c r="G2008" s="8"/>
      <c r="H2008" s="8"/>
      <c r="I2008" s="62" t="str">
        <f t="shared" si="63"/>
        <v/>
      </c>
      <c r="J2008" s="31"/>
    </row>
    <row r="2009" spans="2:10" ht="39.950000000000003" customHeight="1" x14ac:dyDescent="0.4">
      <c r="B2009" s="8">
        <f t="shared" si="64"/>
        <v>2006</v>
      </c>
      <c r="C2009" s="8"/>
      <c r="D2009" s="8"/>
      <c r="E2009" s="13"/>
      <c r="F2009" s="13"/>
      <c r="G2009" s="8"/>
      <c r="H2009" s="8"/>
      <c r="I2009" s="62" t="str">
        <f t="shared" si="63"/>
        <v/>
      </c>
      <c r="J2009" s="31"/>
    </row>
    <row r="2010" spans="2:10" ht="39.950000000000003" customHeight="1" x14ac:dyDescent="0.4">
      <c r="B2010" s="8">
        <f t="shared" si="64"/>
        <v>2007</v>
      </c>
      <c r="C2010" s="8"/>
      <c r="D2010" s="8"/>
      <c r="E2010" s="13"/>
      <c r="F2010" s="13"/>
      <c r="G2010" s="8"/>
      <c r="H2010" s="8"/>
      <c r="I2010" s="62" t="str">
        <f t="shared" si="63"/>
        <v/>
      </c>
      <c r="J2010" s="31"/>
    </row>
    <row r="2011" spans="2:10" ht="39.950000000000003" customHeight="1" x14ac:dyDescent="0.4">
      <c r="B2011" s="8">
        <f t="shared" si="64"/>
        <v>2008</v>
      </c>
      <c r="C2011" s="8"/>
      <c r="D2011" s="8"/>
      <c r="E2011" s="13"/>
      <c r="F2011" s="13"/>
      <c r="G2011" s="8"/>
      <c r="H2011" s="8"/>
      <c r="I2011" s="62" t="str">
        <f t="shared" si="63"/>
        <v/>
      </c>
      <c r="J2011" s="31"/>
    </row>
    <row r="2012" spans="2:10" ht="39.950000000000003" customHeight="1" x14ac:dyDescent="0.4">
      <c r="B2012" s="8">
        <f t="shared" si="64"/>
        <v>2009</v>
      </c>
      <c r="C2012" s="8"/>
      <c r="D2012" s="8"/>
      <c r="E2012" s="13"/>
      <c r="F2012" s="13"/>
      <c r="G2012" s="8"/>
      <c r="H2012" s="8"/>
      <c r="I2012" s="62" t="str">
        <f t="shared" si="63"/>
        <v/>
      </c>
      <c r="J2012" s="31"/>
    </row>
    <row r="2013" spans="2:10" ht="39.950000000000003" customHeight="1" x14ac:dyDescent="0.4">
      <c r="B2013" s="8">
        <f t="shared" si="64"/>
        <v>2010</v>
      </c>
      <c r="C2013" s="8"/>
      <c r="D2013" s="8"/>
      <c r="E2013" s="13"/>
      <c r="F2013" s="13"/>
      <c r="G2013" s="8"/>
      <c r="H2013" s="8"/>
      <c r="I2013" s="62" t="str">
        <f t="shared" si="63"/>
        <v/>
      </c>
      <c r="J2013" s="31"/>
    </row>
    <row r="2014" spans="2:10" ht="39.950000000000003" customHeight="1" x14ac:dyDescent="0.4">
      <c r="B2014" s="8">
        <f t="shared" si="64"/>
        <v>2011</v>
      </c>
      <c r="C2014" s="8"/>
      <c r="D2014" s="8"/>
      <c r="E2014" s="13"/>
      <c r="F2014" s="13"/>
      <c r="G2014" s="8"/>
      <c r="H2014" s="8"/>
      <c r="I2014" s="62" t="str">
        <f t="shared" si="63"/>
        <v/>
      </c>
      <c r="J2014" s="31"/>
    </row>
    <row r="2015" spans="2:10" ht="39.950000000000003" customHeight="1" x14ac:dyDescent="0.4">
      <c r="B2015" s="8">
        <f t="shared" si="64"/>
        <v>2012</v>
      </c>
      <c r="C2015" s="8"/>
      <c r="D2015" s="8"/>
      <c r="E2015" s="13"/>
      <c r="F2015" s="13"/>
      <c r="G2015" s="8"/>
      <c r="H2015" s="8"/>
      <c r="I2015" s="62" t="str">
        <f t="shared" si="63"/>
        <v/>
      </c>
      <c r="J2015" s="31"/>
    </row>
    <row r="2016" spans="2:10" ht="39.950000000000003" customHeight="1" x14ac:dyDescent="0.4">
      <c r="B2016" s="8">
        <f t="shared" si="64"/>
        <v>2013</v>
      </c>
      <c r="C2016" s="8"/>
      <c r="D2016" s="8"/>
      <c r="E2016" s="13"/>
      <c r="F2016" s="13"/>
      <c r="G2016" s="8"/>
      <c r="H2016" s="8"/>
      <c r="I2016" s="62" t="str">
        <f t="shared" si="63"/>
        <v/>
      </c>
      <c r="J2016" s="31"/>
    </row>
    <row r="2017" spans="2:10" ht="39.950000000000003" customHeight="1" x14ac:dyDescent="0.4">
      <c r="B2017" s="8">
        <f t="shared" si="64"/>
        <v>2014</v>
      </c>
      <c r="C2017" s="8"/>
      <c r="D2017" s="8"/>
      <c r="E2017" s="13"/>
      <c r="F2017" s="13"/>
      <c r="G2017" s="8"/>
      <c r="H2017" s="8"/>
      <c r="I2017" s="62" t="str">
        <f t="shared" si="63"/>
        <v/>
      </c>
      <c r="J2017" s="31"/>
    </row>
    <row r="2018" spans="2:10" ht="39.950000000000003" customHeight="1" x14ac:dyDescent="0.4">
      <c r="B2018" s="8">
        <f t="shared" si="64"/>
        <v>2015</v>
      </c>
      <c r="C2018" s="8"/>
      <c r="D2018" s="8"/>
      <c r="E2018" s="13"/>
      <c r="F2018" s="13"/>
      <c r="G2018" s="8"/>
      <c r="H2018" s="8"/>
      <c r="I2018" s="62" t="str">
        <f t="shared" si="63"/>
        <v/>
      </c>
      <c r="J2018" s="31"/>
    </row>
    <row r="2019" spans="2:10" ht="39.950000000000003" customHeight="1" x14ac:dyDescent="0.4">
      <c r="B2019" s="8">
        <f t="shared" si="64"/>
        <v>2016</v>
      </c>
      <c r="C2019" s="8"/>
      <c r="D2019" s="8"/>
      <c r="E2019" s="13"/>
      <c r="F2019" s="13"/>
      <c r="G2019" s="8"/>
      <c r="H2019" s="8"/>
      <c r="I2019" s="62" t="str">
        <f t="shared" si="63"/>
        <v/>
      </c>
      <c r="J2019" s="31"/>
    </row>
    <row r="2020" spans="2:10" ht="39.950000000000003" customHeight="1" x14ac:dyDescent="0.4">
      <c r="B2020" s="8">
        <f t="shared" si="64"/>
        <v>2017</v>
      </c>
      <c r="C2020" s="8"/>
      <c r="D2020" s="8"/>
      <c r="E2020" s="13"/>
      <c r="F2020" s="13"/>
      <c r="G2020" s="8"/>
      <c r="H2020" s="8"/>
      <c r="I2020" s="62" t="str">
        <f t="shared" si="63"/>
        <v/>
      </c>
      <c r="J2020" s="31"/>
    </row>
    <row r="2021" spans="2:10" ht="39.950000000000003" customHeight="1" x14ac:dyDescent="0.4">
      <c r="B2021" s="8">
        <f t="shared" si="64"/>
        <v>2018</v>
      </c>
      <c r="C2021" s="8"/>
      <c r="D2021" s="8"/>
      <c r="E2021" s="13"/>
      <c r="F2021" s="13"/>
      <c r="G2021" s="8"/>
      <c r="H2021" s="8"/>
      <c r="I2021" s="62" t="str">
        <f t="shared" si="63"/>
        <v/>
      </c>
      <c r="J2021" s="31"/>
    </row>
    <row r="2022" spans="2:10" ht="39.950000000000003" customHeight="1" x14ac:dyDescent="0.4">
      <c r="B2022" s="8">
        <f t="shared" si="64"/>
        <v>2019</v>
      </c>
      <c r="C2022" s="8"/>
      <c r="D2022" s="8"/>
      <c r="E2022" s="13"/>
      <c r="F2022" s="13"/>
      <c r="G2022" s="8"/>
      <c r="H2022" s="8"/>
      <c r="I2022" s="62" t="str">
        <f t="shared" si="63"/>
        <v/>
      </c>
      <c r="J2022" s="31"/>
    </row>
    <row r="2023" spans="2:10" ht="39.950000000000003" customHeight="1" x14ac:dyDescent="0.4">
      <c r="B2023" s="8">
        <f t="shared" si="64"/>
        <v>2020</v>
      </c>
      <c r="C2023" s="8"/>
      <c r="D2023" s="8"/>
      <c r="E2023" s="13"/>
      <c r="F2023" s="13"/>
      <c r="G2023" s="8"/>
      <c r="H2023" s="8"/>
      <c r="I2023" s="62" t="str">
        <f t="shared" si="63"/>
        <v/>
      </c>
      <c r="J2023" s="31"/>
    </row>
    <row r="2024" spans="2:10" ht="39.950000000000003" customHeight="1" x14ac:dyDescent="0.4">
      <c r="B2024" s="8">
        <f t="shared" si="64"/>
        <v>2021</v>
      </c>
      <c r="C2024" s="8"/>
      <c r="D2024" s="8"/>
      <c r="E2024" s="13"/>
      <c r="F2024" s="13"/>
      <c r="G2024" s="8"/>
      <c r="H2024" s="8"/>
      <c r="I2024" s="62" t="str">
        <f t="shared" si="63"/>
        <v/>
      </c>
      <c r="J2024" s="31"/>
    </row>
    <row r="2025" spans="2:10" ht="39.950000000000003" customHeight="1" x14ac:dyDescent="0.4">
      <c r="B2025" s="8">
        <f t="shared" si="64"/>
        <v>2022</v>
      </c>
      <c r="C2025" s="8"/>
      <c r="D2025" s="8"/>
      <c r="E2025" s="13"/>
      <c r="F2025" s="13"/>
      <c r="G2025" s="8"/>
      <c r="H2025" s="8"/>
      <c r="I2025" s="62" t="str">
        <f t="shared" si="63"/>
        <v/>
      </c>
      <c r="J2025" s="31"/>
    </row>
    <row r="2026" spans="2:10" ht="39.950000000000003" customHeight="1" x14ac:dyDescent="0.4">
      <c r="B2026" s="8">
        <f t="shared" si="64"/>
        <v>2023</v>
      </c>
      <c r="C2026" s="8"/>
      <c r="D2026" s="8"/>
      <c r="E2026" s="13"/>
      <c r="F2026" s="13"/>
      <c r="G2026" s="8"/>
      <c r="H2026" s="8"/>
      <c r="I2026" s="62" t="str">
        <f t="shared" si="63"/>
        <v/>
      </c>
      <c r="J2026" s="31"/>
    </row>
    <row r="2027" spans="2:10" ht="39.950000000000003" customHeight="1" x14ac:dyDescent="0.4">
      <c r="B2027" s="8">
        <f t="shared" si="64"/>
        <v>2024</v>
      </c>
      <c r="C2027" s="8"/>
      <c r="D2027" s="8"/>
      <c r="E2027" s="13"/>
      <c r="F2027" s="13"/>
      <c r="G2027" s="8"/>
      <c r="H2027" s="8"/>
      <c r="I2027" s="62" t="str">
        <f t="shared" si="63"/>
        <v/>
      </c>
      <c r="J2027" s="31"/>
    </row>
    <row r="2028" spans="2:10" ht="39.950000000000003" customHeight="1" x14ac:dyDescent="0.4">
      <c r="B2028" s="8">
        <f t="shared" si="64"/>
        <v>2025</v>
      </c>
      <c r="C2028" s="8"/>
      <c r="D2028" s="8"/>
      <c r="E2028" s="13"/>
      <c r="F2028" s="13"/>
      <c r="G2028" s="8"/>
      <c r="H2028" s="8"/>
      <c r="I2028" s="62" t="str">
        <f t="shared" si="63"/>
        <v/>
      </c>
      <c r="J2028" s="31"/>
    </row>
    <row r="2029" spans="2:10" ht="39.950000000000003" customHeight="1" x14ac:dyDescent="0.4">
      <c r="B2029" s="8">
        <f t="shared" si="64"/>
        <v>2026</v>
      </c>
      <c r="C2029" s="8"/>
      <c r="D2029" s="8"/>
      <c r="E2029" s="13"/>
      <c r="F2029" s="13"/>
      <c r="G2029" s="8"/>
      <c r="H2029" s="8"/>
      <c r="I2029" s="62" t="str">
        <f t="shared" si="63"/>
        <v/>
      </c>
      <c r="J2029" s="31"/>
    </row>
    <row r="2030" spans="2:10" ht="39.950000000000003" customHeight="1" x14ac:dyDescent="0.4">
      <c r="B2030" s="8">
        <f t="shared" si="64"/>
        <v>2027</v>
      </c>
      <c r="C2030" s="8"/>
      <c r="D2030" s="8"/>
      <c r="E2030" s="13"/>
      <c r="F2030" s="13"/>
      <c r="G2030" s="8"/>
      <c r="H2030" s="8"/>
      <c r="I2030" s="62" t="str">
        <f t="shared" si="63"/>
        <v/>
      </c>
      <c r="J2030" s="31"/>
    </row>
    <row r="2031" spans="2:10" ht="39.950000000000003" customHeight="1" x14ac:dyDescent="0.4">
      <c r="B2031" s="8">
        <f t="shared" si="64"/>
        <v>2028</v>
      </c>
      <c r="C2031" s="8"/>
      <c r="D2031" s="8"/>
      <c r="E2031" s="13"/>
      <c r="F2031" s="13"/>
      <c r="G2031" s="8"/>
      <c r="H2031" s="8"/>
      <c r="I2031" s="62" t="str">
        <f t="shared" si="63"/>
        <v/>
      </c>
      <c r="J2031" s="31"/>
    </row>
    <row r="2032" spans="2:10" ht="39.950000000000003" customHeight="1" x14ac:dyDescent="0.4">
      <c r="B2032" s="8">
        <f t="shared" si="64"/>
        <v>2029</v>
      </c>
      <c r="C2032" s="8"/>
      <c r="D2032" s="8"/>
      <c r="E2032" s="13"/>
      <c r="F2032" s="13"/>
      <c r="G2032" s="8"/>
      <c r="H2032" s="8"/>
      <c r="I2032" s="62" t="str">
        <f t="shared" si="63"/>
        <v/>
      </c>
      <c r="J2032" s="31"/>
    </row>
    <row r="2033" spans="2:10" ht="39.950000000000003" customHeight="1" x14ac:dyDescent="0.4">
      <c r="B2033" s="8">
        <f t="shared" si="64"/>
        <v>2030</v>
      </c>
      <c r="C2033" s="8"/>
      <c r="D2033" s="8"/>
      <c r="E2033" s="13"/>
      <c r="F2033" s="13"/>
      <c r="G2033" s="8"/>
      <c r="H2033" s="8"/>
      <c r="I2033" s="62" t="str">
        <f t="shared" si="63"/>
        <v/>
      </c>
      <c r="J2033" s="31"/>
    </row>
    <row r="2034" spans="2:10" ht="39.950000000000003" customHeight="1" x14ac:dyDescent="0.4">
      <c r="B2034" s="8">
        <f t="shared" si="64"/>
        <v>2031</v>
      </c>
      <c r="C2034" s="8"/>
      <c r="D2034" s="8"/>
      <c r="E2034" s="13"/>
      <c r="F2034" s="13"/>
      <c r="G2034" s="8"/>
      <c r="H2034" s="8"/>
      <c r="I2034" s="62" t="str">
        <f t="shared" si="63"/>
        <v/>
      </c>
      <c r="J2034" s="31"/>
    </row>
    <row r="2035" spans="2:10" ht="39.950000000000003" customHeight="1" x14ac:dyDescent="0.4">
      <c r="B2035" s="8">
        <f t="shared" si="64"/>
        <v>2032</v>
      </c>
      <c r="C2035" s="8"/>
      <c r="D2035" s="8"/>
      <c r="E2035" s="13"/>
      <c r="F2035" s="13"/>
      <c r="G2035" s="8"/>
      <c r="H2035" s="8"/>
      <c r="I2035" s="62" t="str">
        <f t="shared" si="63"/>
        <v/>
      </c>
      <c r="J2035" s="31"/>
    </row>
    <row r="2036" spans="2:10" ht="39.950000000000003" customHeight="1" x14ac:dyDescent="0.4">
      <c r="B2036" s="8">
        <f t="shared" si="64"/>
        <v>2033</v>
      </c>
      <c r="C2036" s="8"/>
      <c r="D2036" s="8"/>
      <c r="E2036" s="13"/>
      <c r="F2036" s="13"/>
      <c r="G2036" s="8"/>
      <c r="H2036" s="8"/>
      <c r="I2036" s="62" t="str">
        <f t="shared" si="63"/>
        <v/>
      </c>
      <c r="J2036" s="31"/>
    </row>
    <row r="2037" spans="2:10" ht="39.950000000000003" customHeight="1" x14ac:dyDescent="0.4">
      <c r="B2037" s="8">
        <f t="shared" si="64"/>
        <v>2034</v>
      </c>
      <c r="C2037" s="8"/>
      <c r="D2037" s="8"/>
      <c r="E2037" s="13"/>
      <c r="F2037" s="13"/>
      <c r="G2037" s="8"/>
      <c r="H2037" s="8"/>
      <c r="I2037" s="62" t="str">
        <f t="shared" si="63"/>
        <v/>
      </c>
      <c r="J2037" s="31"/>
    </row>
    <row r="2038" spans="2:10" ht="39.950000000000003" customHeight="1" x14ac:dyDescent="0.4">
      <c r="B2038" s="8">
        <f t="shared" si="64"/>
        <v>2035</v>
      </c>
      <c r="C2038" s="8"/>
      <c r="D2038" s="8"/>
      <c r="E2038" s="13"/>
      <c r="F2038" s="13"/>
      <c r="G2038" s="8"/>
      <c r="H2038" s="8"/>
      <c r="I2038" s="62" t="str">
        <f t="shared" si="63"/>
        <v/>
      </c>
      <c r="J2038" s="31"/>
    </row>
    <row r="2039" spans="2:10" ht="39.950000000000003" customHeight="1" x14ac:dyDescent="0.4">
      <c r="B2039" s="8">
        <f t="shared" si="64"/>
        <v>2036</v>
      </c>
      <c r="C2039" s="8"/>
      <c r="D2039" s="8"/>
      <c r="E2039" s="13"/>
      <c r="F2039" s="13"/>
      <c r="G2039" s="8"/>
      <c r="H2039" s="8"/>
      <c r="I2039" s="62" t="str">
        <f t="shared" si="63"/>
        <v/>
      </c>
      <c r="J2039" s="31"/>
    </row>
    <row r="2040" spans="2:10" ht="39.950000000000003" customHeight="1" x14ac:dyDescent="0.4">
      <c r="B2040" s="8">
        <f t="shared" si="64"/>
        <v>2037</v>
      </c>
      <c r="C2040" s="8"/>
      <c r="D2040" s="8"/>
      <c r="E2040" s="13"/>
      <c r="F2040" s="13"/>
      <c r="G2040" s="8"/>
      <c r="H2040" s="8"/>
      <c r="I2040" s="62" t="str">
        <f t="shared" si="63"/>
        <v/>
      </c>
      <c r="J2040" s="31"/>
    </row>
    <row r="2041" spans="2:10" ht="39.950000000000003" customHeight="1" x14ac:dyDescent="0.4">
      <c r="B2041" s="8">
        <f t="shared" si="64"/>
        <v>2038</v>
      </c>
      <c r="C2041" s="8"/>
      <c r="D2041" s="8"/>
      <c r="E2041" s="13"/>
      <c r="F2041" s="13"/>
      <c r="G2041" s="8"/>
      <c r="H2041" s="8"/>
      <c r="I2041" s="62" t="str">
        <f t="shared" si="63"/>
        <v/>
      </c>
      <c r="J2041" s="31"/>
    </row>
    <row r="2042" spans="2:10" ht="39.950000000000003" customHeight="1" x14ac:dyDescent="0.4">
      <c r="B2042" s="8">
        <f t="shared" si="64"/>
        <v>2039</v>
      </c>
      <c r="C2042" s="8"/>
      <c r="D2042" s="8"/>
      <c r="E2042" s="13"/>
      <c r="F2042" s="13"/>
      <c r="G2042" s="8"/>
      <c r="H2042" s="8"/>
      <c r="I2042" s="62" t="str">
        <f t="shared" si="63"/>
        <v/>
      </c>
      <c r="J2042" s="31"/>
    </row>
    <row r="2043" spans="2:10" ht="39.950000000000003" customHeight="1" x14ac:dyDescent="0.4">
      <c r="B2043" s="8">
        <f t="shared" si="64"/>
        <v>2040</v>
      </c>
      <c r="C2043" s="8"/>
      <c r="D2043" s="8"/>
      <c r="E2043" s="13"/>
      <c r="F2043" s="13"/>
      <c r="G2043" s="8"/>
      <c r="H2043" s="8"/>
      <c r="I2043" s="62" t="str">
        <f t="shared" si="63"/>
        <v/>
      </c>
      <c r="J2043" s="31"/>
    </row>
    <row r="2044" spans="2:10" ht="39.950000000000003" customHeight="1" x14ac:dyDescent="0.4">
      <c r="B2044" s="8">
        <f t="shared" si="64"/>
        <v>2041</v>
      </c>
      <c r="C2044" s="8"/>
      <c r="D2044" s="8"/>
      <c r="E2044" s="13"/>
      <c r="F2044" s="13"/>
      <c r="G2044" s="8"/>
      <c r="H2044" s="8"/>
      <c r="I2044" s="62" t="str">
        <f t="shared" si="63"/>
        <v/>
      </c>
      <c r="J2044" s="31"/>
    </row>
    <row r="2045" spans="2:10" ht="39.950000000000003" customHeight="1" x14ac:dyDescent="0.4">
      <c r="B2045" s="8">
        <f t="shared" si="64"/>
        <v>2042</v>
      </c>
      <c r="C2045" s="8"/>
      <c r="D2045" s="8"/>
      <c r="E2045" s="13"/>
      <c r="F2045" s="13"/>
      <c r="G2045" s="8"/>
      <c r="H2045" s="8"/>
      <c r="I2045" s="62" t="str">
        <f t="shared" si="63"/>
        <v/>
      </c>
      <c r="J2045" s="31"/>
    </row>
    <row r="2046" spans="2:10" ht="39.950000000000003" customHeight="1" x14ac:dyDescent="0.4">
      <c r="B2046" s="8">
        <f t="shared" si="64"/>
        <v>2043</v>
      </c>
      <c r="C2046" s="8"/>
      <c r="D2046" s="8"/>
      <c r="E2046" s="13"/>
      <c r="F2046" s="13"/>
      <c r="G2046" s="8"/>
      <c r="H2046" s="8"/>
      <c r="I2046" s="62" t="str">
        <f t="shared" si="63"/>
        <v/>
      </c>
      <c r="J2046" s="31"/>
    </row>
    <row r="2047" spans="2:10" ht="39.950000000000003" customHeight="1" x14ac:dyDescent="0.4">
      <c r="B2047" s="8">
        <f t="shared" si="64"/>
        <v>2044</v>
      </c>
      <c r="C2047" s="8"/>
      <c r="D2047" s="8"/>
      <c r="E2047" s="13"/>
      <c r="F2047" s="13"/>
      <c r="G2047" s="8"/>
      <c r="H2047" s="8"/>
      <c r="I2047" s="62" t="str">
        <f t="shared" ref="I2047:I2110" si="65">+HYPERLINK(K2047)</f>
        <v/>
      </c>
      <c r="J2047" s="31"/>
    </row>
    <row r="2048" spans="2:10" ht="39.950000000000003" customHeight="1" x14ac:dyDescent="0.4">
      <c r="B2048" s="8">
        <f t="shared" ref="B2048:B2111" si="66">+B2047+1</f>
        <v>2045</v>
      </c>
      <c r="C2048" s="8"/>
      <c r="D2048" s="8"/>
      <c r="E2048" s="13"/>
      <c r="F2048" s="13"/>
      <c r="G2048" s="8"/>
      <c r="H2048" s="8"/>
      <c r="I2048" s="62" t="str">
        <f t="shared" si="65"/>
        <v/>
      </c>
      <c r="J2048" s="31"/>
    </row>
    <row r="2049" spans="2:10" ht="39.950000000000003" customHeight="1" x14ac:dyDescent="0.4">
      <c r="B2049" s="8">
        <f t="shared" si="66"/>
        <v>2046</v>
      </c>
      <c r="C2049" s="8"/>
      <c r="D2049" s="8"/>
      <c r="E2049" s="13"/>
      <c r="F2049" s="13"/>
      <c r="G2049" s="8"/>
      <c r="H2049" s="8"/>
      <c r="I2049" s="62" t="str">
        <f t="shared" si="65"/>
        <v/>
      </c>
      <c r="J2049" s="31"/>
    </row>
    <row r="2050" spans="2:10" ht="39.950000000000003" customHeight="1" x14ac:dyDescent="0.4">
      <c r="B2050" s="8">
        <f t="shared" si="66"/>
        <v>2047</v>
      </c>
      <c r="C2050" s="8"/>
      <c r="D2050" s="8"/>
      <c r="E2050" s="13"/>
      <c r="F2050" s="13"/>
      <c r="G2050" s="8"/>
      <c r="H2050" s="8"/>
      <c r="I2050" s="62" t="str">
        <f t="shared" si="65"/>
        <v/>
      </c>
      <c r="J2050" s="31"/>
    </row>
    <row r="2051" spans="2:10" ht="39.950000000000003" customHeight="1" x14ac:dyDescent="0.4">
      <c r="B2051" s="8">
        <f t="shared" si="66"/>
        <v>2048</v>
      </c>
      <c r="C2051" s="8"/>
      <c r="D2051" s="8"/>
      <c r="E2051" s="13"/>
      <c r="F2051" s="13"/>
      <c r="G2051" s="8"/>
      <c r="H2051" s="8"/>
      <c r="I2051" s="62" t="str">
        <f t="shared" si="65"/>
        <v/>
      </c>
      <c r="J2051" s="31"/>
    </row>
    <row r="2052" spans="2:10" ht="39.950000000000003" customHeight="1" x14ac:dyDescent="0.4">
      <c r="B2052" s="8">
        <f t="shared" si="66"/>
        <v>2049</v>
      </c>
      <c r="C2052" s="8"/>
      <c r="D2052" s="8"/>
      <c r="E2052" s="13"/>
      <c r="F2052" s="13"/>
      <c r="G2052" s="8"/>
      <c r="H2052" s="8"/>
      <c r="I2052" s="62" t="str">
        <f t="shared" si="65"/>
        <v/>
      </c>
      <c r="J2052" s="31"/>
    </row>
    <row r="2053" spans="2:10" ht="39.950000000000003" customHeight="1" x14ac:dyDescent="0.4">
      <c r="B2053" s="8">
        <f t="shared" si="66"/>
        <v>2050</v>
      </c>
      <c r="C2053" s="8"/>
      <c r="D2053" s="8"/>
      <c r="E2053" s="13"/>
      <c r="F2053" s="13"/>
      <c r="G2053" s="8"/>
      <c r="H2053" s="8"/>
      <c r="I2053" s="62" t="str">
        <f t="shared" si="65"/>
        <v/>
      </c>
      <c r="J2053" s="31"/>
    </row>
    <row r="2054" spans="2:10" ht="39.950000000000003" customHeight="1" x14ac:dyDescent="0.4">
      <c r="B2054" s="8">
        <f t="shared" si="66"/>
        <v>2051</v>
      </c>
      <c r="C2054" s="8"/>
      <c r="D2054" s="8"/>
      <c r="E2054" s="13"/>
      <c r="F2054" s="13"/>
      <c r="G2054" s="8"/>
      <c r="H2054" s="8"/>
      <c r="I2054" s="62" t="str">
        <f t="shared" si="65"/>
        <v/>
      </c>
      <c r="J2054" s="31"/>
    </row>
    <row r="2055" spans="2:10" ht="39.950000000000003" customHeight="1" x14ac:dyDescent="0.4">
      <c r="B2055" s="8">
        <f t="shared" si="66"/>
        <v>2052</v>
      </c>
      <c r="C2055" s="8"/>
      <c r="D2055" s="8"/>
      <c r="E2055" s="13"/>
      <c r="F2055" s="13"/>
      <c r="G2055" s="8"/>
      <c r="H2055" s="8"/>
      <c r="I2055" s="62" t="str">
        <f t="shared" si="65"/>
        <v/>
      </c>
      <c r="J2055" s="31"/>
    </row>
    <row r="2056" spans="2:10" ht="39.950000000000003" customHeight="1" x14ac:dyDescent="0.4">
      <c r="B2056" s="8">
        <f t="shared" si="66"/>
        <v>2053</v>
      </c>
      <c r="C2056" s="8"/>
      <c r="D2056" s="8"/>
      <c r="E2056" s="13"/>
      <c r="F2056" s="13"/>
      <c r="G2056" s="8"/>
      <c r="H2056" s="8"/>
      <c r="I2056" s="62" t="str">
        <f t="shared" si="65"/>
        <v/>
      </c>
      <c r="J2056" s="31"/>
    </row>
    <row r="2057" spans="2:10" ht="39.950000000000003" customHeight="1" x14ac:dyDescent="0.4">
      <c r="B2057" s="8">
        <f t="shared" si="66"/>
        <v>2054</v>
      </c>
      <c r="C2057" s="8"/>
      <c r="D2057" s="8"/>
      <c r="E2057" s="13"/>
      <c r="F2057" s="13"/>
      <c r="G2057" s="8"/>
      <c r="H2057" s="8"/>
      <c r="I2057" s="62" t="str">
        <f t="shared" si="65"/>
        <v/>
      </c>
      <c r="J2057" s="31"/>
    </row>
    <row r="2058" spans="2:10" ht="39.950000000000003" customHeight="1" x14ac:dyDescent="0.4">
      <c r="B2058" s="8">
        <f t="shared" si="66"/>
        <v>2055</v>
      </c>
      <c r="C2058" s="8"/>
      <c r="D2058" s="8"/>
      <c r="E2058" s="13"/>
      <c r="F2058" s="13"/>
      <c r="G2058" s="8"/>
      <c r="H2058" s="8"/>
      <c r="I2058" s="62" t="str">
        <f t="shared" si="65"/>
        <v/>
      </c>
      <c r="J2058" s="31"/>
    </row>
    <row r="2059" spans="2:10" ht="39.950000000000003" customHeight="1" x14ac:dyDescent="0.4">
      <c r="B2059" s="8">
        <f t="shared" si="66"/>
        <v>2056</v>
      </c>
      <c r="C2059" s="8"/>
      <c r="D2059" s="8"/>
      <c r="E2059" s="13"/>
      <c r="F2059" s="13"/>
      <c r="G2059" s="8"/>
      <c r="H2059" s="8"/>
      <c r="I2059" s="62" t="str">
        <f t="shared" si="65"/>
        <v/>
      </c>
      <c r="J2059" s="31"/>
    </row>
    <row r="2060" spans="2:10" ht="39.950000000000003" customHeight="1" x14ac:dyDescent="0.4">
      <c r="B2060" s="8">
        <f t="shared" si="66"/>
        <v>2057</v>
      </c>
      <c r="C2060" s="8"/>
      <c r="D2060" s="8"/>
      <c r="E2060" s="13"/>
      <c r="F2060" s="13"/>
      <c r="G2060" s="8"/>
      <c r="H2060" s="8"/>
      <c r="I2060" s="62" t="str">
        <f t="shared" si="65"/>
        <v/>
      </c>
      <c r="J2060" s="31"/>
    </row>
    <row r="2061" spans="2:10" ht="39.950000000000003" customHeight="1" x14ac:dyDescent="0.4">
      <c r="B2061" s="8">
        <f t="shared" si="66"/>
        <v>2058</v>
      </c>
      <c r="C2061" s="8"/>
      <c r="D2061" s="8"/>
      <c r="E2061" s="13"/>
      <c r="F2061" s="13"/>
      <c r="G2061" s="8"/>
      <c r="H2061" s="8"/>
      <c r="I2061" s="62" t="str">
        <f t="shared" si="65"/>
        <v/>
      </c>
      <c r="J2061" s="31"/>
    </row>
    <row r="2062" spans="2:10" ht="39.950000000000003" customHeight="1" x14ac:dyDescent="0.4">
      <c r="B2062" s="8">
        <f t="shared" si="66"/>
        <v>2059</v>
      </c>
      <c r="C2062" s="8"/>
      <c r="D2062" s="8"/>
      <c r="E2062" s="13"/>
      <c r="F2062" s="13"/>
      <c r="G2062" s="8"/>
      <c r="H2062" s="8"/>
      <c r="I2062" s="62" t="str">
        <f t="shared" si="65"/>
        <v/>
      </c>
      <c r="J2062" s="31"/>
    </row>
    <row r="2063" spans="2:10" ht="39.950000000000003" customHeight="1" x14ac:dyDescent="0.4">
      <c r="B2063" s="8">
        <f t="shared" si="66"/>
        <v>2060</v>
      </c>
      <c r="C2063" s="8"/>
      <c r="D2063" s="8"/>
      <c r="E2063" s="13"/>
      <c r="F2063" s="13"/>
      <c r="G2063" s="8"/>
      <c r="H2063" s="8"/>
      <c r="I2063" s="62" t="str">
        <f t="shared" si="65"/>
        <v/>
      </c>
      <c r="J2063" s="31"/>
    </row>
    <row r="2064" spans="2:10" ht="39.950000000000003" customHeight="1" x14ac:dyDescent="0.4">
      <c r="B2064" s="8">
        <f t="shared" si="66"/>
        <v>2061</v>
      </c>
      <c r="C2064" s="8"/>
      <c r="D2064" s="8"/>
      <c r="E2064" s="13"/>
      <c r="F2064" s="13"/>
      <c r="G2064" s="8"/>
      <c r="H2064" s="8"/>
      <c r="I2064" s="62" t="str">
        <f t="shared" si="65"/>
        <v/>
      </c>
      <c r="J2064" s="31"/>
    </row>
    <row r="2065" spans="2:10" ht="39.950000000000003" customHeight="1" x14ac:dyDescent="0.4">
      <c r="B2065" s="8">
        <f t="shared" si="66"/>
        <v>2062</v>
      </c>
      <c r="C2065" s="8"/>
      <c r="D2065" s="8"/>
      <c r="E2065" s="13"/>
      <c r="F2065" s="13"/>
      <c r="G2065" s="8"/>
      <c r="H2065" s="8"/>
      <c r="I2065" s="62" t="str">
        <f t="shared" si="65"/>
        <v/>
      </c>
      <c r="J2065" s="31"/>
    </row>
    <row r="2066" spans="2:10" ht="39.950000000000003" customHeight="1" x14ac:dyDescent="0.4">
      <c r="B2066" s="8">
        <f t="shared" si="66"/>
        <v>2063</v>
      </c>
      <c r="C2066" s="8"/>
      <c r="D2066" s="8"/>
      <c r="E2066" s="13"/>
      <c r="F2066" s="13"/>
      <c r="G2066" s="8"/>
      <c r="H2066" s="8"/>
      <c r="I2066" s="62" t="str">
        <f t="shared" si="65"/>
        <v/>
      </c>
      <c r="J2066" s="31"/>
    </row>
    <row r="2067" spans="2:10" ht="39.950000000000003" customHeight="1" x14ac:dyDescent="0.4">
      <c r="B2067" s="8">
        <f t="shared" si="66"/>
        <v>2064</v>
      </c>
      <c r="C2067" s="8"/>
      <c r="D2067" s="8"/>
      <c r="E2067" s="13"/>
      <c r="F2067" s="13"/>
      <c r="G2067" s="8"/>
      <c r="H2067" s="8"/>
      <c r="I2067" s="62" t="str">
        <f t="shared" si="65"/>
        <v/>
      </c>
      <c r="J2067" s="31"/>
    </row>
    <row r="2068" spans="2:10" ht="39.950000000000003" customHeight="1" x14ac:dyDescent="0.4">
      <c r="B2068" s="8">
        <f t="shared" si="66"/>
        <v>2065</v>
      </c>
      <c r="C2068" s="8"/>
      <c r="D2068" s="8"/>
      <c r="E2068" s="13"/>
      <c r="F2068" s="13"/>
      <c r="G2068" s="8"/>
      <c r="H2068" s="8"/>
      <c r="I2068" s="62" t="str">
        <f t="shared" si="65"/>
        <v/>
      </c>
      <c r="J2068" s="31"/>
    </row>
    <row r="2069" spans="2:10" ht="39.950000000000003" customHeight="1" x14ac:dyDescent="0.4">
      <c r="B2069" s="8">
        <f t="shared" si="66"/>
        <v>2066</v>
      </c>
      <c r="C2069" s="8"/>
      <c r="D2069" s="8"/>
      <c r="E2069" s="13"/>
      <c r="F2069" s="13"/>
      <c r="G2069" s="8"/>
      <c r="H2069" s="8"/>
      <c r="I2069" s="62" t="str">
        <f t="shared" si="65"/>
        <v/>
      </c>
      <c r="J2069" s="31"/>
    </row>
    <row r="2070" spans="2:10" ht="39.950000000000003" customHeight="1" x14ac:dyDescent="0.4">
      <c r="B2070" s="8">
        <f t="shared" si="66"/>
        <v>2067</v>
      </c>
      <c r="C2070" s="8"/>
      <c r="D2070" s="8"/>
      <c r="E2070" s="13"/>
      <c r="F2070" s="13"/>
      <c r="G2070" s="8"/>
      <c r="H2070" s="8"/>
      <c r="I2070" s="62" t="str">
        <f t="shared" si="65"/>
        <v/>
      </c>
      <c r="J2070" s="31"/>
    </row>
    <row r="2071" spans="2:10" ht="39.950000000000003" customHeight="1" x14ac:dyDescent="0.4">
      <c r="B2071" s="8">
        <f t="shared" si="66"/>
        <v>2068</v>
      </c>
      <c r="C2071" s="8"/>
      <c r="D2071" s="8"/>
      <c r="E2071" s="13"/>
      <c r="F2071" s="13"/>
      <c r="G2071" s="8"/>
      <c r="H2071" s="8"/>
      <c r="I2071" s="62" t="str">
        <f t="shared" si="65"/>
        <v/>
      </c>
      <c r="J2071" s="31"/>
    </row>
    <row r="2072" spans="2:10" ht="39.950000000000003" customHeight="1" x14ac:dyDescent="0.4">
      <c r="B2072" s="8">
        <f t="shared" si="66"/>
        <v>2069</v>
      </c>
      <c r="C2072" s="8"/>
      <c r="D2072" s="8"/>
      <c r="E2072" s="13"/>
      <c r="F2072" s="13"/>
      <c r="G2072" s="8"/>
      <c r="H2072" s="8"/>
      <c r="I2072" s="62" t="str">
        <f t="shared" si="65"/>
        <v/>
      </c>
      <c r="J2072" s="31"/>
    </row>
    <row r="2073" spans="2:10" ht="39.950000000000003" customHeight="1" x14ac:dyDescent="0.4">
      <c r="B2073" s="8">
        <f t="shared" si="66"/>
        <v>2070</v>
      </c>
      <c r="C2073" s="8"/>
      <c r="D2073" s="8"/>
      <c r="E2073" s="13"/>
      <c r="F2073" s="13"/>
      <c r="G2073" s="8"/>
      <c r="H2073" s="8"/>
      <c r="I2073" s="62" t="str">
        <f t="shared" si="65"/>
        <v/>
      </c>
      <c r="J2073" s="31"/>
    </row>
    <row r="2074" spans="2:10" ht="39.950000000000003" customHeight="1" x14ac:dyDescent="0.4">
      <c r="B2074" s="8">
        <f t="shared" si="66"/>
        <v>2071</v>
      </c>
      <c r="C2074" s="8"/>
      <c r="D2074" s="8"/>
      <c r="E2074" s="13"/>
      <c r="F2074" s="13"/>
      <c r="G2074" s="8"/>
      <c r="H2074" s="8"/>
      <c r="I2074" s="62" t="str">
        <f t="shared" si="65"/>
        <v/>
      </c>
      <c r="J2074" s="31"/>
    </row>
    <row r="2075" spans="2:10" ht="39.950000000000003" customHeight="1" x14ac:dyDescent="0.4">
      <c r="B2075" s="8">
        <f t="shared" si="66"/>
        <v>2072</v>
      </c>
      <c r="C2075" s="8"/>
      <c r="D2075" s="8"/>
      <c r="E2075" s="13"/>
      <c r="F2075" s="13"/>
      <c r="G2075" s="8"/>
      <c r="H2075" s="8"/>
      <c r="I2075" s="62" t="str">
        <f t="shared" si="65"/>
        <v/>
      </c>
      <c r="J2075" s="31"/>
    </row>
    <row r="2076" spans="2:10" ht="39.950000000000003" customHeight="1" x14ac:dyDescent="0.4">
      <c r="B2076" s="8">
        <f t="shared" si="66"/>
        <v>2073</v>
      </c>
      <c r="C2076" s="8"/>
      <c r="D2076" s="8"/>
      <c r="E2076" s="13"/>
      <c r="F2076" s="13"/>
      <c r="G2076" s="8"/>
      <c r="H2076" s="8"/>
      <c r="I2076" s="62" t="str">
        <f t="shared" si="65"/>
        <v/>
      </c>
      <c r="J2076" s="31"/>
    </row>
    <row r="2077" spans="2:10" ht="39.950000000000003" customHeight="1" x14ac:dyDescent="0.4">
      <c r="B2077" s="8">
        <f t="shared" si="66"/>
        <v>2074</v>
      </c>
      <c r="C2077" s="8"/>
      <c r="D2077" s="8"/>
      <c r="E2077" s="13"/>
      <c r="F2077" s="13"/>
      <c r="G2077" s="8"/>
      <c r="H2077" s="8"/>
      <c r="I2077" s="62" t="str">
        <f t="shared" si="65"/>
        <v/>
      </c>
      <c r="J2077" s="31"/>
    </row>
    <row r="2078" spans="2:10" ht="39.950000000000003" customHeight="1" x14ac:dyDescent="0.4">
      <c r="B2078" s="8">
        <f t="shared" si="66"/>
        <v>2075</v>
      </c>
      <c r="C2078" s="8"/>
      <c r="D2078" s="8"/>
      <c r="E2078" s="13"/>
      <c r="F2078" s="13"/>
      <c r="G2078" s="8"/>
      <c r="H2078" s="8"/>
      <c r="I2078" s="62" t="str">
        <f t="shared" si="65"/>
        <v/>
      </c>
      <c r="J2078" s="31"/>
    </row>
    <row r="2079" spans="2:10" ht="39.950000000000003" customHeight="1" x14ac:dyDescent="0.4">
      <c r="B2079" s="8">
        <f t="shared" si="66"/>
        <v>2076</v>
      </c>
      <c r="C2079" s="8"/>
      <c r="D2079" s="8"/>
      <c r="E2079" s="13"/>
      <c r="F2079" s="13"/>
      <c r="G2079" s="8"/>
      <c r="H2079" s="8"/>
      <c r="I2079" s="62" t="str">
        <f t="shared" si="65"/>
        <v/>
      </c>
      <c r="J2079" s="31"/>
    </row>
    <row r="2080" spans="2:10" ht="39.950000000000003" customHeight="1" x14ac:dyDescent="0.4">
      <c r="B2080" s="8">
        <f t="shared" si="66"/>
        <v>2077</v>
      </c>
      <c r="C2080" s="8"/>
      <c r="D2080" s="8"/>
      <c r="E2080" s="13"/>
      <c r="F2080" s="13"/>
      <c r="G2080" s="8"/>
      <c r="H2080" s="8"/>
      <c r="I2080" s="62" t="str">
        <f t="shared" si="65"/>
        <v/>
      </c>
      <c r="J2080" s="31"/>
    </row>
    <row r="2081" spans="2:10" ht="39.950000000000003" customHeight="1" x14ac:dyDescent="0.4">
      <c r="B2081" s="8">
        <f t="shared" si="66"/>
        <v>2078</v>
      </c>
      <c r="C2081" s="8"/>
      <c r="D2081" s="8"/>
      <c r="E2081" s="13"/>
      <c r="F2081" s="13"/>
      <c r="G2081" s="8"/>
      <c r="H2081" s="8"/>
      <c r="I2081" s="62" t="str">
        <f t="shared" si="65"/>
        <v/>
      </c>
      <c r="J2081" s="31"/>
    </row>
    <row r="2082" spans="2:10" ht="39.950000000000003" customHeight="1" x14ac:dyDescent="0.4">
      <c r="B2082" s="8">
        <f t="shared" si="66"/>
        <v>2079</v>
      </c>
      <c r="C2082" s="8"/>
      <c r="D2082" s="8"/>
      <c r="E2082" s="13"/>
      <c r="F2082" s="13"/>
      <c r="G2082" s="8"/>
      <c r="H2082" s="8"/>
      <c r="I2082" s="62" t="str">
        <f t="shared" si="65"/>
        <v/>
      </c>
      <c r="J2082" s="31"/>
    </row>
    <row r="2083" spans="2:10" ht="39.950000000000003" customHeight="1" x14ac:dyDescent="0.4">
      <c r="B2083" s="8">
        <f t="shared" si="66"/>
        <v>2080</v>
      </c>
      <c r="C2083" s="8"/>
      <c r="D2083" s="8"/>
      <c r="E2083" s="13"/>
      <c r="F2083" s="13"/>
      <c r="G2083" s="8"/>
      <c r="H2083" s="8"/>
      <c r="I2083" s="62" t="str">
        <f t="shared" si="65"/>
        <v/>
      </c>
      <c r="J2083" s="31"/>
    </row>
    <row r="2084" spans="2:10" ht="39.950000000000003" customHeight="1" x14ac:dyDescent="0.4">
      <c r="B2084" s="8">
        <f t="shared" si="66"/>
        <v>2081</v>
      </c>
      <c r="C2084" s="8"/>
      <c r="D2084" s="8"/>
      <c r="E2084" s="13"/>
      <c r="F2084" s="13"/>
      <c r="G2084" s="8"/>
      <c r="H2084" s="8"/>
      <c r="I2084" s="62" t="str">
        <f t="shared" si="65"/>
        <v/>
      </c>
      <c r="J2084" s="31"/>
    </row>
    <row r="2085" spans="2:10" ht="39.950000000000003" customHeight="1" x14ac:dyDescent="0.4">
      <c r="B2085" s="8">
        <f t="shared" si="66"/>
        <v>2082</v>
      </c>
      <c r="C2085" s="8"/>
      <c r="D2085" s="8"/>
      <c r="E2085" s="13"/>
      <c r="F2085" s="13"/>
      <c r="G2085" s="8"/>
      <c r="H2085" s="8"/>
      <c r="I2085" s="62" t="str">
        <f t="shared" si="65"/>
        <v/>
      </c>
      <c r="J2085" s="31"/>
    </row>
    <row r="2086" spans="2:10" ht="19.5" x14ac:dyDescent="0.4">
      <c r="B2086" s="8">
        <f t="shared" si="66"/>
        <v>2083</v>
      </c>
      <c r="C2086" s="8"/>
      <c r="D2086" s="8"/>
      <c r="E2086" s="13"/>
      <c r="F2086" s="13"/>
      <c r="G2086" s="8"/>
      <c r="H2086" s="8"/>
      <c r="I2086" s="62" t="str">
        <f t="shared" si="65"/>
        <v/>
      </c>
      <c r="J2086" s="31"/>
    </row>
    <row r="2087" spans="2:10" ht="19.5" x14ac:dyDescent="0.4">
      <c r="B2087" s="8">
        <f t="shared" si="66"/>
        <v>2084</v>
      </c>
      <c r="C2087" s="8"/>
      <c r="D2087" s="8"/>
      <c r="E2087" s="13"/>
      <c r="F2087" s="13"/>
      <c r="G2087" s="8"/>
      <c r="H2087" s="8"/>
      <c r="I2087" s="62" t="str">
        <f t="shared" si="65"/>
        <v/>
      </c>
      <c r="J2087" s="31"/>
    </row>
    <row r="2088" spans="2:10" ht="19.5" x14ac:dyDescent="0.4">
      <c r="B2088" s="8">
        <f t="shared" si="66"/>
        <v>2085</v>
      </c>
      <c r="C2088" s="8"/>
      <c r="D2088" s="8"/>
      <c r="E2088" s="13"/>
      <c r="F2088" s="13"/>
      <c r="G2088" s="8"/>
      <c r="H2088" s="8"/>
      <c r="I2088" s="62" t="str">
        <f t="shared" si="65"/>
        <v/>
      </c>
      <c r="J2088" s="31"/>
    </row>
    <row r="2089" spans="2:10" ht="19.5" x14ac:dyDescent="0.4">
      <c r="B2089" s="8">
        <f t="shared" si="66"/>
        <v>2086</v>
      </c>
      <c r="C2089" s="8"/>
      <c r="D2089" s="8"/>
      <c r="E2089" s="13"/>
      <c r="F2089" s="13"/>
      <c r="G2089" s="8"/>
      <c r="H2089" s="8"/>
      <c r="I2089" s="62" t="str">
        <f t="shared" si="65"/>
        <v/>
      </c>
      <c r="J2089" s="31"/>
    </row>
    <row r="2090" spans="2:10" ht="19.5" x14ac:dyDescent="0.4">
      <c r="B2090" s="8">
        <f t="shared" si="66"/>
        <v>2087</v>
      </c>
      <c r="C2090" s="8"/>
      <c r="D2090" s="8"/>
      <c r="E2090" s="13"/>
      <c r="F2090" s="13"/>
      <c r="G2090" s="8"/>
      <c r="H2090" s="8"/>
      <c r="I2090" s="62" t="str">
        <f t="shared" si="65"/>
        <v/>
      </c>
      <c r="J2090" s="31"/>
    </row>
    <row r="2091" spans="2:10" ht="19.5" x14ac:dyDescent="0.4">
      <c r="B2091" s="8">
        <f t="shared" si="66"/>
        <v>2088</v>
      </c>
      <c r="C2091" s="8"/>
      <c r="D2091" s="8"/>
      <c r="E2091" s="13"/>
      <c r="F2091" s="13"/>
      <c r="G2091" s="8"/>
      <c r="H2091" s="8"/>
      <c r="I2091" s="62" t="str">
        <f t="shared" si="65"/>
        <v/>
      </c>
      <c r="J2091" s="31"/>
    </row>
    <row r="2092" spans="2:10" ht="19.5" x14ac:dyDescent="0.4">
      <c r="B2092" s="8">
        <f t="shared" si="66"/>
        <v>2089</v>
      </c>
      <c r="C2092" s="8"/>
      <c r="D2092" s="8"/>
      <c r="E2092" s="13"/>
      <c r="F2092" s="13"/>
      <c r="G2092" s="8"/>
      <c r="H2092" s="8"/>
      <c r="I2092" s="62" t="str">
        <f t="shared" si="65"/>
        <v/>
      </c>
      <c r="J2092" s="31"/>
    </row>
    <row r="2093" spans="2:10" ht="19.5" x14ac:dyDescent="0.4">
      <c r="B2093" s="8">
        <f t="shared" si="66"/>
        <v>2090</v>
      </c>
      <c r="C2093" s="8"/>
      <c r="D2093" s="8"/>
      <c r="E2093" s="13"/>
      <c r="F2093" s="13"/>
      <c r="G2093" s="8"/>
      <c r="H2093" s="8"/>
      <c r="I2093" s="62" t="str">
        <f t="shared" si="65"/>
        <v/>
      </c>
      <c r="J2093" s="31"/>
    </row>
    <row r="2094" spans="2:10" ht="19.5" x14ac:dyDescent="0.4">
      <c r="B2094" s="8">
        <f t="shared" si="66"/>
        <v>2091</v>
      </c>
      <c r="C2094" s="8"/>
      <c r="D2094" s="8"/>
      <c r="E2094" s="13"/>
      <c r="F2094" s="13"/>
      <c r="G2094" s="8"/>
      <c r="H2094" s="8"/>
      <c r="I2094" s="62" t="str">
        <f t="shared" si="65"/>
        <v/>
      </c>
      <c r="J2094" s="31"/>
    </row>
    <row r="2095" spans="2:10" ht="19.5" x14ac:dyDescent="0.4">
      <c r="B2095" s="8">
        <f t="shared" si="66"/>
        <v>2092</v>
      </c>
      <c r="C2095" s="8"/>
      <c r="D2095" s="8"/>
      <c r="E2095" s="13"/>
      <c r="F2095" s="13"/>
      <c r="G2095" s="8"/>
      <c r="H2095" s="8"/>
      <c r="I2095" s="62" t="str">
        <f t="shared" si="65"/>
        <v/>
      </c>
      <c r="J2095" s="31"/>
    </row>
    <row r="2096" spans="2:10" ht="19.5" x14ac:dyDescent="0.4">
      <c r="B2096" s="8">
        <f t="shared" si="66"/>
        <v>2093</v>
      </c>
      <c r="C2096" s="8"/>
      <c r="D2096" s="8"/>
      <c r="E2096" s="13"/>
      <c r="F2096" s="13"/>
      <c r="G2096" s="8"/>
      <c r="H2096" s="8"/>
      <c r="I2096" s="62" t="str">
        <f t="shared" si="65"/>
        <v/>
      </c>
      <c r="J2096" s="31"/>
    </row>
    <row r="2097" spans="2:10" ht="19.5" x14ac:dyDescent="0.4">
      <c r="B2097" s="8">
        <f t="shared" si="66"/>
        <v>2094</v>
      </c>
      <c r="C2097" s="8"/>
      <c r="D2097" s="8"/>
      <c r="E2097" s="13"/>
      <c r="F2097" s="13"/>
      <c r="G2097" s="8"/>
      <c r="H2097" s="8"/>
      <c r="I2097" s="62" t="str">
        <f t="shared" si="65"/>
        <v/>
      </c>
      <c r="J2097" s="31"/>
    </row>
    <row r="2098" spans="2:10" ht="19.5" x14ac:dyDescent="0.4">
      <c r="B2098" s="8">
        <f t="shared" si="66"/>
        <v>2095</v>
      </c>
      <c r="C2098" s="8"/>
      <c r="D2098" s="8"/>
      <c r="E2098" s="13"/>
      <c r="F2098" s="13"/>
      <c r="G2098" s="8"/>
      <c r="H2098" s="8"/>
      <c r="I2098" s="62" t="str">
        <f t="shared" si="65"/>
        <v/>
      </c>
      <c r="J2098" s="31"/>
    </row>
    <row r="2099" spans="2:10" ht="19.5" x14ac:dyDescent="0.4">
      <c r="B2099" s="8">
        <f t="shared" si="66"/>
        <v>2096</v>
      </c>
      <c r="C2099" s="8"/>
      <c r="D2099" s="8"/>
      <c r="E2099" s="13"/>
      <c r="F2099" s="13"/>
      <c r="G2099" s="8"/>
      <c r="H2099" s="8"/>
      <c r="I2099" s="62" t="str">
        <f t="shared" si="65"/>
        <v/>
      </c>
      <c r="J2099" s="31"/>
    </row>
    <row r="2100" spans="2:10" ht="19.5" x14ac:dyDescent="0.4">
      <c r="B2100" s="8">
        <f t="shared" si="66"/>
        <v>2097</v>
      </c>
      <c r="C2100" s="8"/>
      <c r="D2100" s="8"/>
      <c r="E2100" s="13"/>
      <c r="F2100" s="13"/>
      <c r="G2100" s="8"/>
      <c r="H2100" s="8"/>
      <c r="I2100" s="62" t="str">
        <f t="shared" si="65"/>
        <v/>
      </c>
      <c r="J2100" s="31"/>
    </row>
    <row r="2101" spans="2:10" ht="19.5" x14ac:dyDescent="0.4">
      <c r="B2101" s="8">
        <f t="shared" si="66"/>
        <v>2098</v>
      </c>
      <c r="C2101" s="8"/>
      <c r="D2101" s="8"/>
      <c r="E2101" s="13"/>
      <c r="F2101" s="13"/>
      <c r="G2101" s="8"/>
      <c r="H2101" s="8"/>
      <c r="I2101" s="62" t="str">
        <f t="shared" si="65"/>
        <v/>
      </c>
      <c r="J2101" s="31"/>
    </row>
    <row r="2102" spans="2:10" ht="19.5" x14ac:dyDescent="0.4">
      <c r="B2102" s="8">
        <f t="shared" si="66"/>
        <v>2099</v>
      </c>
      <c r="C2102" s="8"/>
      <c r="D2102" s="8"/>
      <c r="E2102" s="13"/>
      <c r="F2102" s="13"/>
      <c r="G2102" s="8"/>
      <c r="H2102" s="8"/>
      <c r="I2102" s="62" t="str">
        <f t="shared" si="65"/>
        <v/>
      </c>
      <c r="J2102" s="31"/>
    </row>
    <row r="2103" spans="2:10" ht="19.5" x14ac:dyDescent="0.4">
      <c r="B2103" s="8">
        <f t="shared" si="66"/>
        <v>2100</v>
      </c>
      <c r="C2103" s="8"/>
      <c r="D2103" s="8"/>
      <c r="E2103" s="13"/>
      <c r="F2103" s="13"/>
      <c r="G2103" s="8"/>
      <c r="H2103" s="8"/>
      <c r="I2103" s="62" t="str">
        <f t="shared" si="65"/>
        <v/>
      </c>
      <c r="J2103" s="31"/>
    </row>
    <row r="2104" spans="2:10" ht="19.5" x14ac:dyDescent="0.4">
      <c r="B2104" s="8">
        <f t="shared" si="66"/>
        <v>2101</v>
      </c>
      <c r="C2104" s="8"/>
      <c r="D2104" s="8"/>
      <c r="E2104" s="13"/>
      <c r="F2104" s="13"/>
      <c r="G2104" s="8"/>
      <c r="H2104" s="8"/>
      <c r="I2104" s="62" t="str">
        <f t="shared" si="65"/>
        <v/>
      </c>
      <c r="J2104" s="31"/>
    </row>
    <row r="2105" spans="2:10" ht="19.5" x14ac:dyDescent="0.4">
      <c r="B2105" s="8">
        <f t="shared" si="66"/>
        <v>2102</v>
      </c>
      <c r="C2105" s="8"/>
      <c r="D2105" s="8"/>
      <c r="E2105" s="13"/>
      <c r="F2105" s="13"/>
      <c r="G2105" s="8"/>
      <c r="H2105" s="8"/>
      <c r="I2105" s="62" t="str">
        <f t="shared" si="65"/>
        <v/>
      </c>
      <c r="J2105" s="31"/>
    </row>
    <row r="2106" spans="2:10" ht="19.5" x14ac:dyDescent="0.4">
      <c r="B2106" s="8">
        <f t="shared" si="66"/>
        <v>2103</v>
      </c>
      <c r="C2106" s="8"/>
      <c r="D2106" s="8"/>
      <c r="E2106" s="13"/>
      <c r="F2106" s="13"/>
      <c r="G2106" s="8"/>
      <c r="H2106" s="8"/>
      <c r="I2106" s="62" t="str">
        <f t="shared" si="65"/>
        <v/>
      </c>
      <c r="J2106" s="31"/>
    </row>
    <row r="2107" spans="2:10" ht="19.5" x14ac:dyDescent="0.4">
      <c r="B2107" s="8">
        <f t="shared" si="66"/>
        <v>2104</v>
      </c>
      <c r="C2107" s="8"/>
      <c r="D2107" s="8"/>
      <c r="E2107" s="13"/>
      <c r="F2107" s="13"/>
      <c r="G2107" s="8"/>
      <c r="H2107" s="8"/>
      <c r="I2107" s="62" t="str">
        <f t="shared" si="65"/>
        <v/>
      </c>
      <c r="J2107" s="31"/>
    </row>
    <row r="2108" spans="2:10" ht="19.5" x14ac:dyDescent="0.4">
      <c r="B2108" s="8">
        <f t="shared" si="66"/>
        <v>2105</v>
      </c>
      <c r="C2108" s="8"/>
      <c r="D2108" s="8"/>
      <c r="E2108" s="13"/>
      <c r="F2108" s="13"/>
      <c r="G2108" s="8"/>
      <c r="H2108" s="8"/>
      <c r="I2108" s="62" t="str">
        <f t="shared" si="65"/>
        <v/>
      </c>
      <c r="J2108" s="31"/>
    </row>
    <row r="2109" spans="2:10" ht="19.5" x14ac:dyDescent="0.4">
      <c r="B2109" s="8">
        <f t="shared" si="66"/>
        <v>2106</v>
      </c>
      <c r="C2109" s="8"/>
      <c r="D2109" s="8"/>
      <c r="E2109" s="13"/>
      <c r="F2109" s="13"/>
      <c r="G2109" s="8"/>
      <c r="H2109" s="8"/>
      <c r="I2109" s="62" t="str">
        <f t="shared" si="65"/>
        <v/>
      </c>
      <c r="J2109" s="31"/>
    </row>
    <row r="2110" spans="2:10" ht="19.5" x14ac:dyDescent="0.4">
      <c r="B2110" s="8">
        <f t="shared" si="66"/>
        <v>2107</v>
      </c>
      <c r="C2110" s="8"/>
      <c r="D2110" s="8"/>
      <c r="E2110" s="13"/>
      <c r="F2110" s="13"/>
      <c r="G2110" s="8"/>
      <c r="H2110" s="8"/>
      <c r="I2110" s="62" t="str">
        <f t="shared" si="65"/>
        <v/>
      </c>
      <c r="J2110" s="31"/>
    </row>
    <row r="2111" spans="2:10" ht="19.5" x14ac:dyDescent="0.4">
      <c r="B2111" s="8">
        <f t="shared" si="66"/>
        <v>2108</v>
      </c>
      <c r="C2111" s="8"/>
      <c r="D2111" s="8"/>
      <c r="E2111" s="13"/>
      <c r="F2111" s="13"/>
      <c r="G2111" s="8"/>
      <c r="H2111" s="8"/>
      <c r="I2111" s="62" t="str">
        <f t="shared" ref="I2111:I2174" si="67">+HYPERLINK(K2111)</f>
        <v/>
      </c>
      <c r="J2111" s="31"/>
    </row>
    <row r="2112" spans="2:10" ht="19.5" x14ac:dyDescent="0.4">
      <c r="B2112" s="8">
        <f t="shared" ref="B2112:B2175" si="68">+B2111+1</f>
        <v>2109</v>
      </c>
      <c r="C2112" s="8"/>
      <c r="D2112" s="8"/>
      <c r="E2112" s="13"/>
      <c r="F2112" s="13"/>
      <c r="G2112" s="8"/>
      <c r="H2112" s="8"/>
      <c r="I2112" s="62" t="str">
        <f t="shared" si="67"/>
        <v/>
      </c>
      <c r="J2112" s="31"/>
    </row>
    <row r="2113" spans="2:10" ht="19.5" x14ac:dyDescent="0.4">
      <c r="B2113" s="8">
        <f t="shared" si="68"/>
        <v>2110</v>
      </c>
      <c r="C2113" s="8"/>
      <c r="D2113" s="8"/>
      <c r="E2113" s="13"/>
      <c r="F2113" s="13"/>
      <c r="G2113" s="8"/>
      <c r="H2113" s="8"/>
      <c r="I2113" s="62" t="str">
        <f t="shared" si="67"/>
        <v/>
      </c>
      <c r="J2113" s="31"/>
    </row>
    <row r="2114" spans="2:10" ht="19.5" x14ac:dyDescent="0.4">
      <c r="B2114" s="8">
        <f t="shared" si="68"/>
        <v>2111</v>
      </c>
      <c r="C2114" s="8"/>
      <c r="D2114" s="8"/>
      <c r="E2114" s="13"/>
      <c r="F2114" s="13"/>
      <c r="G2114" s="8"/>
      <c r="H2114" s="8"/>
      <c r="I2114" s="62" t="str">
        <f t="shared" si="67"/>
        <v/>
      </c>
      <c r="J2114" s="31"/>
    </row>
    <row r="2115" spans="2:10" ht="19.5" x14ac:dyDescent="0.4">
      <c r="B2115" s="8">
        <f t="shared" si="68"/>
        <v>2112</v>
      </c>
      <c r="C2115" s="8"/>
      <c r="D2115" s="8"/>
      <c r="E2115" s="13"/>
      <c r="F2115" s="13"/>
      <c r="G2115" s="8"/>
      <c r="H2115" s="8"/>
      <c r="I2115" s="62" t="str">
        <f t="shared" si="67"/>
        <v/>
      </c>
      <c r="J2115" s="31"/>
    </row>
    <row r="2116" spans="2:10" ht="19.5" x14ac:dyDescent="0.4">
      <c r="B2116" s="8">
        <f t="shared" si="68"/>
        <v>2113</v>
      </c>
      <c r="C2116" s="8"/>
      <c r="D2116" s="8"/>
      <c r="E2116" s="13"/>
      <c r="F2116" s="13"/>
      <c r="G2116" s="8"/>
      <c r="H2116" s="8"/>
      <c r="I2116" s="62" t="str">
        <f t="shared" si="67"/>
        <v/>
      </c>
      <c r="J2116" s="31"/>
    </row>
    <row r="2117" spans="2:10" ht="19.5" x14ac:dyDescent="0.4">
      <c r="B2117" s="8">
        <f t="shared" si="68"/>
        <v>2114</v>
      </c>
      <c r="C2117" s="8"/>
      <c r="D2117" s="8"/>
      <c r="E2117" s="13"/>
      <c r="F2117" s="13"/>
      <c r="G2117" s="8"/>
      <c r="H2117" s="8"/>
      <c r="I2117" s="62" t="str">
        <f t="shared" si="67"/>
        <v/>
      </c>
      <c r="J2117" s="31"/>
    </row>
    <row r="2118" spans="2:10" ht="19.5" x14ac:dyDescent="0.4">
      <c r="B2118" s="8">
        <f t="shared" si="68"/>
        <v>2115</v>
      </c>
      <c r="C2118" s="8"/>
      <c r="D2118" s="8"/>
      <c r="E2118" s="13"/>
      <c r="F2118" s="13"/>
      <c r="G2118" s="8"/>
      <c r="H2118" s="8"/>
      <c r="I2118" s="62" t="str">
        <f t="shared" si="67"/>
        <v/>
      </c>
      <c r="J2118" s="31"/>
    </row>
    <row r="2119" spans="2:10" ht="19.5" x14ac:dyDescent="0.4">
      <c r="B2119" s="8">
        <f t="shared" si="68"/>
        <v>2116</v>
      </c>
      <c r="C2119" s="8"/>
      <c r="D2119" s="8"/>
      <c r="E2119" s="13"/>
      <c r="F2119" s="13"/>
      <c r="G2119" s="8"/>
      <c r="H2119" s="8"/>
      <c r="I2119" s="62" t="str">
        <f t="shared" si="67"/>
        <v/>
      </c>
      <c r="J2119" s="31"/>
    </row>
    <row r="2120" spans="2:10" ht="19.5" x14ac:dyDescent="0.4">
      <c r="B2120" s="8">
        <f t="shared" si="68"/>
        <v>2117</v>
      </c>
      <c r="C2120" s="8"/>
      <c r="D2120" s="8"/>
      <c r="E2120" s="13"/>
      <c r="F2120" s="13"/>
      <c r="G2120" s="8"/>
      <c r="H2120" s="8"/>
      <c r="I2120" s="62" t="str">
        <f t="shared" si="67"/>
        <v/>
      </c>
      <c r="J2120" s="31"/>
    </row>
    <row r="2121" spans="2:10" ht="19.5" x14ac:dyDescent="0.4">
      <c r="B2121" s="8">
        <f t="shared" si="68"/>
        <v>2118</v>
      </c>
      <c r="C2121" s="8"/>
      <c r="D2121" s="8"/>
      <c r="E2121" s="13"/>
      <c r="F2121" s="13"/>
      <c r="G2121" s="8"/>
      <c r="H2121" s="8"/>
      <c r="I2121" s="62" t="str">
        <f t="shared" si="67"/>
        <v/>
      </c>
      <c r="J2121" s="31"/>
    </row>
    <row r="2122" spans="2:10" ht="19.5" x14ac:dyDescent="0.4">
      <c r="B2122" s="8">
        <f t="shared" si="68"/>
        <v>2119</v>
      </c>
      <c r="C2122" s="8"/>
      <c r="D2122" s="8"/>
      <c r="E2122" s="13"/>
      <c r="F2122" s="13"/>
      <c r="G2122" s="8"/>
      <c r="H2122" s="8"/>
      <c r="I2122" s="62" t="str">
        <f t="shared" si="67"/>
        <v/>
      </c>
      <c r="J2122" s="31"/>
    </row>
    <row r="2123" spans="2:10" ht="19.5" x14ac:dyDescent="0.4">
      <c r="B2123" s="8">
        <f t="shared" si="68"/>
        <v>2120</v>
      </c>
      <c r="C2123" s="8"/>
      <c r="D2123" s="8"/>
      <c r="E2123" s="13"/>
      <c r="F2123" s="13"/>
      <c r="G2123" s="8"/>
      <c r="H2123" s="8"/>
      <c r="I2123" s="62" t="str">
        <f t="shared" si="67"/>
        <v/>
      </c>
      <c r="J2123" s="31"/>
    </row>
    <row r="2124" spans="2:10" ht="19.5" x14ac:dyDescent="0.4">
      <c r="B2124" s="8">
        <f t="shared" si="68"/>
        <v>2121</v>
      </c>
      <c r="C2124" s="8"/>
      <c r="D2124" s="8"/>
      <c r="E2124" s="13"/>
      <c r="F2124" s="13"/>
      <c r="G2124" s="8"/>
      <c r="H2124" s="8"/>
      <c r="I2124" s="62" t="str">
        <f t="shared" si="67"/>
        <v/>
      </c>
      <c r="J2124" s="31"/>
    </row>
    <row r="2125" spans="2:10" ht="19.5" x14ac:dyDescent="0.4">
      <c r="B2125" s="8">
        <f t="shared" si="68"/>
        <v>2122</v>
      </c>
      <c r="C2125" s="8"/>
      <c r="D2125" s="8"/>
      <c r="E2125" s="13"/>
      <c r="F2125" s="13"/>
      <c r="G2125" s="8"/>
      <c r="H2125" s="8"/>
      <c r="I2125" s="62" t="str">
        <f t="shared" si="67"/>
        <v/>
      </c>
      <c r="J2125" s="31"/>
    </row>
    <row r="2126" spans="2:10" ht="19.5" x14ac:dyDescent="0.4">
      <c r="B2126" s="8">
        <f t="shared" si="68"/>
        <v>2123</v>
      </c>
      <c r="C2126" s="8"/>
      <c r="D2126" s="8"/>
      <c r="E2126" s="13"/>
      <c r="F2126" s="13"/>
      <c r="G2126" s="8"/>
      <c r="H2126" s="8"/>
      <c r="I2126" s="62" t="str">
        <f t="shared" si="67"/>
        <v/>
      </c>
      <c r="J2126" s="31"/>
    </row>
    <row r="2127" spans="2:10" ht="19.5" x14ac:dyDescent="0.4">
      <c r="B2127" s="8">
        <f t="shared" si="68"/>
        <v>2124</v>
      </c>
      <c r="C2127" s="8"/>
      <c r="D2127" s="8"/>
      <c r="E2127" s="13"/>
      <c r="F2127" s="13"/>
      <c r="G2127" s="8"/>
      <c r="H2127" s="8"/>
      <c r="I2127" s="62" t="str">
        <f t="shared" si="67"/>
        <v/>
      </c>
      <c r="J2127" s="31"/>
    </row>
    <row r="2128" spans="2:10" ht="19.5" x14ac:dyDescent="0.4">
      <c r="B2128" s="8">
        <f t="shared" si="68"/>
        <v>2125</v>
      </c>
      <c r="C2128" s="8"/>
      <c r="D2128" s="8"/>
      <c r="E2128" s="13"/>
      <c r="F2128" s="13"/>
      <c r="G2128" s="8"/>
      <c r="H2128" s="8"/>
      <c r="I2128" s="62" t="str">
        <f t="shared" si="67"/>
        <v/>
      </c>
      <c r="J2128" s="31"/>
    </row>
    <row r="2129" spans="2:10" ht="19.5" x14ac:dyDescent="0.4">
      <c r="B2129" s="8">
        <f t="shared" si="68"/>
        <v>2126</v>
      </c>
      <c r="C2129" s="8"/>
      <c r="D2129" s="8"/>
      <c r="E2129" s="13"/>
      <c r="F2129" s="13"/>
      <c r="G2129" s="8"/>
      <c r="H2129" s="8"/>
      <c r="I2129" s="62" t="str">
        <f t="shared" si="67"/>
        <v/>
      </c>
      <c r="J2129" s="31"/>
    </row>
    <row r="2130" spans="2:10" ht="19.5" x14ac:dyDescent="0.4">
      <c r="B2130" s="8">
        <f t="shared" si="68"/>
        <v>2127</v>
      </c>
      <c r="C2130" s="8"/>
      <c r="D2130" s="8"/>
      <c r="E2130" s="13"/>
      <c r="F2130" s="13"/>
      <c r="G2130" s="8"/>
      <c r="H2130" s="8"/>
      <c r="I2130" s="62" t="str">
        <f t="shared" si="67"/>
        <v/>
      </c>
      <c r="J2130" s="31"/>
    </row>
    <row r="2131" spans="2:10" ht="19.5" x14ac:dyDescent="0.4">
      <c r="B2131" s="8">
        <f t="shared" si="68"/>
        <v>2128</v>
      </c>
      <c r="C2131" s="8"/>
      <c r="D2131" s="8"/>
      <c r="E2131" s="13"/>
      <c r="F2131" s="13"/>
      <c r="G2131" s="8"/>
      <c r="H2131" s="8"/>
      <c r="I2131" s="62" t="str">
        <f t="shared" si="67"/>
        <v/>
      </c>
      <c r="J2131" s="31"/>
    </row>
    <row r="2132" spans="2:10" ht="19.5" x14ac:dyDescent="0.4">
      <c r="B2132" s="8">
        <f t="shared" si="68"/>
        <v>2129</v>
      </c>
      <c r="C2132" s="8"/>
      <c r="D2132" s="8"/>
      <c r="E2132" s="13"/>
      <c r="F2132" s="13"/>
      <c r="G2132" s="8"/>
      <c r="H2132" s="8"/>
      <c r="I2132" s="62" t="str">
        <f t="shared" si="67"/>
        <v/>
      </c>
      <c r="J2132" s="31"/>
    </row>
    <row r="2133" spans="2:10" ht="19.5" x14ac:dyDescent="0.4">
      <c r="B2133" s="8">
        <f t="shared" si="68"/>
        <v>2130</v>
      </c>
      <c r="C2133" s="8"/>
      <c r="D2133" s="8"/>
      <c r="E2133" s="13"/>
      <c r="F2133" s="13"/>
      <c r="G2133" s="8"/>
      <c r="H2133" s="8"/>
      <c r="I2133" s="62" t="str">
        <f t="shared" si="67"/>
        <v/>
      </c>
      <c r="J2133" s="31"/>
    </row>
    <row r="2134" spans="2:10" ht="19.5" x14ac:dyDescent="0.4">
      <c r="B2134" s="8">
        <f t="shared" si="68"/>
        <v>2131</v>
      </c>
      <c r="C2134" s="8"/>
      <c r="D2134" s="8"/>
      <c r="E2134" s="13"/>
      <c r="F2134" s="13"/>
      <c r="G2134" s="8"/>
      <c r="H2134" s="8"/>
      <c r="I2134" s="62" t="str">
        <f t="shared" si="67"/>
        <v/>
      </c>
      <c r="J2134" s="31"/>
    </row>
    <row r="2135" spans="2:10" ht="19.5" x14ac:dyDescent="0.4">
      <c r="B2135" s="8">
        <f t="shared" si="68"/>
        <v>2132</v>
      </c>
      <c r="C2135" s="8"/>
      <c r="D2135" s="8"/>
      <c r="E2135" s="13"/>
      <c r="F2135" s="13"/>
      <c r="G2135" s="8"/>
      <c r="H2135" s="8"/>
      <c r="I2135" s="62" t="str">
        <f t="shared" si="67"/>
        <v/>
      </c>
      <c r="J2135" s="31"/>
    </row>
    <row r="2136" spans="2:10" ht="19.5" x14ac:dyDescent="0.4">
      <c r="B2136" s="8">
        <f t="shared" si="68"/>
        <v>2133</v>
      </c>
      <c r="C2136" s="8"/>
      <c r="D2136" s="8"/>
      <c r="E2136" s="13"/>
      <c r="F2136" s="13"/>
      <c r="G2136" s="8"/>
      <c r="H2136" s="8"/>
      <c r="I2136" s="62" t="str">
        <f t="shared" si="67"/>
        <v/>
      </c>
      <c r="J2136" s="31"/>
    </row>
    <row r="2137" spans="2:10" ht="19.5" x14ac:dyDescent="0.4">
      <c r="B2137" s="8">
        <f t="shared" si="68"/>
        <v>2134</v>
      </c>
      <c r="C2137" s="8"/>
      <c r="D2137" s="8"/>
      <c r="E2137" s="13"/>
      <c r="F2137" s="13"/>
      <c r="G2137" s="8"/>
      <c r="H2137" s="8"/>
      <c r="I2137" s="62" t="str">
        <f t="shared" si="67"/>
        <v/>
      </c>
      <c r="J2137" s="31"/>
    </row>
    <row r="2138" spans="2:10" ht="19.5" x14ac:dyDescent="0.4">
      <c r="B2138" s="8">
        <f t="shared" si="68"/>
        <v>2135</v>
      </c>
      <c r="C2138" s="8"/>
      <c r="D2138" s="8"/>
      <c r="E2138" s="13"/>
      <c r="F2138" s="13"/>
      <c r="G2138" s="8"/>
      <c r="H2138" s="8"/>
      <c r="I2138" s="62" t="str">
        <f t="shared" si="67"/>
        <v/>
      </c>
      <c r="J2138" s="31"/>
    </row>
    <row r="2139" spans="2:10" ht="19.5" x14ac:dyDescent="0.4">
      <c r="B2139" s="8">
        <f t="shared" si="68"/>
        <v>2136</v>
      </c>
      <c r="C2139" s="8"/>
      <c r="D2139" s="8"/>
      <c r="E2139" s="13"/>
      <c r="F2139" s="13"/>
      <c r="G2139" s="8"/>
      <c r="H2139" s="8"/>
      <c r="I2139" s="62" t="str">
        <f t="shared" si="67"/>
        <v/>
      </c>
      <c r="J2139" s="31"/>
    </row>
    <row r="2140" spans="2:10" ht="19.5" x14ac:dyDescent="0.4">
      <c r="B2140" s="8">
        <f t="shared" si="68"/>
        <v>2137</v>
      </c>
      <c r="C2140" s="8"/>
      <c r="D2140" s="8"/>
      <c r="E2140" s="13"/>
      <c r="F2140" s="13"/>
      <c r="G2140" s="8"/>
      <c r="H2140" s="8"/>
      <c r="I2140" s="62" t="str">
        <f t="shared" si="67"/>
        <v/>
      </c>
      <c r="J2140" s="31"/>
    </row>
    <row r="2141" spans="2:10" ht="19.5" x14ac:dyDescent="0.4">
      <c r="B2141" s="8">
        <f t="shared" si="68"/>
        <v>2138</v>
      </c>
      <c r="C2141" s="8"/>
      <c r="D2141" s="8"/>
      <c r="E2141" s="13"/>
      <c r="F2141" s="13"/>
      <c r="G2141" s="8"/>
      <c r="H2141" s="8"/>
      <c r="I2141" s="62" t="str">
        <f t="shared" si="67"/>
        <v/>
      </c>
      <c r="J2141" s="31"/>
    </row>
    <row r="2142" spans="2:10" ht="19.5" x14ac:dyDescent="0.4">
      <c r="B2142" s="8">
        <f t="shared" si="68"/>
        <v>2139</v>
      </c>
      <c r="C2142" s="8"/>
      <c r="D2142" s="8"/>
      <c r="E2142" s="13"/>
      <c r="F2142" s="13"/>
      <c r="G2142" s="8"/>
      <c r="H2142" s="8"/>
      <c r="I2142" s="62" t="str">
        <f t="shared" si="67"/>
        <v/>
      </c>
      <c r="J2142" s="31"/>
    </row>
    <row r="2143" spans="2:10" ht="19.5" x14ac:dyDescent="0.4">
      <c r="B2143" s="8">
        <f t="shared" si="68"/>
        <v>2140</v>
      </c>
      <c r="C2143" s="8"/>
      <c r="D2143" s="8"/>
      <c r="E2143" s="13"/>
      <c r="F2143" s="13"/>
      <c r="G2143" s="8"/>
      <c r="H2143" s="8"/>
      <c r="I2143" s="62" t="str">
        <f t="shared" si="67"/>
        <v/>
      </c>
      <c r="J2143" s="31"/>
    </row>
    <row r="2144" spans="2:10" ht="19.5" x14ac:dyDescent="0.4">
      <c r="B2144" s="8">
        <f t="shared" si="68"/>
        <v>2141</v>
      </c>
      <c r="C2144" s="8"/>
      <c r="D2144" s="8"/>
      <c r="E2144" s="13"/>
      <c r="F2144" s="13"/>
      <c r="G2144" s="8"/>
      <c r="H2144" s="8"/>
      <c r="I2144" s="62" t="str">
        <f t="shared" si="67"/>
        <v/>
      </c>
      <c r="J2144" s="31"/>
    </row>
    <row r="2145" spans="2:10" ht="19.5" x14ac:dyDescent="0.4">
      <c r="B2145" s="8">
        <f t="shared" si="68"/>
        <v>2142</v>
      </c>
      <c r="C2145" s="8"/>
      <c r="D2145" s="8"/>
      <c r="E2145" s="13"/>
      <c r="F2145" s="13"/>
      <c r="G2145" s="8"/>
      <c r="H2145" s="8"/>
      <c r="I2145" s="62" t="str">
        <f t="shared" si="67"/>
        <v/>
      </c>
      <c r="J2145" s="31"/>
    </row>
    <row r="2146" spans="2:10" ht="19.5" x14ac:dyDescent="0.4">
      <c r="B2146" s="8">
        <f t="shared" si="68"/>
        <v>2143</v>
      </c>
      <c r="C2146" s="8"/>
      <c r="D2146" s="8"/>
      <c r="E2146" s="13"/>
      <c r="F2146" s="13"/>
      <c r="G2146" s="8"/>
      <c r="H2146" s="8"/>
      <c r="I2146" s="62" t="str">
        <f t="shared" si="67"/>
        <v/>
      </c>
      <c r="J2146" s="31"/>
    </row>
    <row r="2147" spans="2:10" ht="19.5" x14ac:dyDescent="0.4">
      <c r="B2147" s="8">
        <f t="shared" si="68"/>
        <v>2144</v>
      </c>
      <c r="C2147" s="8"/>
      <c r="D2147" s="8"/>
      <c r="E2147" s="13"/>
      <c r="F2147" s="13"/>
      <c r="G2147" s="8"/>
      <c r="H2147" s="8"/>
      <c r="I2147" s="62" t="str">
        <f t="shared" si="67"/>
        <v/>
      </c>
      <c r="J2147" s="31"/>
    </row>
    <row r="2148" spans="2:10" ht="19.5" x14ac:dyDescent="0.4">
      <c r="B2148" s="8">
        <f t="shared" si="68"/>
        <v>2145</v>
      </c>
      <c r="C2148" s="8"/>
      <c r="D2148" s="8"/>
      <c r="E2148" s="13"/>
      <c r="F2148" s="13"/>
      <c r="G2148" s="8"/>
      <c r="H2148" s="8"/>
      <c r="I2148" s="62" t="str">
        <f t="shared" si="67"/>
        <v/>
      </c>
      <c r="J2148" s="31"/>
    </row>
    <row r="2149" spans="2:10" ht="19.5" x14ac:dyDescent="0.4">
      <c r="B2149" s="8">
        <f t="shared" si="68"/>
        <v>2146</v>
      </c>
      <c r="C2149" s="8"/>
      <c r="D2149" s="8"/>
      <c r="E2149" s="13"/>
      <c r="F2149" s="13"/>
      <c r="G2149" s="8"/>
      <c r="H2149" s="8"/>
      <c r="I2149" s="62" t="str">
        <f t="shared" si="67"/>
        <v/>
      </c>
      <c r="J2149" s="31"/>
    </row>
    <row r="2150" spans="2:10" ht="19.5" x14ac:dyDescent="0.4">
      <c r="B2150" s="8">
        <f t="shared" si="68"/>
        <v>2147</v>
      </c>
      <c r="C2150" s="8"/>
      <c r="D2150" s="8"/>
      <c r="E2150" s="13"/>
      <c r="F2150" s="13"/>
      <c r="G2150" s="8"/>
      <c r="H2150" s="8"/>
      <c r="I2150" s="62" t="str">
        <f t="shared" si="67"/>
        <v/>
      </c>
      <c r="J2150" s="31"/>
    </row>
    <row r="2151" spans="2:10" ht="19.5" x14ac:dyDescent="0.4">
      <c r="B2151" s="8">
        <f t="shared" si="68"/>
        <v>2148</v>
      </c>
      <c r="C2151" s="8"/>
      <c r="D2151" s="8"/>
      <c r="E2151" s="13"/>
      <c r="F2151" s="13"/>
      <c r="G2151" s="8"/>
      <c r="H2151" s="8"/>
      <c r="I2151" s="62" t="str">
        <f t="shared" si="67"/>
        <v/>
      </c>
      <c r="J2151" s="31"/>
    </row>
    <row r="2152" spans="2:10" ht="19.5" x14ac:dyDescent="0.4">
      <c r="B2152" s="8">
        <f t="shared" si="68"/>
        <v>2149</v>
      </c>
      <c r="C2152" s="8"/>
      <c r="D2152" s="8"/>
      <c r="E2152" s="13"/>
      <c r="F2152" s="13"/>
      <c r="G2152" s="8"/>
      <c r="H2152" s="8"/>
      <c r="I2152" s="62" t="str">
        <f t="shared" si="67"/>
        <v/>
      </c>
      <c r="J2152" s="31"/>
    </row>
    <row r="2153" spans="2:10" ht="19.5" x14ac:dyDescent="0.4">
      <c r="B2153" s="8">
        <f t="shared" si="68"/>
        <v>2150</v>
      </c>
      <c r="C2153" s="8"/>
      <c r="D2153" s="8"/>
      <c r="E2153" s="13"/>
      <c r="F2153" s="13"/>
      <c r="G2153" s="8"/>
      <c r="H2153" s="8"/>
      <c r="I2153" s="62" t="str">
        <f t="shared" si="67"/>
        <v/>
      </c>
      <c r="J2153" s="31"/>
    </row>
    <row r="2154" spans="2:10" ht="19.5" x14ac:dyDescent="0.4">
      <c r="B2154" s="8">
        <f t="shared" si="68"/>
        <v>2151</v>
      </c>
      <c r="C2154" s="8"/>
      <c r="D2154" s="8"/>
      <c r="E2154" s="13"/>
      <c r="F2154" s="13"/>
      <c r="G2154" s="8"/>
      <c r="H2154" s="8"/>
      <c r="I2154" s="62" t="str">
        <f t="shared" si="67"/>
        <v/>
      </c>
      <c r="J2154" s="31"/>
    </row>
    <row r="2155" spans="2:10" ht="19.5" x14ac:dyDescent="0.4">
      <c r="B2155" s="8">
        <f t="shared" si="68"/>
        <v>2152</v>
      </c>
      <c r="C2155" s="8"/>
      <c r="D2155" s="8"/>
      <c r="E2155" s="13"/>
      <c r="F2155" s="13"/>
      <c r="G2155" s="8"/>
      <c r="H2155" s="8"/>
      <c r="I2155" s="62" t="str">
        <f t="shared" si="67"/>
        <v/>
      </c>
      <c r="J2155" s="31"/>
    </row>
    <row r="2156" spans="2:10" ht="19.5" x14ac:dyDescent="0.4">
      <c r="B2156" s="8">
        <f t="shared" si="68"/>
        <v>2153</v>
      </c>
      <c r="C2156" s="8"/>
      <c r="D2156" s="8"/>
      <c r="E2156" s="13"/>
      <c r="F2156" s="13"/>
      <c r="G2156" s="8"/>
      <c r="H2156" s="8"/>
      <c r="I2156" s="62" t="str">
        <f t="shared" si="67"/>
        <v/>
      </c>
      <c r="J2156" s="31"/>
    </row>
    <row r="2157" spans="2:10" ht="19.5" x14ac:dyDescent="0.4">
      <c r="B2157" s="8">
        <f t="shared" si="68"/>
        <v>2154</v>
      </c>
      <c r="C2157" s="8"/>
      <c r="D2157" s="8"/>
      <c r="E2157" s="13"/>
      <c r="F2157" s="13"/>
      <c r="G2157" s="8"/>
      <c r="H2157" s="8"/>
      <c r="I2157" s="62" t="str">
        <f t="shared" si="67"/>
        <v/>
      </c>
      <c r="J2157" s="31"/>
    </row>
    <row r="2158" spans="2:10" ht="19.5" x14ac:dyDescent="0.4">
      <c r="B2158" s="8">
        <f t="shared" si="68"/>
        <v>2155</v>
      </c>
      <c r="C2158" s="8"/>
      <c r="D2158" s="8"/>
      <c r="E2158" s="13"/>
      <c r="F2158" s="13"/>
      <c r="G2158" s="8"/>
      <c r="H2158" s="8"/>
      <c r="I2158" s="62" t="str">
        <f t="shared" si="67"/>
        <v/>
      </c>
      <c r="J2158" s="31"/>
    </row>
    <row r="2159" spans="2:10" ht="19.5" x14ac:dyDescent="0.4">
      <c r="B2159" s="8">
        <f t="shared" si="68"/>
        <v>2156</v>
      </c>
      <c r="C2159" s="8"/>
      <c r="D2159" s="8"/>
      <c r="E2159" s="13"/>
      <c r="F2159" s="13"/>
      <c r="G2159" s="8"/>
      <c r="H2159" s="8"/>
      <c r="I2159" s="62" t="str">
        <f t="shared" si="67"/>
        <v/>
      </c>
      <c r="J2159" s="31"/>
    </row>
    <row r="2160" spans="2:10" ht="19.5" x14ac:dyDescent="0.4">
      <c r="B2160" s="8">
        <f t="shared" si="68"/>
        <v>2157</v>
      </c>
      <c r="C2160" s="8"/>
      <c r="D2160" s="8"/>
      <c r="E2160" s="13"/>
      <c r="F2160" s="13"/>
      <c r="G2160" s="8"/>
      <c r="H2160" s="8"/>
      <c r="I2160" s="62" t="str">
        <f t="shared" si="67"/>
        <v/>
      </c>
      <c r="J2160" s="31"/>
    </row>
    <row r="2161" spans="2:10" ht="19.5" x14ac:dyDescent="0.4">
      <c r="B2161" s="8">
        <f t="shared" si="68"/>
        <v>2158</v>
      </c>
      <c r="C2161" s="8"/>
      <c r="D2161" s="8"/>
      <c r="E2161" s="13"/>
      <c r="F2161" s="13"/>
      <c r="G2161" s="8"/>
      <c r="H2161" s="8"/>
      <c r="I2161" s="62" t="str">
        <f t="shared" si="67"/>
        <v/>
      </c>
      <c r="J2161" s="31"/>
    </row>
    <row r="2162" spans="2:10" ht="19.5" x14ac:dyDescent="0.4">
      <c r="B2162" s="8">
        <f t="shared" si="68"/>
        <v>2159</v>
      </c>
      <c r="C2162" s="8"/>
      <c r="D2162" s="8"/>
      <c r="E2162" s="13"/>
      <c r="F2162" s="13"/>
      <c r="G2162" s="8"/>
      <c r="H2162" s="8"/>
      <c r="I2162" s="62" t="str">
        <f t="shared" si="67"/>
        <v/>
      </c>
      <c r="J2162" s="31"/>
    </row>
    <row r="2163" spans="2:10" ht="19.5" x14ac:dyDescent="0.4">
      <c r="B2163" s="8">
        <f t="shared" si="68"/>
        <v>2160</v>
      </c>
      <c r="C2163" s="8"/>
      <c r="D2163" s="8"/>
      <c r="E2163" s="13"/>
      <c r="F2163" s="13"/>
      <c r="G2163" s="8"/>
      <c r="H2163" s="8"/>
      <c r="I2163" s="62" t="str">
        <f t="shared" si="67"/>
        <v/>
      </c>
      <c r="J2163" s="31"/>
    </row>
    <row r="2164" spans="2:10" ht="19.5" x14ac:dyDescent="0.4">
      <c r="B2164" s="8">
        <f t="shared" si="68"/>
        <v>2161</v>
      </c>
      <c r="C2164" s="8"/>
      <c r="D2164" s="8"/>
      <c r="E2164" s="13"/>
      <c r="F2164" s="13"/>
      <c r="G2164" s="8"/>
      <c r="H2164" s="8"/>
      <c r="I2164" s="62" t="str">
        <f t="shared" si="67"/>
        <v/>
      </c>
      <c r="J2164" s="31"/>
    </row>
    <row r="2165" spans="2:10" ht="19.5" x14ac:dyDescent="0.4">
      <c r="B2165" s="8">
        <f t="shared" si="68"/>
        <v>2162</v>
      </c>
      <c r="C2165" s="8"/>
      <c r="D2165" s="8"/>
      <c r="E2165" s="13"/>
      <c r="F2165" s="13"/>
      <c r="G2165" s="8"/>
      <c r="H2165" s="8"/>
      <c r="I2165" s="62" t="str">
        <f t="shared" si="67"/>
        <v/>
      </c>
      <c r="J2165" s="31"/>
    </row>
    <row r="2166" spans="2:10" ht="19.5" x14ac:dyDescent="0.4">
      <c r="B2166" s="8">
        <f t="shared" si="68"/>
        <v>2163</v>
      </c>
      <c r="C2166" s="8"/>
      <c r="D2166" s="8"/>
      <c r="E2166" s="13"/>
      <c r="F2166" s="13"/>
      <c r="G2166" s="8"/>
      <c r="H2166" s="8"/>
      <c r="I2166" s="62" t="str">
        <f t="shared" si="67"/>
        <v/>
      </c>
      <c r="J2166" s="31"/>
    </row>
    <row r="2167" spans="2:10" ht="19.5" x14ac:dyDescent="0.4">
      <c r="B2167" s="8">
        <f t="shared" si="68"/>
        <v>2164</v>
      </c>
      <c r="C2167" s="8"/>
      <c r="D2167" s="8"/>
      <c r="E2167" s="13"/>
      <c r="F2167" s="13"/>
      <c r="G2167" s="8"/>
      <c r="H2167" s="8"/>
      <c r="I2167" s="62" t="str">
        <f t="shared" si="67"/>
        <v/>
      </c>
      <c r="J2167" s="31"/>
    </row>
    <row r="2168" spans="2:10" ht="19.5" x14ac:dyDescent="0.4">
      <c r="B2168" s="8">
        <f t="shared" si="68"/>
        <v>2165</v>
      </c>
      <c r="C2168" s="8"/>
      <c r="D2168" s="8"/>
      <c r="E2168" s="13"/>
      <c r="F2168" s="13"/>
      <c r="G2168" s="8"/>
      <c r="H2168" s="8"/>
      <c r="I2168" s="62" t="str">
        <f t="shared" si="67"/>
        <v/>
      </c>
      <c r="J2168" s="31"/>
    </row>
    <row r="2169" spans="2:10" ht="19.5" x14ac:dyDescent="0.4">
      <c r="B2169" s="8">
        <f t="shared" si="68"/>
        <v>2166</v>
      </c>
      <c r="C2169" s="8"/>
      <c r="D2169" s="8"/>
      <c r="E2169" s="13"/>
      <c r="F2169" s="13"/>
      <c r="G2169" s="8"/>
      <c r="H2169" s="8"/>
      <c r="I2169" s="62" t="str">
        <f t="shared" si="67"/>
        <v/>
      </c>
      <c r="J2169" s="31"/>
    </row>
    <row r="2170" spans="2:10" ht="19.5" x14ac:dyDescent="0.4">
      <c r="B2170" s="8">
        <f t="shared" si="68"/>
        <v>2167</v>
      </c>
      <c r="C2170" s="8"/>
      <c r="D2170" s="8"/>
      <c r="E2170" s="13"/>
      <c r="F2170" s="13"/>
      <c r="G2170" s="8"/>
      <c r="H2170" s="8"/>
      <c r="I2170" s="62" t="str">
        <f t="shared" si="67"/>
        <v/>
      </c>
      <c r="J2170" s="31"/>
    </row>
    <row r="2171" spans="2:10" ht="19.5" x14ac:dyDescent="0.4">
      <c r="B2171" s="8">
        <f t="shared" si="68"/>
        <v>2168</v>
      </c>
      <c r="C2171" s="8"/>
      <c r="D2171" s="8"/>
      <c r="E2171" s="13"/>
      <c r="F2171" s="13"/>
      <c r="G2171" s="8"/>
      <c r="H2171" s="8"/>
      <c r="I2171" s="62" t="str">
        <f t="shared" si="67"/>
        <v/>
      </c>
      <c r="J2171" s="31"/>
    </row>
    <row r="2172" spans="2:10" ht="19.5" x14ac:dyDescent="0.4">
      <c r="B2172" s="8">
        <f t="shared" si="68"/>
        <v>2169</v>
      </c>
      <c r="C2172" s="8"/>
      <c r="D2172" s="8"/>
      <c r="E2172" s="13"/>
      <c r="F2172" s="13"/>
      <c r="G2172" s="8"/>
      <c r="H2172" s="8"/>
      <c r="I2172" s="62" t="str">
        <f t="shared" si="67"/>
        <v/>
      </c>
      <c r="J2172" s="31"/>
    </row>
    <row r="2173" spans="2:10" ht="19.5" x14ac:dyDescent="0.4">
      <c r="B2173" s="8">
        <f t="shared" si="68"/>
        <v>2170</v>
      </c>
      <c r="C2173" s="8"/>
      <c r="D2173" s="8"/>
      <c r="E2173" s="13"/>
      <c r="F2173" s="13"/>
      <c r="G2173" s="8"/>
      <c r="H2173" s="8"/>
      <c r="I2173" s="62" t="str">
        <f t="shared" si="67"/>
        <v/>
      </c>
      <c r="J2173" s="31"/>
    </row>
    <row r="2174" spans="2:10" ht="19.5" x14ac:dyDescent="0.4">
      <c r="B2174" s="8">
        <f t="shared" si="68"/>
        <v>2171</v>
      </c>
      <c r="C2174" s="8"/>
      <c r="D2174" s="8"/>
      <c r="E2174" s="13"/>
      <c r="F2174" s="13"/>
      <c r="G2174" s="8"/>
      <c r="H2174" s="8"/>
      <c r="I2174" s="62" t="str">
        <f t="shared" si="67"/>
        <v/>
      </c>
      <c r="J2174" s="31"/>
    </row>
    <row r="2175" spans="2:10" ht="19.5" x14ac:dyDescent="0.4">
      <c r="B2175" s="8">
        <f t="shared" si="68"/>
        <v>2172</v>
      </c>
      <c r="C2175" s="8"/>
      <c r="D2175" s="8"/>
      <c r="E2175" s="13"/>
      <c r="F2175" s="13"/>
      <c r="G2175" s="8"/>
      <c r="H2175" s="8"/>
      <c r="I2175" s="62" t="str">
        <f t="shared" ref="I2175:I2238" si="69">+HYPERLINK(K2175)</f>
        <v/>
      </c>
      <c r="J2175" s="31"/>
    </row>
    <row r="2176" spans="2:10" ht="19.5" x14ac:dyDescent="0.4">
      <c r="B2176" s="8">
        <f t="shared" ref="B2176:B2239" si="70">+B2175+1</f>
        <v>2173</v>
      </c>
      <c r="C2176" s="8"/>
      <c r="D2176" s="8"/>
      <c r="E2176" s="13"/>
      <c r="F2176" s="13"/>
      <c r="G2176" s="8"/>
      <c r="H2176" s="8"/>
      <c r="I2176" s="62" t="str">
        <f t="shared" si="69"/>
        <v/>
      </c>
      <c r="J2176" s="31"/>
    </row>
    <row r="2177" spans="2:10" ht="19.5" x14ac:dyDescent="0.4">
      <c r="B2177" s="8">
        <f t="shared" si="70"/>
        <v>2174</v>
      </c>
      <c r="C2177" s="8"/>
      <c r="D2177" s="8"/>
      <c r="E2177" s="13"/>
      <c r="F2177" s="13"/>
      <c r="G2177" s="8"/>
      <c r="H2177" s="8"/>
      <c r="I2177" s="62" t="str">
        <f t="shared" si="69"/>
        <v/>
      </c>
      <c r="J2177" s="31"/>
    </row>
    <row r="2178" spans="2:10" ht="19.5" x14ac:dyDescent="0.4">
      <c r="B2178" s="8">
        <f t="shared" si="70"/>
        <v>2175</v>
      </c>
      <c r="C2178" s="8"/>
      <c r="D2178" s="8"/>
      <c r="E2178" s="13"/>
      <c r="F2178" s="13"/>
      <c r="G2178" s="8"/>
      <c r="H2178" s="8"/>
      <c r="I2178" s="62" t="str">
        <f t="shared" si="69"/>
        <v/>
      </c>
      <c r="J2178" s="31"/>
    </row>
    <row r="2179" spans="2:10" ht="19.5" x14ac:dyDescent="0.4">
      <c r="B2179" s="8">
        <f t="shared" si="70"/>
        <v>2176</v>
      </c>
      <c r="C2179" s="8"/>
      <c r="D2179" s="8"/>
      <c r="E2179" s="13"/>
      <c r="F2179" s="13"/>
      <c r="G2179" s="8"/>
      <c r="H2179" s="8"/>
      <c r="I2179" s="62" t="str">
        <f t="shared" si="69"/>
        <v/>
      </c>
      <c r="J2179" s="31"/>
    </row>
    <row r="2180" spans="2:10" ht="19.5" x14ac:dyDescent="0.4">
      <c r="B2180" s="8">
        <f t="shared" si="70"/>
        <v>2177</v>
      </c>
      <c r="C2180" s="8"/>
      <c r="D2180" s="8"/>
      <c r="E2180" s="13"/>
      <c r="F2180" s="13"/>
      <c r="G2180" s="8"/>
      <c r="H2180" s="8"/>
      <c r="I2180" s="62" t="str">
        <f t="shared" si="69"/>
        <v/>
      </c>
      <c r="J2180" s="31"/>
    </row>
    <row r="2181" spans="2:10" ht="19.5" x14ac:dyDescent="0.4">
      <c r="B2181" s="8">
        <f t="shared" si="70"/>
        <v>2178</v>
      </c>
      <c r="C2181" s="8"/>
      <c r="D2181" s="8"/>
      <c r="E2181" s="13"/>
      <c r="F2181" s="13"/>
      <c r="G2181" s="8"/>
      <c r="H2181" s="8"/>
      <c r="I2181" s="62" t="str">
        <f t="shared" si="69"/>
        <v/>
      </c>
      <c r="J2181" s="31"/>
    </row>
    <row r="2182" spans="2:10" ht="19.5" x14ac:dyDescent="0.4">
      <c r="B2182" s="8">
        <f t="shared" si="70"/>
        <v>2179</v>
      </c>
      <c r="C2182" s="8"/>
      <c r="D2182" s="8"/>
      <c r="E2182" s="13"/>
      <c r="F2182" s="13"/>
      <c r="G2182" s="8"/>
      <c r="H2182" s="8"/>
      <c r="I2182" s="62" t="str">
        <f t="shared" si="69"/>
        <v/>
      </c>
      <c r="J2182" s="31"/>
    </row>
    <row r="2183" spans="2:10" ht="19.5" x14ac:dyDescent="0.4">
      <c r="B2183" s="8">
        <f t="shared" si="70"/>
        <v>2180</v>
      </c>
      <c r="C2183" s="8"/>
      <c r="D2183" s="8"/>
      <c r="E2183" s="13"/>
      <c r="F2183" s="13"/>
      <c r="G2183" s="8"/>
      <c r="H2183" s="8"/>
      <c r="I2183" s="62" t="str">
        <f t="shared" si="69"/>
        <v/>
      </c>
      <c r="J2183" s="31"/>
    </row>
    <row r="2184" spans="2:10" ht="19.5" x14ac:dyDescent="0.4">
      <c r="B2184" s="8">
        <f t="shared" si="70"/>
        <v>2181</v>
      </c>
      <c r="C2184" s="8"/>
      <c r="D2184" s="8"/>
      <c r="E2184" s="13"/>
      <c r="F2184" s="13"/>
      <c r="G2184" s="8"/>
      <c r="H2184" s="8"/>
      <c r="I2184" s="62" t="str">
        <f t="shared" si="69"/>
        <v/>
      </c>
      <c r="J2184" s="31"/>
    </row>
    <row r="2185" spans="2:10" ht="19.5" x14ac:dyDescent="0.4">
      <c r="B2185" s="8">
        <f t="shared" si="70"/>
        <v>2182</v>
      </c>
      <c r="C2185" s="8"/>
      <c r="D2185" s="8"/>
      <c r="E2185" s="13"/>
      <c r="F2185" s="13"/>
      <c r="G2185" s="8"/>
      <c r="H2185" s="8"/>
      <c r="I2185" s="62" t="str">
        <f t="shared" si="69"/>
        <v/>
      </c>
      <c r="J2185" s="31"/>
    </row>
    <row r="2186" spans="2:10" ht="19.5" x14ac:dyDescent="0.4">
      <c r="B2186" s="8">
        <f t="shared" si="70"/>
        <v>2183</v>
      </c>
      <c r="C2186" s="8"/>
      <c r="D2186" s="8"/>
      <c r="E2186" s="13"/>
      <c r="F2186" s="13"/>
      <c r="G2186" s="8"/>
      <c r="H2186" s="8"/>
      <c r="I2186" s="62" t="str">
        <f t="shared" si="69"/>
        <v/>
      </c>
      <c r="J2186" s="31"/>
    </row>
    <row r="2187" spans="2:10" ht="19.5" x14ac:dyDescent="0.4">
      <c r="B2187" s="8">
        <f t="shared" si="70"/>
        <v>2184</v>
      </c>
      <c r="C2187" s="8"/>
      <c r="D2187" s="8"/>
      <c r="E2187" s="13"/>
      <c r="F2187" s="13"/>
      <c r="G2187" s="8"/>
      <c r="H2187" s="8"/>
      <c r="I2187" s="62" t="str">
        <f t="shared" si="69"/>
        <v/>
      </c>
      <c r="J2187" s="31"/>
    </row>
    <row r="2188" spans="2:10" ht="19.5" x14ac:dyDescent="0.4">
      <c r="B2188" s="8">
        <f t="shared" si="70"/>
        <v>2185</v>
      </c>
      <c r="C2188" s="8"/>
      <c r="D2188" s="8"/>
      <c r="E2188" s="13"/>
      <c r="F2188" s="13"/>
      <c r="G2188" s="8"/>
      <c r="H2188" s="8"/>
      <c r="I2188" s="62" t="str">
        <f t="shared" si="69"/>
        <v/>
      </c>
      <c r="J2188" s="31"/>
    </row>
    <row r="2189" spans="2:10" ht="19.5" x14ac:dyDescent="0.4">
      <c r="B2189" s="8">
        <f t="shared" si="70"/>
        <v>2186</v>
      </c>
      <c r="C2189" s="8"/>
      <c r="D2189" s="8"/>
      <c r="E2189" s="13"/>
      <c r="F2189" s="13"/>
      <c r="G2189" s="8"/>
      <c r="H2189" s="8"/>
      <c r="I2189" s="62" t="str">
        <f t="shared" si="69"/>
        <v/>
      </c>
      <c r="J2189" s="31"/>
    </row>
    <row r="2190" spans="2:10" ht="19.5" x14ac:dyDescent="0.4">
      <c r="B2190" s="8">
        <f t="shared" si="70"/>
        <v>2187</v>
      </c>
      <c r="C2190" s="8"/>
      <c r="D2190" s="8"/>
      <c r="E2190" s="13"/>
      <c r="F2190" s="13"/>
      <c r="G2190" s="8"/>
      <c r="H2190" s="8"/>
      <c r="I2190" s="62" t="str">
        <f t="shared" si="69"/>
        <v/>
      </c>
      <c r="J2190" s="31"/>
    </row>
    <row r="2191" spans="2:10" ht="19.5" x14ac:dyDescent="0.4">
      <c r="B2191" s="8">
        <f t="shared" si="70"/>
        <v>2188</v>
      </c>
      <c r="C2191" s="8"/>
      <c r="D2191" s="8"/>
      <c r="E2191" s="13"/>
      <c r="F2191" s="13"/>
      <c r="G2191" s="8"/>
      <c r="H2191" s="8"/>
      <c r="I2191" s="62" t="str">
        <f t="shared" si="69"/>
        <v/>
      </c>
      <c r="J2191" s="31"/>
    </row>
    <row r="2192" spans="2:10" ht="19.5" x14ac:dyDescent="0.4">
      <c r="B2192" s="8">
        <f t="shared" si="70"/>
        <v>2189</v>
      </c>
      <c r="C2192" s="8"/>
      <c r="D2192" s="8"/>
      <c r="E2192" s="13"/>
      <c r="F2192" s="13"/>
      <c r="G2192" s="8"/>
      <c r="H2192" s="8"/>
      <c r="I2192" s="62" t="str">
        <f t="shared" si="69"/>
        <v/>
      </c>
      <c r="J2192" s="31"/>
    </row>
    <row r="2193" spans="2:10" ht="19.5" x14ac:dyDescent="0.4">
      <c r="B2193" s="8">
        <f t="shared" si="70"/>
        <v>2190</v>
      </c>
      <c r="C2193" s="8"/>
      <c r="D2193" s="8"/>
      <c r="E2193" s="13"/>
      <c r="F2193" s="13"/>
      <c r="G2193" s="8"/>
      <c r="H2193" s="8"/>
      <c r="I2193" s="62" t="str">
        <f t="shared" si="69"/>
        <v/>
      </c>
      <c r="J2193" s="31"/>
    </row>
    <row r="2194" spans="2:10" ht="19.5" x14ac:dyDescent="0.4">
      <c r="B2194" s="8">
        <f t="shared" si="70"/>
        <v>2191</v>
      </c>
      <c r="C2194" s="8"/>
      <c r="D2194" s="8"/>
      <c r="E2194" s="13"/>
      <c r="F2194" s="13"/>
      <c r="G2194" s="8"/>
      <c r="H2194" s="8"/>
      <c r="I2194" s="62" t="str">
        <f t="shared" si="69"/>
        <v/>
      </c>
      <c r="J2194" s="31"/>
    </row>
    <row r="2195" spans="2:10" ht="19.5" x14ac:dyDescent="0.4">
      <c r="B2195" s="8">
        <f t="shared" si="70"/>
        <v>2192</v>
      </c>
      <c r="C2195" s="8"/>
      <c r="D2195" s="8"/>
      <c r="E2195" s="13"/>
      <c r="F2195" s="13"/>
      <c r="G2195" s="8"/>
      <c r="H2195" s="8"/>
      <c r="I2195" s="62" t="str">
        <f t="shared" si="69"/>
        <v/>
      </c>
      <c r="J2195" s="31"/>
    </row>
    <row r="2196" spans="2:10" ht="19.5" x14ac:dyDescent="0.4">
      <c r="B2196" s="8">
        <f t="shared" si="70"/>
        <v>2193</v>
      </c>
      <c r="C2196" s="8"/>
      <c r="D2196" s="8"/>
      <c r="E2196" s="13"/>
      <c r="F2196" s="13"/>
      <c r="G2196" s="8"/>
      <c r="H2196" s="8"/>
      <c r="I2196" s="62" t="str">
        <f t="shared" si="69"/>
        <v/>
      </c>
      <c r="J2196" s="31"/>
    </row>
    <row r="2197" spans="2:10" ht="19.5" x14ac:dyDescent="0.4">
      <c r="B2197" s="8">
        <f t="shared" si="70"/>
        <v>2194</v>
      </c>
      <c r="C2197" s="8"/>
      <c r="D2197" s="8"/>
      <c r="E2197" s="13"/>
      <c r="F2197" s="13"/>
      <c r="G2197" s="8"/>
      <c r="H2197" s="8"/>
      <c r="I2197" s="62" t="str">
        <f t="shared" si="69"/>
        <v/>
      </c>
      <c r="J2197" s="31"/>
    </row>
    <row r="2198" spans="2:10" ht="19.5" x14ac:dyDescent="0.4">
      <c r="B2198" s="8">
        <f t="shared" si="70"/>
        <v>2195</v>
      </c>
      <c r="C2198" s="8"/>
      <c r="D2198" s="8"/>
      <c r="E2198" s="13"/>
      <c r="F2198" s="13"/>
      <c r="G2198" s="8"/>
      <c r="H2198" s="8"/>
      <c r="I2198" s="62" t="str">
        <f t="shared" si="69"/>
        <v/>
      </c>
      <c r="J2198" s="31"/>
    </row>
    <row r="2199" spans="2:10" ht="19.5" x14ac:dyDescent="0.4">
      <c r="B2199" s="8">
        <f t="shared" si="70"/>
        <v>2196</v>
      </c>
      <c r="C2199" s="8"/>
      <c r="D2199" s="8"/>
      <c r="E2199" s="13"/>
      <c r="F2199" s="13"/>
      <c r="G2199" s="8"/>
      <c r="H2199" s="8"/>
      <c r="I2199" s="62" t="str">
        <f t="shared" si="69"/>
        <v/>
      </c>
      <c r="J2199" s="31"/>
    </row>
    <row r="2200" spans="2:10" ht="19.5" x14ac:dyDescent="0.4">
      <c r="B2200" s="8">
        <f t="shared" si="70"/>
        <v>2197</v>
      </c>
      <c r="C2200" s="8"/>
      <c r="D2200" s="8"/>
      <c r="E2200" s="13"/>
      <c r="F2200" s="13"/>
      <c r="G2200" s="8"/>
      <c r="H2200" s="8"/>
      <c r="I2200" s="62" t="str">
        <f t="shared" si="69"/>
        <v/>
      </c>
      <c r="J2200" s="31"/>
    </row>
    <row r="2201" spans="2:10" ht="19.5" x14ac:dyDescent="0.4">
      <c r="B2201" s="8">
        <f t="shared" si="70"/>
        <v>2198</v>
      </c>
      <c r="C2201" s="8"/>
      <c r="D2201" s="8"/>
      <c r="E2201" s="13"/>
      <c r="F2201" s="13"/>
      <c r="G2201" s="8"/>
      <c r="H2201" s="8"/>
      <c r="I2201" s="62" t="str">
        <f t="shared" si="69"/>
        <v/>
      </c>
      <c r="J2201" s="31"/>
    </row>
    <row r="2202" spans="2:10" ht="19.5" x14ac:dyDescent="0.4">
      <c r="B2202" s="8">
        <f t="shared" si="70"/>
        <v>2199</v>
      </c>
      <c r="C2202" s="8"/>
      <c r="D2202" s="8"/>
      <c r="E2202" s="13"/>
      <c r="F2202" s="13"/>
      <c r="G2202" s="8"/>
      <c r="H2202" s="8"/>
      <c r="I2202" s="62" t="str">
        <f t="shared" si="69"/>
        <v/>
      </c>
      <c r="J2202" s="31"/>
    </row>
    <row r="2203" spans="2:10" ht="19.5" x14ac:dyDescent="0.4">
      <c r="B2203" s="8">
        <f t="shared" si="70"/>
        <v>2200</v>
      </c>
      <c r="C2203" s="8"/>
      <c r="D2203" s="8"/>
      <c r="E2203" s="13"/>
      <c r="F2203" s="13"/>
      <c r="G2203" s="8"/>
      <c r="H2203" s="8"/>
      <c r="I2203" s="62" t="str">
        <f t="shared" si="69"/>
        <v/>
      </c>
      <c r="J2203" s="31"/>
    </row>
    <row r="2204" spans="2:10" ht="19.5" x14ac:dyDescent="0.4">
      <c r="B2204" s="8">
        <f t="shared" si="70"/>
        <v>2201</v>
      </c>
      <c r="C2204" s="8"/>
      <c r="D2204" s="8"/>
      <c r="E2204" s="13"/>
      <c r="F2204" s="13"/>
      <c r="G2204" s="8"/>
      <c r="H2204" s="8"/>
      <c r="I2204" s="62" t="str">
        <f t="shared" si="69"/>
        <v/>
      </c>
      <c r="J2204" s="31"/>
    </row>
    <row r="2205" spans="2:10" ht="19.5" x14ac:dyDescent="0.4">
      <c r="B2205" s="8">
        <f t="shared" si="70"/>
        <v>2202</v>
      </c>
      <c r="C2205" s="8"/>
      <c r="D2205" s="8"/>
      <c r="E2205" s="13"/>
      <c r="F2205" s="13"/>
      <c r="G2205" s="8"/>
      <c r="H2205" s="8"/>
      <c r="I2205" s="62" t="str">
        <f t="shared" si="69"/>
        <v/>
      </c>
      <c r="J2205" s="31"/>
    </row>
    <row r="2206" spans="2:10" ht="19.5" x14ac:dyDescent="0.4">
      <c r="B2206" s="8">
        <f t="shared" si="70"/>
        <v>2203</v>
      </c>
      <c r="C2206" s="8"/>
      <c r="D2206" s="8"/>
      <c r="E2206" s="13"/>
      <c r="F2206" s="13"/>
      <c r="G2206" s="8"/>
      <c r="H2206" s="8"/>
      <c r="I2206" s="62" t="str">
        <f t="shared" si="69"/>
        <v/>
      </c>
      <c r="J2206" s="31"/>
    </row>
    <row r="2207" spans="2:10" ht="19.5" x14ac:dyDescent="0.4">
      <c r="B2207" s="8">
        <f t="shared" si="70"/>
        <v>2204</v>
      </c>
      <c r="C2207" s="8"/>
      <c r="D2207" s="8"/>
      <c r="E2207" s="13"/>
      <c r="F2207" s="13"/>
      <c r="G2207" s="8"/>
      <c r="H2207" s="8"/>
      <c r="I2207" s="62" t="str">
        <f t="shared" si="69"/>
        <v/>
      </c>
      <c r="J2207" s="31"/>
    </row>
    <row r="2208" spans="2:10" ht="19.5" x14ac:dyDescent="0.4">
      <c r="B2208" s="8">
        <f t="shared" si="70"/>
        <v>2205</v>
      </c>
      <c r="C2208" s="8"/>
      <c r="D2208" s="8"/>
      <c r="E2208" s="13"/>
      <c r="F2208" s="13"/>
      <c r="G2208" s="8"/>
      <c r="H2208" s="8"/>
      <c r="I2208" s="62" t="str">
        <f t="shared" si="69"/>
        <v/>
      </c>
      <c r="J2208" s="31"/>
    </row>
    <row r="2209" spans="2:10" ht="19.5" x14ac:dyDescent="0.4">
      <c r="B2209" s="8">
        <f t="shared" si="70"/>
        <v>2206</v>
      </c>
      <c r="C2209" s="8"/>
      <c r="D2209" s="8"/>
      <c r="E2209" s="13"/>
      <c r="F2209" s="13"/>
      <c r="G2209" s="8"/>
      <c r="H2209" s="8"/>
      <c r="I2209" s="62" t="str">
        <f t="shared" si="69"/>
        <v/>
      </c>
      <c r="J2209" s="31"/>
    </row>
    <row r="2210" spans="2:10" ht="19.5" x14ac:dyDescent="0.4">
      <c r="B2210" s="8">
        <f t="shared" si="70"/>
        <v>2207</v>
      </c>
      <c r="C2210" s="8"/>
      <c r="D2210" s="8"/>
      <c r="E2210" s="13"/>
      <c r="F2210" s="13"/>
      <c r="G2210" s="8"/>
      <c r="H2210" s="8"/>
      <c r="I2210" s="62" t="str">
        <f t="shared" si="69"/>
        <v/>
      </c>
      <c r="J2210" s="31"/>
    </row>
    <row r="2211" spans="2:10" ht="19.5" x14ac:dyDescent="0.4">
      <c r="B2211" s="8">
        <f t="shared" si="70"/>
        <v>2208</v>
      </c>
      <c r="C2211" s="8"/>
      <c r="D2211" s="8"/>
      <c r="E2211" s="13"/>
      <c r="F2211" s="13"/>
      <c r="G2211" s="8"/>
      <c r="H2211" s="8"/>
      <c r="I2211" s="62" t="str">
        <f t="shared" si="69"/>
        <v/>
      </c>
      <c r="J2211" s="31"/>
    </row>
    <row r="2212" spans="2:10" ht="19.5" x14ac:dyDescent="0.4">
      <c r="B2212" s="8">
        <f t="shared" si="70"/>
        <v>2209</v>
      </c>
      <c r="C2212" s="8"/>
      <c r="D2212" s="8"/>
      <c r="E2212" s="13"/>
      <c r="F2212" s="13"/>
      <c r="G2212" s="8"/>
      <c r="H2212" s="8"/>
      <c r="I2212" s="62" t="str">
        <f t="shared" si="69"/>
        <v/>
      </c>
      <c r="J2212" s="31"/>
    </row>
    <row r="2213" spans="2:10" ht="19.5" x14ac:dyDescent="0.4">
      <c r="B2213" s="8">
        <f t="shared" si="70"/>
        <v>2210</v>
      </c>
      <c r="C2213" s="8"/>
      <c r="D2213" s="8"/>
      <c r="E2213" s="13"/>
      <c r="F2213" s="13"/>
      <c r="G2213" s="8"/>
      <c r="H2213" s="8"/>
      <c r="I2213" s="62" t="str">
        <f t="shared" si="69"/>
        <v/>
      </c>
      <c r="J2213" s="31"/>
    </row>
    <row r="2214" spans="2:10" ht="19.5" x14ac:dyDescent="0.4">
      <c r="B2214" s="8">
        <f t="shared" si="70"/>
        <v>2211</v>
      </c>
      <c r="C2214" s="8"/>
      <c r="D2214" s="8"/>
      <c r="E2214" s="13"/>
      <c r="F2214" s="13"/>
      <c r="G2214" s="8"/>
      <c r="H2214" s="8"/>
      <c r="I2214" s="62" t="str">
        <f t="shared" si="69"/>
        <v/>
      </c>
      <c r="J2214" s="31"/>
    </row>
    <row r="2215" spans="2:10" ht="19.5" x14ac:dyDescent="0.4">
      <c r="B2215" s="8">
        <f t="shared" si="70"/>
        <v>2212</v>
      </c>
      <c r="C2215" s="8"/>
      <c r="D2215" s="8"/>
      <c r="E2215" s="13"/>
      <c r="F2215" s="13"/>
      <c r="G2215" s="8"/>
      <c r="H2215" s="8"/>
      <c r="I2215" s="62" t="str">
        <f t="shared" si="69"/>
        <v/>
      </c>
      <c r="J2215" s="31"/>
    </row>
    <row r="2216" spans="2:10" ht="19.5" x14ac:dyDescent="0.4">
      <c r="B2216" s="8">
        <f t="shared" si="70"/>
        <v>2213</v>
      </c>
      <c r="C2216" s="8"/>
      <c r="D2216" s="8"/>
      <c r="E2216" s="13"/>
      <c r="F2216" s="13"/>
      <c r="G2216" s="8"/>
      <c r="H2216" s="8"/>
      <c r="I2216" s="62" t="str">
        <f t="shared" si="69"/>
        <v/>
      </c>
      <c r="J2216" s="31"/>
    </row>
    <row r="2217" spans="2:10" ht="19.5" x14ac:dyDescent="0.4">
      <c r="B2217" s="8">
        <f t="shared" si="70"/>
        <v>2214</v>
      </c>
      <c r="C2217" s="8"/>
      <c r="D2217" s="8"/>
      <c r="E2217" s="13"/>
      <c r="F2217" s="13"/>
      <c r="G2217" s="8"/>
      <c r="H2217" s="8"/>
      <c r="I2217" s="62" t="str">
        <f t="shared" si="69"/>
        <v/>
      </c>
      <c r="J2217" s="31"/>
    </row>
    <row r="2218" spans="2:10" ht="19.5" x14ac:dyDescent="0.4">
      <c r="B2218" s="8">
        <f t="shared" si="70"/>
        <v>2215</v>
      </c>
      <c r="C2218" s="8"/>
      <c r="D2218" s="8"/>
      <c r="E2218" s="13"/>
      <c r="F2218" s="13"/>
      <c r="G2218" s="8"/>
      <c r="H2218" s="8"/>
      <c r="I2218" s="62" t="str">
        <f t="shared" si="69"/>
        <v/>
      </c>
      <c r="J2218" s="31"/>
    </row>
    <row r="2219" spans="2:10" ht="19.5" x14ac:dyDescent="0.4">
      <c r="B2219" s="8">
        <f t="shared" si="70"/>
        <v>2216</v>
      </c>
      <c r="C2219" s="8"/>
      <c r="D2219" s="8"/>
      <c r="E2219" s="13"/>
      <c r="F2219" s="13"/>
      <c r="G2219" s="8"/>
      <c r="H2219" s="8"/>
      <c r="I2219" s="62" t="str">
        <f t="shared" si="69"/>
        <v/>
      </c>
      <c r="J2219" s="31"/>
    </row>
    <row r="2220" spans="2:10" ht="19.5" x14ac:dyDescent="0.4">
      <c r="B2220" s="8">
        <f t="shared" si="70"/>
        <v>2217</v>
      </c>
      <c r="C2220" s="8"/>
      <c r="D2220" s="8"/>
      <c r="E2220" s="13"/>
      <c r="F2220" s="13"/>
      <c r="G2220" s="8"/>
      <c r="H2220" s="8"/>
      <c r="I2220" s="62" t="str">
        <f t="shared" si="69"/>
        <v/>
      </c>
      <c r="J2220" s="31"/>
    </row>
    <row r="2221" spans="2:10" ht="19.5" x14ac:dyDescent="0.4">
      <c r="B2221" s="8">
        <f t="shared" si="70"/>
        <v>2218</v>
      </c>
      <c r="C2221" s="8"/>
      <c r="D2221" s="8"/>
      <c r="E2221" s="13"/>
      <c r="F2221" s="13"/>
      <c r="G2221" s="8"/>
      <c r="H2221" s="8"/>
      <c r="I2221" s="62" t="str">
        <f t="shared" si="69"/>
        <v/>
      </c>
      <c r="J2221" s="31"/>
    </row>
    <row r="2222" spans="2:10" ht="19.5" x14ac:dyDescent="0.4">
      <c r="B2222" s="8">
        <f t="shared" si="70"/>
        <v>2219</v>
      </c>
      <c r="C2222" s="8"/>
      <c r="D2222" s="8"/>
      <c r="E2222" s="13"/>
      <c r="F2222" s="13"/>
      <c r="G2222" s="8"/>
      <c r="H2222" s="8"/>
      <c r="I2222" s="62" t="str">
        <f t="shared" si="69"/>
        <v/>
      </c>
      <c r="J2222" s="31"/>
    </row>
    <row r="2223" spans="2:10" ht="19.5" x14ac:dyDescent="0.4">
      <c r="B2223" s="8">
        <f t="shared" si="70"/>
        <v>2220</v>
      </c>
      <c r="C2223" s="8"/>
      <c r="D2223" s="8"/>
      <c r="E2223" s="13"/>
      <c r="F2223" s="13"/>
      <c r="G2223" s="8"/>
      <c r="H2223" s="8"/>
      <c r="I2223" s="62" t="str">
        <f t="shared" si="69"/>
        <v/>
      </c>
      <c r="J2223" s="31"/>
    </row>
    <row r="2224" spans="2:10" ht="19.5" x14ac:dyDescent="0.4">
      <c r="B2224" s="8">
        <f t="shared" si="70"/>
        <v>2221</v>
      </c>
      <c r="C2224" s="8"/>
      <c r="D2224" s="8"/>
      <c r="E2224" s="13"/>
      <c r="F2224" s="13"/>
      <c r="G2224" s="8"/>
      <c r="H2224" s="8"/>
      <c r="I2224" s="62" t="str">
        <f t="shared" si="69"/>
        <v/>
      </c>
      <c r="J2224" s="31"/>
    </row>
    <row r="2225" spans="2:10" ht="19.5" x14ac:dyDescent="0.4">
      <c r="B2225" s="8">
        <f t="shared" si="70"/>
        <v>2222</v>
      </c>
      <c r="C2225" s="8"/>
      <c r="D2225" s="8"/>
      <c r="E2225" s="13"/>
      <c r="F2225" s="13"/>
      <c r="G2225" s="8"/>
      <c r="H2225" s="8"/>
      <c r="I2225" s="62" t="str">
        <f t="shared" si="69"/>
        <v/>
      </c>
      <c r="J2225" s="31"/>
    </row>
    <row r="2226" spans="2:10" ht="19.5" x14ac:dyDescent="0.4">
      <c r="B2226" s="8">
        <f t="shared" si="70"/>
        <v>2223</v>
      </c>
      <c r="C2226" s="8"/>
      <c r="D2226" s="8"/>
      <c r="E2226" s="13"/>
      <c r="F2226" s="13"/>
      <c r="G2226" s="8"/>
      <c r="H2226" s="8"/>
      <c r="I2226" s="62" t="str">
        <f t="shared" si="69"/>
        <v/>
      </c>
      <c r="J2226" s="31"/>
    </row>
    <row r="2227" spans="2:10" ht="19.5" x14ac:dyDescent="0.4">
      <c r="B2227" s="8">
        <f t="shared" si="70"/>
        <v>2224</v>
      </c>
      <c r="C2227" s="8"/>
      <c r="D2227" s="8"/>
      <c r="E2227" s="13"/>
      <c r="F2227" s="13"/>
      <c r="G2227" s="8"/>
      <c r="H2227" s="8"/>
      <c r="I2227" s="62" t="str">
        <f t="shared" si="69"/>
        <v/>
      </c>
      <c r="J2227" s="31"/>
    </row>
    <row r="2228" spans="2:10" ht="19.5" x14ac:dyDescent="0.4">
      <c r="B2228" s="8">
        <f t="shared" si="70"/>
        <v>2225</v>
      </c>
      <c r="C2228" s="8"/>
      <c r="D2228" s="8"/>
      <c r="E2228" s="13"/>
      <c r="F2228" s="13"/>
      <c r="G2228" s="8"/>
      <c r="H2228" s="8"/>
      <c r="I2228" s="62" t="str">
        <f t="shared" si="69"/>
        <v/>
      </c>
      <c r="J2228" s="31"/>
    </row>
    <row r="2229" spans="2:10" ht="19.5" x14ac:dyDescent="0.4">
      <c r="B2229" s="8">
        <f t="shared" si="70"/>
        <v>2226</v>
      </c>
      <c r="C2229" s="8"/>
      <c r="D2229" s="8"/>
      <c r="E2229" s="13"/>
      <c r="F2229" s="13"/>
      <c r="G2229" s="8"/>
      <c r="H2229" s="8"/>
      <c r="I2229" s="62" t="str">
        <f t="shared" si="69"/>
        <v/>
      </c>
      <c r="J2229" s="31"/>
    </row>
    <row r="2230" spans="2:10" ht="19.5" x14ac:dyDescent="0.4">
      <c r="B2230" s="8">
        <f t="shared" si="70"/>
        <v>2227</v>
      </c>
      <c r="C2230" s="8"/>
      <c r="D2230" s="8"/>
      <c r="E2230" s="13"/>
      <c r="F2230" s="13"/>
      <c r="G2230" s="8"/>
      <c r="H2230" s="8"/>
      <c r="I2230" s="62" t="str">
        <f t="shared" si="69"/>
        <v/>
      </c>
      <c r="J2230" s="31"/>
    </row>
    <row r="2231" spans="2:10" ht="19.5" x14ac:dyDescent="0.4">
      <c r="B2231" s="8">
        <f t="shared" si="70"/>
        <v>2228</v>
      </c>
      <c r="C2231" s="8"/>
      <c r="D2231" s="8"/>
      <c r="E2231" s="13"/>
      <c r="F2231" s="13"/>
      <c r="G2231" s="8"/>
      <c r="H2231" s="8"/>
      <c r="I2231" s="62" t="str">
        <f t="shared" si="69"/>
        <v/>
      </c>
      <c r="J2231" s="31"/>
    </row>
    <row r="2232" spans="2:10" ht="19.5" x14ac:dyDescent="0.4">
      <c r="B2232" s="8">
        <f t="shared" si="70"/>
        <v>2229</v>
      </c>
      <c r="C2232" s="8"/>
      <c r="D2232" s="8"/>
      <c r="E2232" s="13"/>
      <c r="F2232" s="13"/>
      <c r="G2232" s="8"/>
      <c r="H2232" s="8"/>
      <c r="I2232" s="62" t="str">
        <f t="shared" si="69"/>
        <v/>
      </c>
      <c r="J2232" s="31"/>
    </row>
    <row r="2233" spans="2:10" ht="19.5" x14ac:dyDescent="0.4">
      <c r="B2233" s="8">
        <f t="shared" si="70"/>
        <v>2230</v>
      </c>
      <c r="C2233" s="8"/>
      <c r="D2233" s="8"/>
      <c r="E2233" s="13"/>
      <c r="F2233" s="13"/>
      <c r="G2233" s="8"/>
      <c r="H2233" s="8"/>
      <c r="I2233" s="62" t="str">
        <f t="shared" si="69"/>
        <v/>
      </c>
      <c r="J2233" s="31"/>
    </row>
    <row r="2234" spans="2:10" ht="19.5" x14ac:dyDescent="0.4">
      <c r="B2234" s="8">
        <f t="shared" si="70"/>
        <v>2231</v>
      </c>
      <c r="C2234" s="8"/>
      <c r="D2234" s="8"/>
      <c r="E2234" s="13"/>
      <c r="F2234" s="13"/>
      <c r="G2234" s="8"/>
      <c r="H2234" s="8"/>
      <c r="I2234" s="62" t="str">
        <f t="shared" si="69"/>
        <v/>
      </c>
      <c r="J2234" s="31"/>
    </row>
    <row r="2235" spans="2:10" ht="19.5" x14ac:dyDescent="0.4">
      <c r="B2235" s="8">
        <f t="shared" si="70"/>
        <v>2232</v>
      </c>
      <c r="C2235" s="8"/>
      <c r="D2235" s="8"/>
      <c r="E2235" s="13"/>
      <c r="F2235" s="13"/>
      <c r="G2235" s="8"/>
      <c r="H2235" s="8"/>
      <c r="I2235" s="62" t="str">
        <f t="shared" si="69"/>
        <v/>
      </c>
      <c r="J2235" s="31"/>
    </row>
    <row r="2236" spans="2:10" ht="19.5" x14ac:dyDescent="0.4">
      <c r="B2236" s="8">
        <f t="shared" si="70"/>
        <v>2233</v>
      </c>
      <c r="C2236" s="8"/>
      <c r="D2236" s="8"/>
      <c r="E2236" s="13"/>
      <c r="F2236" s="13"/>
      <c r="G2236" s="8"/>
      <c r="H2236" s="8"/>
      <c r="I2236" s="62" t="str">
        <f t="shared" si="69"/>
        <v/>
      </c>
      <c r="J2236" s="31"/>
    </row>
    <row r="2237" spans="2:10" ht="19.5" x14ac:dyDescent="0.4">
      <c r="B2237" s="8">
        <f t="shared" si="70"/>
        <v>2234</v>
      </c>
      <c r="C2237" s="8"/>
      <c r="D2237" s="8"/>
      <c r="E2237" s="13"/>
      <c r="F2237" s="13"/>
      <c r="G2237" s="8"/>
      <c r="H2237" s="8"/>
      <c r="I2237" s="62" t="str">
        <f t="shared" si="69"/>
        <v/>
      </c>
      <c r="J2237" s="31"/>
    </row>
    <row r="2238" spans="2:10" ht="19.5" x14ac:dyDescent="0.4">
      <c r="B2238" s="8">
        <f t="shared" si="70"/>
        <v>2235</v>
      </c>
      <c r="C2238" s="8"/>
      <c r="D2238" s="8"/>
      <c r="E2238" s="13"/>
      <c r="F2238" s="13"/>
      <c r="G2238" s="8"/>
      <c r="H2238" s="8"/>
      <c r="I2238" s="62" t="str">
        <f t="shared" si="69"/>
        <v/>
      </c>
      <c r="J2238" s="31"/>
    </row>
    <row r="2239" spans="2:10" ht="19.5" x14ac:dyDescent="0.4">
      <c r="B2239" s="8">
        <f t="shared" si="70"/>
        <v>2236</v>
      </c>
      <c r="C2239" s="8"/>
      <c r="D2239" s="8"/>
      <c r="E2239" s="13"/>
      <c r="F2239" s="13"/>
      <c r="G2239" s="8"/>
      <c r="H2239" s="8"/>
      <c r="I2239" s="62" t="str">
        <f t="shared" ref="I2239:I2302" si="71">+HYPERLINK(K2239)</f>
        <v/>
      </c>
      <c r="J2239" s="31"/>
    </row>
    <row r="2240" spans="2:10" ht="19.5" x14ac:dyDescent="0.4">
      <c r="B2240" s="8">
        <f t="shared" ref="B2240:B2303" si="72">+B2239+1</f>
        <v>2237</v>
      </c>
      <c r="C2240" s="8"/>
      <c r="D2240" s="8"/>
      <c r="E2240" s="13"/>
      <c r="F2240" s="13"/>
      <c r="G2240" s="8"/>
      <c r="H2240" s="8"/>
      <c r="I2240" s="62" t="str">
        <f t="shared" si="71"/>
        <v/>
      </c>
      <c r="J2240" s="31"/>
    </row>
    <row r="2241" spans="2:10" ht="19.5" x14ac:dyDescent="0.4">
      <c r="B2241" s="8">
        <f t="shared" si="72"/>
        <v>2238</v>
      </c>
      <c r="C2241" s="8"/>
      <c r="D2241" s="8"/>
      <c r="E2241" s="13"/>
      <c r="F2241" s="13"/>
      <c r="G2241" s="8"/>
      <c r="H2241" s="8"/>
      <c r="I2241" s="62" t="str">
        <f t="shared" si="71"/>
        <v/>
      </c>
      <c r="J2241" s="31"/>
    </row>
    <row r="2242" spans="2:10" ht="19.5" x14ac:dyDescent="0.4">
      <c r="B2242" s="8">
        <f t="shared" si="72"/>
        <v>2239</v>
      </c>
      <c r="C2242" s="8"/>
      <c r="D2242" s="8"/>
      <c r="E2242" s="13"/>
      <c r="F2242" s="13"/>
      <c r="G2242" s="8"/>
      <c r="H2242" s="8"/>
      <c r="I2242" s="62" t="str">
        <f t="shared" si="71"/>
        <v/>
      </c>
      <c r="J2242" s="31"/>
    </row>
    <row r="2243" spans="2:10" ht="19.5" x14ac:dyDescent="0.4">
      <c r="B2243" s="8">
        <f t="shared" si="72"/>
        <v>2240</v>
      </c>
      <c r="C2243" s="8"/>
      <c r="D2243" s="8"/>
      <c r="E2243" s="13"/>
      <c r="F2243" s="13"/>
      <c r="G2243" s="8"/>
      <c r="H2243" s="8"/>
      <c r="I2243" s="62" t="str">
        <f t="shared" si="71"/>
        <v/>
      </c>
      <c r="J2243" s="31"/>
    </row>
    <row r="2244" spans="2:10" ht="19.5" x14ac:dyDescent="0.4">
      <c r="B2244" s="8">
        <f t="shared" si="72"/>
        <v>2241</v>
      </c>
      <c r="C2244" s="8"/>
      <c r="D2244" s="8"/>
      <c r="E2244" s="13"/>
      <c r="F2244" s="13"/>
      <c r="G2244" s="8"/>
      <c r="H2244" s="8"/>
      <c r="I2244" s="62" t="str">
        <f t="shared" si="71"/>
        <v/>
      </c>
      <c r="J2244" s="31"/>
    </row>
    <row r="2245" spans="2:10" ht="19.5" x14ac:dyDescent="0.4">
      <c r="B2245" s="8">
        <f t="shared" si="72"/>
        <v>2242</v>
      </c>
      <c r="C2245" s="8"/>
      <c r="D2245" s="8"/>
      <c r="E2245" s="13"/>
      <c r="F2245" s="13"/>
      <c r="G2245" s="8"/>
      <c r="H2245" s="8"/>
      <c r="I2245" s="62" t="str">
        <f t="shared" si="71"/>
        <v/>
      </c>
      <c r="J2245" s="31"/>
    </row>
    <row r="2246" spans="2:10" ht="19.5" x14ac:dyDescent="0.4">
      <c r="B2246" s="8">
        <f t="shared" si="72"/>
        <v>2243</v>
      </c>
      <c r="C2246" s="8"/>
      <c r="D2246" s="8"/>
      <c r="E2246" s="13"/>
      <c r="F2246" s="13"/>
      <c r="G2246" s="8"/>
      <c r="H2246" s="8"/>
      <c r="I2246" s="62" t="str">
        <f t="shared" si="71"/>
        <v/>
      </c>
      <c r="J2246" s="31"/>
    </row>
    <row r="2247" spans="2:10" ht="19.5" x14ac:dyDescent="0.4">
      <c r="B2247" s="8">
        <f t="shared" si="72"/>
        <v>2244</v>
      </c>
      <c r="C2247" s="8"/>
      <c r="D2247" s="8"/>
      <c r="E2247" s="13"/>
      <c r="F2247" s="13"/>
      <c r="G2247" s="8"/>
      <c r="H2247" s="8"/>
      <c r="I2247" s="62" t="str">
        <f t="shared" si="71"/>
        <v/>
      </c>
      <c r="J2247" s="31"/>
    </row>
    <row r="2248" spans="2:10" ht="19.5" x14ac:dyDescent="0.4">
      <c r="B2248" s="8">
        <f t="shared" si="72"/>
        <v>2245</v>
      </c>
      <c r="C2248" s="8"/>
      <c r="D2248" s="8"/>
      <c r="E2248" s="13"/>
      <c r="F2248" s="13"/>
      <c r="G2248" s="8"/>
      <c r="H2248" s="8"/>
      <c r="I2248" s="62" t="str">
        <f t="shared" si="71"/>
        <v/>
      </c>
      <c r="J2248" s="31"/>
    </row>
    <row r="2249" spans="2:10" ht="19.5" x14ac:dyDescent="0.4">
      <c r="B2249" s="8">
        <f t="shared" si="72"/>
        <v>2246</v>
      </c>
      <c r="C2249" s="8"/>
      <c r="D2249" s="8"/>
      <c r="E2249" s="13"/>
      <c r="F2249" s="13"/>
      <c r="G2249" s="8"/>
      <c r="H2249" s="8"/>
      <c r="I2249" s="62" t="str">
        <f t="shared" si="71"/>
        <v/>
      </c>
      <c r="J2249" s="31"/>
    </row>
    <row r="2250" spans="2:10" ht="19.5" x14ac:dyDescent="0.4">
      <c r="B2250" s="8">
        <f t="shared" si="72"/>
        <v>2247</v>
      </c>
      <c r="C2250" s="8"/>
      <c r="D2250" s="8"/>
      <c r="E2250" s="13"/>
      <c r="F2250" s="13"/>
      <c r="G2250" s="8"/>
      <c r="H2250" s="8"/>
      <c r="I2250" s="62" t="str">
        <f t="shared" si="71"/>
        <v/>
      </c>
      <c r="J2250" s="31"/>
    </row>
    <row r="2251" spans="2:10" ht="19.5" x14ac:dyDescent="0.4">
      <c r="B2251" s="8">
        <f t="shared" si="72"/>
        <v>2248</v>
      </c>
      <c r="C2251" s="8"/>
      <c r="D2251" s="8"/>
      <c r="E2251" s="13"/>
      <c r="F2251" s="13"/>
      <c r="G2251" s="8"/>
      <c r="H2251" s="8"/>
      <c r="I2251" s="62" t="str">
        <f t="shared" si="71"/>
        <v/>
      </c>
      <c r="J2251" s="31"/>
    </row>
    <row r="2252" spans="2:10" ht="19.5" x14ac:dyDescent="0.4">
      <c r="B2252" s="8">
        <f t="shared" si="72"/>
        <v>2249</v>
      </c>
      <c r="C2252" s="8"/>
      <c r="D2252" s="8"/>
      <c r="E2252" s="13"/>
      <c r="F2252" s="13"/>
      <c r="G2252" s="8"/>
      <c r="H2252" s="8"/>
      <c r="I2252" s="62" t="str">
        <f t="shared" si="71"/>
        <v/>
      </c>
      <c r="J2252" s="31"/>
    </row>
    <row r="2253" spans="2:10" ht="19.5" x14ac:dyDescent="0.4">
      <c r="B2253" s="8">
        <f t="shared" si="72"/>
        <v>2250</v>
      </c>
      <c r="C2253" s="8"/>
      <c r="D2253" s="8"/>
      <c r="E2253" s="13"/>
      <c r="F2253" s="13"/>
      <c r="G2253" s="8"/>
      <c r="H2253" s="8"/>
      <c r="I2253" s="62" t="str">
        <f t="shared" si="71"/>
        <v/>
      </c>
      <c r="J2253" s="31"/>
    </row>
    <row r="2254" spans="2:10" ht="19.5" x14ac:dyDescent="0.4">
      <c r="B2254" s="8">
        <f t="shared" si="72"/>
        <v>2251</v>
      </c>
      <c r="C2254" s="8"/>
      <c r="D2254" s="8"/>
      <c r="E2254" s="13"/>
      <c r="F2254" s="13"/>
      <c r="G2254" s="8"/>
      <c r="H2254" s="8"/>
      <c r="I2254" s="62" t="str">
        <f t="shared" si="71"/>
        <v/>
      </c>
      <c r="J2254" s="31"/>
    </row>
    <row r="2255" spans="2:10" ht="19.5" x14ac:dyDescent="0.4">
      <c r="B2255" s="8">
        <f t="shared" si="72"/>
        <v>2252</v>
      </c>
      <c r="C2255" s="8"/>
      <c r="D2255" s="8"/>
      <c r="E2255" s="13"/>
      <c r="F2255" s="13"/>
      <c r="G2255" s="8"/>
      <c r="H2255" s="8"/>
      <c r="I2255" s="62" t="str">
        <f t="shared" si="71"/>
        <v/>
      </c>
      <c r="J2255" s="31"/>
    </row>
    <row r="2256" spans="2:10" ht="19.5" x14ac:dyDescent="0.4">
      <c r="B2256" s="8">
        <f t="shared" si="72"/>
        <v>2253</v>
      </c>
      <c r="C2256" s="8"/>
      <c r="D2256" s="8"/>
      <c r="E2256" s="13"/>
      <c r="F2256" s="13"/>
      <c r="G2256" s="8"/>
      <c r="H2256" s="8"/>
      <c r="I2256" s="62" t="str">
        <f t="shared" si="71"/>
        <v/>
      </c>
      <c r="J2256" s="31"/>
    </row>
    <row r="2257" spans="2:10" ht="19.5" x14ac:dyDescent="0.4">
      <c r="B2257" s="8">
        <f t="shared" si="72"/>
        <v>2254</v>
      </c>
      <c r="C2257" s="8"/>
      <c r="D2257" s="8"/>
      <c r="E2257" s="13"/>
      <c r="F2257" s="13"/>
      <c r="G2257" s="8"/>
      <c r="H2257" s="8"/>
      <c r="I2257" s="62" t="str">
        <f t="shared" si="71"/>
        <v/>
      </c>
      <c r="J2257" s="31"/>
    </row>
    <row r="2258" spans="2:10" ht="19.5" x14ac:dyDescent="0.4">
      <c r="B2258" s="8">
        <f t="shared" si="72"/>
        <v>2255</v>
      </c>
      <c r="C2258" s="8"/>
      <c r="D2258" s="8"/>
      <c r="E2258" s="13"/>
      <c r="F2258" s="13"/>
      <c r="G2258" s="8"/>
      <c r="H2258" s="8"/>
      <c r="I2258" s="62" t="str">
        <f t="shared" si="71"/>
        <v/>
      </c>
      <c r="J2258" s="31"/>
    </row>
    <row r="2259" spans="2:10" ht="19.5" x14ac:dyDescent="0.4">
      <c r="B2259" s="8">
        <f t="shared" si="72"/>
        <v>2256</v>
      </c>
      <c r="C2259" s="8"/>
      <c r="D2259" s="8"/>
      <c r="E2259" s="13"/>
      <c r="F2259" s="13"/>
      <c r="G2259" s="8"/>
      <c r="H2259" s="8"/>
      <c r="I2259" s="62" t="str">
        <f t="shared" si="71"/>
        <v/>
      </c>
      <c r="J2259" s="31"/>
    </row>
    <row r="2260" spans="2:10" ht="19.5" x14ac:dyDescent="0.4">
      <c r="B2260" s="8">
        <f t="shared" si="72"/>
        <v>2257</v>
      </c>
      <c r="C2260" s="8"/>
      <c r="D2260" s="8"/>
      <c r="E2260" s="13"/>
      <c r="F2260" s="13"/>
      <c r="G2260" s="8"/>
      <c r="H2260" s="8"/>
      <c r="I2260" s="62" t="str">
        <f t="shared" si="71"/>
        <v/>
      </c>
      <c r="J2260" s="31"/>
    </row>
    <row r="2261" spans="2:10" ht="19.5" x14ac:dyDescent="0.4">
      <c r="B2261" s="8">
        <f t="shared" si="72"/>
        <v>2258</v>
      </c>
      <c r="C2261" s="8"/>
      <c r="D2261" s="8"/>
      <c r="E2261" s="13"/>
      <c r="F2261" s="13"/>
      <c r="G2261" s="8"/>
      <c r="H2261" s="8"/>
      <c r="I2261" s="62" t="str">
        <f t="shared" si="71"/>
        <v/>
      </c>
      <c r="J2261" s="31"/>
    </row>
    <row r="2262" spans="2:10" ht="19.5" x14ac:dyDescent="0.4">
      <c r="B2262" s="8">
        <f t="shared" si="72"/>
        <v>2259</v>
      </c>
      <c r="C2262" s="8"/>
      <c r="D2262" s="8"/>
      <c r="E2262" s="13"/>
      <c r="F2262" s="13"/>
      <c r="G2262" s="8"/>
      <c r="H2262" s="8"/>
      <c r="I2262" s="62" t="str">
        <f t="shared" si="71"/>
        <v/>
      </c>
      <c r="J2262" s="31"/>
    </row>
    <row r="2263" spans="2:10" ht="19.5" x14ac:dyDescent="0.4">
      <c r="B2263" s="8">
        <f t="shared" si="72"/>
        <v>2260</v>
      </c>
      <c r="C2263" s="8"/>
      <c r="D2263" s="8"/>
      <c r="E2263" s="13"/>
      <c r="F2263" s="13"/>
      <c r="G2263" s="8"/>
      <c r="H2263" s="8"/>
      <c r="I2263" s="62" t="str">
        <f t="shared" si="71"/>
        <v/>
      </c>
      <c r="J2263" s="31"/>
    </row>
    <row r="2264" spans="2:10" ht="19.5" x14ac:dyDescent="0.4">
      <c r="B2264" s="8">
        <f t="shared" si="72"/>
        <v>2261</v>
      </c>
      <c r="C2264" s="8"/>
      <c r="D2264" s="8"/>
      <c r="E2264" s="13"/>
      <c r="F2264" s="13"/>
      <c r="G2264" s="8"/>
      <c r="H2264" s="8"/>
      <c r="I2264" s="62" t="str">
        <f t="shared" si="71"/>
        <v/>
      </c>
      <c r="J2264" s="31"/>
    </row>
    <row r="2265" spans="2:10" ht="19.5" x14ac:dyDescent="0.4">
      <c r="B2265" s="8">
        <f t="shared" si="72"/>
        <v>2262</v>
      </c>
      <c r="C2265" s="8"/>
      <c r="D2265" s="8"/>
      <c r="E2265" s="13"/>
      <c r="F2265" s="13"/>
      <c r="G2265" s="8"/>
      <c r="H2265" s="8"/>
      <c r="I2265" s="62" t="str">
        <f t="shared" si="71"/>
        <v/>
      </c>
      <c r="J2265" s="31"/>
    </row>
    <row r="2266" spans="2:10" ht="19.5" x14ac:dyDescent="0.4">
      <c r="B2266" s="8">
        <f t="shared" si="72"/>
        <v>2263</v>
      </c>
      <c r="C2266" s="8"/>
      <c r="D2266" s="8"/>
      <c r="E2266" s="13"/>
      <c r="F2266" s="13"/>
      <c r="G2266" s="8"/>
      <c r="H2266" s="8"/>
      <c r="I2266" s="62" t="str">
        <f t="shared" si="71"/>
        <v/>
      </c>
      <c r="J2266" s="31"/>
    </row>
    <row r="2267" spans="2:10" ht="19.5" x14ac:dyDescent="0.4">
      <c r="B2267" s="8">
        <f t="shared" si="72"/>
        <v>2264</v>
      </c>
      <c r="C2267" s="8"/>
      <c r="D2267" s="8"/>
      <c r="E2267" s="13"/>
      <c r="F2267" s="13"/>
      <c r="G2267" s="8"/>
      <c r="H2267" s="8"/>
      <c r="I2267" s="62" t="str">
        <f t="shared" si="71"/>
        <v/>
      </c>
      <c r="J2267" s="31"/>
    </row>
    <row r="2268" spans="2:10" ht="19.5" x14ac:dyDescent="0.4">
      <c r="B2268" s="8">
        <f t="shared" si="72"/>
        <v>2265</v>
      </c>
      <c r="C2268" s="8"/>
      <c r="D2268" s="8"/>
      <c r="E2268" s="13"/>
      <c r="F2268" s="13"/>
      <c r="G2268" s="8"/>
      <c r="H2268" s="8"/>
      <c r="I2268" s="62" t="str">
        <f t="shared" si="71"/>
        <v/>
      </c>
      <c r="J2268" s="31"/>
    </row>
    <row r="2269" spans="2:10" ht="19.5" x14ac:dyDescent="0.4">
      <c r="B2269" s="8">
        <f t="shared" si="72"/>
        <v>2266</v>
      </c>
      <c r="C2269" s="8"/>
      <c r="D2269" s="8"/>
      <c r="E2269" s="13"/>
      <c r="F2269" s="13"/>
      <c r="G2269" s="8"/>
      <c r="H2269" s="8"/>
      <c r="I2269" s="62" t="str">
        <f t="shared" si="71"/>
        <v/>
      </c>
      <c r="J2269" s="31"/>
    </row>
    <row r="2270" spans="2:10" ht="19.5" x14ac:dyDescent="0.4">
      <c r="B2270" s="8">
        <f t="shared" si="72"/>
        <v>2267</v>
      </c>
      <c r="C2270" s="8"/>
      <c r="D2270" s="8"/>
      <c r="E2270" s="13"/>
      <c r="F2270" s="13"/>
      <c r="G2270" s="8"/>
      <c r="H2270" s="8"/>
      <c r="I2270" s="62" t="str">
        <f t="shared" si="71"/>
        <v/>
      </c>
      <c r="J2270" s="31"/>
    </row>
    <row r="2271" spans="2:10" ht="19.5" x14ac:dyDescent="0.4">
      <c r="B2271" s="8">
        <f t="shared" si="72"/>
        <v>2268</v>
      </c>
      <c r="C2271" s="8"/>
      <c r="D2271" s="8"/>
      <c r="E2271" s="13"/>
      <c r="F2271" s="13"/>
      <c r="G2271" s="8"/>
      <c r="H2271" s="8"/>
      <c r="I2271" s="62" t="str">
        <f t="shared" si="71"/>
        <v/>
      </c>
      <c r="J2271" s="31"/>
    </row>
    <row r="2272" spans="2:10" ht="19.5" x14ac:dyDescent="0.4">
      <c r="B2272" s="8">
        <f t="shared" si="72"/>
        <v>2269</v>
      </c>
      <c r="C2272" s="8"/>
      <c r="D2272" s="8"/>
      <c r="E2272" s="13"/>
      <c r="F2272" s="13"/>
      <c r="G2272" s="8"/>
      <c r="H2272" s="8"/>
      <c r="I2272" s="62" t="str">
        <f t="shared" si="71"/>
        <v/>
      </c>
      <c r="J2272" s="31"/>
    </row>
    <row r="2273" spans="2:10" ht="19.5" x14ac:dyDescent="0.4">
      <c r="B2273" s="8">
        <f t="shared" si="72"/>
        <v>2270</v>
      </c>
      <c r="C2273" s="8"/>
      <c r="D2273" s="8"/>
      <c r="E2273" s="13"/>
      <c r="F2273" s="13"/>
      <c r="G2273" s="8"/>
      <c r="H2273" s="8"/>
      <c r="I2273" s="62" t="str">
        <f t="shared" si="71"/>
        <v/>
      </c>
      <c r="J2273" s="31"/>
    </row>
    <row r="2274" spans="2:10" ht="19.5" x14ac:dyDescent="0.4">
      <c r="B2274" s="8">
        <f t="shared" si="72"/>
        <v>2271</v>
      </c>
      <c r="C2274" s="8"/>
      <c r="D2274" s="8"/>
      <c r="E2274" s="13"/>
      <c r="F2274" s="13"/>
      <c r="G2274" s="8"/>
      <c r="H2274" s="8"/>
      <c r="I2274" s="62" t="str">
        <f t="shared" si="71"/>
        <v/>
      </c>
      <c r="J2274" s="31"/>
    </row>
    <row r="2275" spans="2:10" ht="19.5" x14ac:dyDescent="0.4">
      <c r="B2275" s="8">
        <f t="shared" si="72"/>
        <v>2272</v>
      </c>
      <c r="C2275" s="8"/>
      <c r="D2275" s="8"/>
      <c r="E2275" s="13"/>
      <c r="F2275" s="13"/>
      <c r="G2275" s="8"/>
      <c r="H2275" s="8"/>
      <c r="I2275" s="62" t="str">
        <f t="shared" si="71"/>
        <v/>
      </c>
      <c r="J2275" s="31"/>
    </row>
    <row r="2276" spans="2:10" ht="19.5" x14ac:dyDescent="0.4">
      <c r="B2276" s="8">
        <f t="shared" si="72"/>
        <v>2273</v>
      </c>
      <c r="C2276" s="8"/>
      <c r="D2276" s="8"/>
      <c r="E2276" s="13"/>
      <c r="F2276" s="13"/>
      <c r="G2276" s="8"/>
      <c r="H2276" s="8"/>
      <c r="I2276" s="62" t="str">
        <f t="shared" si="71"/>
        <v/>
      </c>
      <c r="J2276" s="31"/>
    </row>
    <row r="2277" spans="2:10" ht="19.5" x14ac:dyDescent="0.4">
      <c r="B2277" s="8">
        <f t="shared" si="72"/>
        <v>2274</v>
      </c>
      <c r="C2277" s="8"/>
      <c r="D2277" s="8"/>
      <c r="E2277" s="13"/>
      <c r="F2277" s="13"/>
      <c r="G2277" s="8"/>
      <c r="H2277" s="8"/>
      <c r="I2277" s="62" t="str">
        <f t="shared" si="71"/>
        <v/>
      </c>
      <c r="J2277" s="31"/>
    </row>
    <row r="2278" spans="2:10" ht="19.5" x14ac:dyDescent="0.4">
      <c r="B2278" s="8">
        <f t="shared" si="72"/>
        <v>2275</v>
      </c>
      <c r="C2278" s="8"/>
      <c r="D2278" s="8"/>
      <c r="E2278" s="13"/>
      <c r="F2278" s="13"/>
      <c r="G2278" s="8"/>
      <c r="H2278" s="8"/>
      <c r="I2278" s="62" t="str">
        <f t="shared" si="71"/>
        <v/>
      </c>
      <c r="J2278" s="31"/>
    </row>
    <row r="2279" spans="2:10" ht="19.5" x14ac:dyDescent="0.4">
      <c r="B2279" s="8">
        <f t="shared" si="72"/>
        <v>2276</v>
      </c>
      <c r="C2279" s="8"/>
      <c r="D2279" s="8"/>
      <c r="E2279" s="13"/>
      <c r="F2279" s="13"/>
      <c r="G2279" s="8"/>
      <c r="H2279" s="8"/>
      <c r="I2279" s="62" t="str">
        <f t="shared" si="71"/>
        <v/>
      </c>
      <c r="J2279" s="31"/>
    </row>
    <row r="2280" spans="2:10" ht="19.5" x14ac:dyDescent="0.4">
      <c r="B2280" s="8">
        <f t="shared" si="72"/>
        <v>2277</v>
      </c>
      <c r="C2280" s="8"/>
      <c r="D2280" s="8"/>
      <c r="E2280" s="13"/>
      <c r="F2280" s="13"/>
      <c r="G2280" s="8"/>
      <c r="H2280" s="8"/>
      <c r="I2280" s="62" t="str">
        <f t="shared" si="71"/>
        <v/>
      </c>
      <c r="J2280" s="31"/>
    </row>
    <row r="2281" spans="2:10" ht="19.5" x14ac:dyDescent="0.4">
      <c r="B2281" s="8">
        <f t="shared" si="72"/>
        <v>2278</v>
      </c>
      <c r="C2281" s="8"/>
      <c r="D2281" s="8"/>
      <c r="E2281" s="13"/>
      <c r="F2281" s="13"/>
      <c r="G2281" s="8"/>
      <c r="H2281" s="8"/>
      <c r="I2281" s="62" t="str">
        <f t="shared" si="71"/>
        <v/>
      </c>
      <c r="J2281" s="31"/>
    </row>
    <row r="2282" spans="2:10" ht="19.5" x14ac:dyDescent="0.4">
      <c r="B2282" s="8">
        <f t="shared" si="72"/>
        <v>2279</v>
      </c>
      <c r="C2282" s="8"/>
      <c r="D2282" s="8"/>
      <c r="E2282" s="13"/>
      <c r="F2282" s="13"/>
      <c r="G2282" s="8"/>
      <c r="H2282" s="8"/>
      <c r="I2282" s="62" t="str">
        <f t="shared" si="71"/>
        <v/>
      </c>
      <c r="J2282" s="31"/>
    </row>
    <row r="2283" spans="2:10" ht="19.5" x14ac:dyDescent="0.4">
      <c r="B2283" s="8">
        <f t="shared" si="72"/>
        <v>2280</v>
      </c>
      <c r="C2283" s="8"/>
      <c r="D2283" s="8"/>
      <c r="E2283" s="13"/>
      <c r="F2283" s="13"/>
      <c r="G2283" s="8"/>
      <c r="H2283" s="8"/>
      <c r="I2283" s="62" t="str">
        <f t="shared" si="71"/>
        <v/>
      </c>
      <c r="J2283" s="31"/>
    </row>
    <row r="2284" spans="2:10" ht="19.5" x14ac:dyDescent="0.4">
      <c r="B2284" s="8">
        <f t="shared" si="72"/>
        <v>2281</v>
      </c>
      <c r="C2284" s="8"/>
      <c r="D2284" s="8"/>
      <c r="E2284" s="13"/>
      <c r="F2284" s="13"/>
      <c r="G2284" s="8"/>
      <c r="H2284" s="8"/>
      <c r="I2284" s="62" t="str">
        <f t="shared" si="71"/>
        <v/>
      </c>
      <c r="J2284" s="31"/>
    </row>
    <row r="2285" spans="2:10" ht="19.5" x14ac:dyDescent="0.4">
      <c r="B2285" s="8">
        <f t="shared" si="72"/>
        <v>2282</v>
      </c>
      <c r="C2285" s="8"/>
      <c r="D2285" s="8"/>
      <c r="E2285" s="13"/>
      <c r="F2285" s="13"/>
      <c r="G2285" s="8"/>
      <c r="H2285" s="8"/>
      <c r="I2285" s="62" t="str">
        <f t="shared" si="71"/>
        <v/>
      </c>
      <c r="J2285" s="31"/>
    </row>
    <row r="2286" spans="2:10" ht="19.5" x14ac:dyDescent="0.4">
      <c r="B2286" s="8">
        <f t="shared" si="72"/>
        <v>2283</v>
      </c>
      <c r="C2286" s="8"/>
      <c r="D2286" s="8"/>
      <c r="E2286" s="13"/>
      <c r="F2286" s="13"/>
      <c r="G2286" s="8"/>
      <c r="H2286" s="8"/>
      <c r="I2286" s="62" t="str">
        <f t="shared" si="71"/>
        <v/>
      </c>
      <c r="J2286" s="31"/>
    </row>
    <row r="2287" spans="2:10" ht="19.5" x14ac:dyDescent="0.4">
      <c r="B2287" s="8">
        <f t="shared" si="72"/>
        <v>2284</v>
      </c>
      <c r="C2287" s="8"/>
      <c r="D2287" s="8"/>
      <c r="E2287" s="13"/>
      <c r="F2287" s="13"/>
      <c r="G2287" s="8"/>
      <c r="H2287" s="8"/>
      <c r="I2287" s="62" t="str">
        <f t="shared" si="71"/>
        <v/>
      </c>
      <c r="J2287" s="31"/>
    </row>
    <row r="2288" spans="2:10" ht="19.5" x14ac:dyDescent="0.4">
      <c r="B2288" s="8">
        <f t="shared" si="72"/>
        <v>2285</v>
      </c>
      <c r="C2288" s="8"/>
      <c r="D2288" s="8"/>
      <c r="E2288" s="13"/>
      <c r="F2288" s="13"/>
      <c r="G2288" s="8"/>
      <c r="H2288" s="8"/>
      <c r="I2288" s="62" t="str">
        <f t="shared" si="71"/>
        <v/>
      </c>
      <c r="J2288" s="31"/>
    </row>
    <row r="2289" spans="2:10" ht="19.5" x14ac:dyDescent="0.4">
      <c r="B2289" s="8">
        <f t="shared" si="72"/>
        <v>2286</v>
      </c>
      <c r="C2289" s="8"/>
      <c r="D2289" s="8"/>
      <c r="E2289" s="13"/>
      <c r="F2289" s="13"/>
      <c r="G2289" s="8"/>
      <c r="H2289" s="8"/>
      <c r="I2289" s="62" t="str">
        <f t="shared" si="71"/>
        <v/>
      </c>
      <c r="J2289" s="31"/>
    </row>
    <row r="2290" spans="2:10" ht="19.5" x14ac:dyDescent="0.4">
      <c r="B2290" s="8">
        <f t="shared" si="72"/>
        <v>2287</v>
      </c>
      <c r="C2290" s="8"/>
      <c r="D2290" s="8"/>
      <c r="E2290" s="13"/>
      <c r="F2290" s="13"/>
      <c r="G2290" s="8"/>
      <c r="H2290" s="8"/>
      <c r="I2290" s="62" t="str">
        <f t="shared" si="71"/>
        <v/>
      </c>
      <c r="J2290" s="31"/>
    </row>
    <row r="2291" spans="2:10" ht="19.5" x14ac:dyDescent="0.4">
      <c r="B2291" s="8">
        <f t="shared" si="72"/>
        <v>2288</v>
      </c>
      <c r="C2291" s="8"/>
      <c r="D2291" s="8"/>
      <c r="E2291" s="13"/>
      <c r="F2291" s="13"/>
      <c r="G2291" s="8"/>
      <c r="H2291" s="8"/>
      <c r="I2291" s="62" t="str">
        <f t="shared" si="71"/>
        <v/>
      </c>
      <c r="J2291" s="31"/>
    </row>
    <row r="2292" spans="2:10" ht="19.5" x14ac:dyDescent="0.4">
      <c r="B2292" s="8">
        <f t="shared" si="72"/>
        <v>2289</v>
      </c>
      <c r="C2292" s="8"/>
      <c r="D2292" s="8"/>
      <c r="E2292" s="13"/>
      <c r="F2292" s="13"/>
      <c r="G2292" s="8"/>
      <c r="H2292" s="8"/>
      <c r="I2292" s="62" t="str">
        <f t="shared" si="71"/>
        <v/>
      </c>
      <c r="J2292" s="31"/>
    </row>
    <row r="2293" spans="2:10" ht="19.5" x14ac:dyDescent="0.4">
      <c r="B2293" s="8">
        <f t="shared" si="72"/>
        <v>2290</v>
      </c>
      <c r="C2293" s="8"/>
      <c r="D2293" s="8"/>
      <c r="E2293" s="13"/>
      <c r="F2293" s="13"/>
      <c r="G2293" s="8"/>
      <c r="H2293" s="8"/>
      <c r="I2293" s="62" t="str">
        <f t="shared" si="71"/>
        <v/>
      </c>
      <c r="J2293" s="31"/>
    </row>
    <row r="2294" spans="2:10" ht="19.5" x14ac:dyDescent="0.4">
      <c r="B2294" s="8">
        <f t="shared" si="72"/>
        <v>2291</v>
      </c>
      <c r="C2294" s="8"/>
      <c r="D2294" s="8"/>
      <c r="E2294" s="13"/>
      <c r="F2294" s="13"/>
      <c r="G2294" s="8"/>
      <c r="H2294" s="8"/>
      <c r="I2294" s="62" t="str">
        <f t="shared" si="71"/>
        <v/>
      </c>
      <c r="J2294" s="31"/>
    </row>
    <row r="2295" spans="2:10" ht="19.5" x14ac:dyDescent="0.4">
      <c r="B2295" s="8">
        <f t="shared" si="72"/>
        <v>2292</v>
      </c>
      <c r="C2295" s="8"/>
      <c r="D2295" s="8"/>
      <c r="E2295" s="13"/>
      <c r="F2295" s="13"/>
      <c r="G2295" s="8"/>
      <c r="H2295" s="8"/>
      <c r="I2295" s="62" t="str">
        <f t="shared" si="71"/>
        <v/>
      </c>
      <c r="J2295" s="31"/>
    </row>
    <row r="2296" spans="2:10" ht="19.5" x14ac:dyDescent="0.4">
      <c r="B2296" s="8">
        <f t="shared" si="72"/>
        <v>2293</v>
      </c>
      <c r="C2296" s="8"/>
      <c r="D2296" s="8"/>
      <c r="E2296" s="13"/>
      <c r="F2296" s="13"/>
      <c r="G2296" s="8"/>
      <c r="H2296" s="8"/>
      <c r="I2296" s="62" t="str">
        <f t="shared" si="71"/>
        <v/>
      </c>
      <c r="J2296" s="31"/>
    </row>
    <row r="2297" spans="2:10" ht="19.5" x14ac:dyDescent="0.4">
      <c r="B2297" s="8">
        <f t="shared" si="72"/>
        <v>2294</v>
      </c>
      <c r="C2297" s="8"/>
      <c r="D2297" s="8"/>
      <c r="E2297" s="13"/>
      <c r="F2297" s="13"/>
      <c r="G2297" s="8"/>
      <c r="H2297" s="8"/>
      <c r="I2297" s="62" t="str">
        <f t="shared" si="71"/>
        <v/>
      </c>
      <c r="J2297" s="31"/>
    </row>
    <row r="2298" spans="2:10" ht="19.5" x14ac:dyDescent="0.4">
      <c r="B2298" s="8">
        <f t="shared" si="72"/>
        <v>2295</v>
      </c>
      <c r="C2298" s="8"/>
      <c r="D2298" s="8"/>
      <c r="E2298" s="13"/>
      <c r="F2298" s="13"/>
      <c r="G2298" s="8"/>
      <c r="H2298" s="8"/>
      <c r="I2298" s="62" t="str">
        <f t="shared" si="71"/>
        <v/>
      </c>
      <c r="J2298" s="31"/>
    </row>
    <row r="2299" spans="2:10" ht="19.5" x14ac:dyDescent="0.4">
      <c r="B2299" s="8">
        <f t="shared" si="72"/>
        <v>2296</v>
      </c>
      <c r="C2299" s="8"/>
      <c r="D2299" s="8"/>
      <c r="E2299" s="13"/>
      <c r="F2299" s="13"/>
      <c r="G2299" s="8"/>
      <c r="H2299" s="8"/>
      <c r="I2299" s="62" t="str">
        <f t="shared" si="71"/>
        <v/>
      </c>
      <c r="J2299" s="31"/>
    </row>
    <row r="2300" spans="2:10" ht="19.5" x14ac:dyDescent="0.4">
      <c r="B2300" s="8">
        <f t="shared" si="72"/>
        <v>2297</v>
      </c>
      <c r="C2300" s="8"/>
      <c r="D2300" s="8"/>
      <c r="E2300" s="13"/>
      <c r="F2300" s="13"/>
      <c r="G2300" s="8"/>
      <c r="H2300" s="8"/>
      <c r="I2300" s="62" t="str">
        <f t="shared" si="71"/>
        <v/>
      </c>
      <c r="J2300" s="31"/>
    </row>
    <row r="2301" spans="2:10" ht="19.5" x14ac:dyDescent="0.4">
      <c r="B2301" s="8">
        <f t="shared" si="72"/>
        <v>2298</v>
      </c>
      <c r="C2301" s="8"/>
      <c r="D2301" s="8"/>
      <c r="E2301" s="13"/>
      <c r="F2301" s="13"/>
      <c r="G2301" s="8"/>
      <c r="H2301" s="8"/>
      <c r="I2301" s="62" t="str">
        <f t="shared" si="71"/>
        <v/>
      </c>
      <c r="J2301" s="31"/>
    </row>
    <row r="2302" spans="2:10" ht="19.5" x14ac:dyDescent="0.4">
      <c r="B2302" s="8">
        <f t="shared" si="72"/>
        <v>2299</v>
      </c>
      <c r="C2302" s="8"/>
      <c r="D2302" s="8"/>
      <c r="E2302" s="13"/>
      <c r="F2302" s="13"/>
      <c r="G2302" s="8"/>
      <c r="H2302" s="8"/>
      <c r="I2302" s="62" t="str">
        <f t="shared" si="71"/>
        <v/>
      </c>
      <c r="J2302" s="31"/>
    </row>
    <row r="2303" spans="2:10" ht="19.5" x14ac:dyDescent="0.4">
      <c r="B2303" s="8">
        <f t="shared" si="72"/>
        <v>2300</v>
      </c>
      <c r="C2303" s="8"/>
      <c r="D2303" s="8"/>
      <c r="E2303" s="13"/>
      <c r="F2303" s="13"/>
      <c r="G2303" s="8"/>
      <c r="H2303" s="8"/>
      <c r="I2303" s="62" t="str">
        <f t="shared" ref="I2303:I2366" si="73">+HYPERLINK(K2303)</f>
        <v/>
      </c>
      <c r="J2303" s="31"/>
    </row>
    <row r="2304" spans="2:10" ht="19.5" x14ac:dyDescent="0.4">
      <c r="B2304" s="8">
        <f t="shared" ref="B2304:B2367" si="74">+B2303+1</f>
        <v>2301</v>
      </c>
      <c r="C2304" s="8"/>
      <c r="D2304" s="8"/>
      <c r="E2304" s="13"/>
      <c r="F2304" s="13"/>
      <c r="G2304" s="8"/>
      <c r="H2304" s="8"/>
      <c r="I2304" s="62" t="str">
        <f t="shared" si="73"/>
        <v/>
      </c>
      <c r="J2304" s="31"/>
    </row>
    <row r="2305" spans="2:10" ht="19.5" x14ac:dyDescent="0.4">
      <c r="B2305" s="8">
        <f t="shared" si="74"/>
        <v>2302</v>
      </c>
      <c r="C2305" s="8"/>
      <c r="D2305" s="8"/>
      <c r="E2305" s="13"/>
      <c r="F2305" s="13"/>
      <c r="G2305" s="8"/>
      <c r="H2305" s="8"/>
      <c r="I2305" s="62" t="str">
        <f t="shared" si="73"/>
        <v/>
      </c>
      <c r="J2305" s="31"/>
    </row>
    <row r="2306" spans="2:10" ht="19.5" x14ac:dyDescent="0.4">
      <c r="B2306" s="8">
        <f t="shared" si="74"/>
        <v>2303</v>
      </c>
      <c r="C2306" s="8"/>
      <c r="D2306" s="8"/>
      <c r="E2306" s="13"/>
      <c r="F2306" s="13"/>
      <c r="G2306" s="8"/>
      <c r="H2306" s="8"/>
      <c r="I2306" s="62" t="str">
        <f t="shared" si="73"/>
        <v/>
      </c>
      <c r="J2306" s="31"/>
    </row>
    <row r="2307" spans="2:10" ht="19.5" x14ac:dyDescent="0.4">
      <c r="B2307" s="8">
        <f t="shared" si="74"/>
        <v>2304</v>
      </c>
      <c r="C2307" s="8"/>
      <c r="D2307" s="8"/>
      <c r="E2307" s="13"/>
      <c r="F2307" s="13"/>
      <c r="G2307" s="8"/>
      <c r="H2307" s="8"/>
      <c r="I2307" s="62" t="str">
        <f t="shared" si="73"/>
        <v/>
      </c>
      <c r="J2307" s="31"/>
    </row>
    <row r="2308" spans="2:10" ht="19.5" x14ac:dyDescent="0.4">
      <c r="B2308" s="8">
        <f t="shared" si="74"/>
        <v>2305</v>
      </c>
      <c r="C2308" s="8"/>
      <c r="D2308" s="8"/>
      <c r="E2308" s="13"/>
      <c r="F2308" s="13"/>
      <c r="G2308" s="8"/>
      <c r="H2308" s="8"/>
      <c r="I2308" s="62" t="str">
        <f t="shared" si="73"/>
        <v/>
      </c>
      <c r="J2308" s="31"/>
    </row>
    <row r="2309" spans="2:10" ht="19.5" x14ac:dyDescent="0.4">
      <c r="B2309" s="8">
        <f t="shared" si="74"/>
        <v>2306</v>
      </c>
      <c r="C2309" s="8"/>
      <c r="D2309" s="8"/>
      <c r="E2309" s="13"/>
      <c r="F2309" s="13"/>
      <c r="G2309" s="8"/>
      <c r="H2309" s="8"/>
      <c r="I2309" s="62" t="str">
        <f t="shared" si="73"/>
        <v/>
      </c>
      <c r="J2309" s="31"/>
    </row>
    <row r="2310" spans="2:10" ht="19.5" x14ac:dyDescent="0.4">
      <c r="B2310" s="8">
        <f t="shared" si="74"/>
        <v>2307</v>
      </c>
      <c r="C2310" s="8"/>
      <c r="D2310" s="8"/>
      <c r="E2310" s="13"/>
      <c r="F2310" s="13"/>
      <c r="G2310" s="8"/>
      <c r="H2310" s="8"/>
      <c r="I2310" s="62" t="str">
        <f t="shared" si="73"/>
        <v/>
      </c>
      <c r="J2310" s="31"/>
    </row>
    <row r="2311" spans="2:10" ht="19.5" x14ac:dyDescent="0.4">
      <c r="B2311" s="8">
        <f t="shared" si="74"/>
        <v>2308</v>
      </c>
      <c r="C2311" s="8"/>
      <c r="D2311" s="8"/>
      <c r="E2311" s="13"/>
      <c r="F2311" s="13"/>
      <c r="G2311" s="8"/>
      <c r="H2311" s="8"/>
      <c r="I2311" s="62" t="str">
        <f t="shared" si="73"/>
        <v/>
      </c>
      <c r="J2311" s="31"/>
    </row>
    <row r="2312" spans="2:10" ht="19.5" x14ac:dyDescent="0.4">
      <c r="B2312" s="8">
        <f t="shared" si="74"/>
        <v>2309</v>
      </c>
      <c r="C2312" s="8"/>
      <c r="D2312" s="8"/>
      <c r="E2312" s="13"/>
      <c r="F2312" s="13"/>
      <c r="G2312" s="8"/>
      <c r="H2312" s="8"/>
      <c r="I2312" s="62" t="str">
        <f t="shared" si="73"/>
        <v/>
      </c>
      <c r="J2312" s="31"/>
    </row>
    <row r="2313" spans="2:10" ht="19.5" x14ac:dyDescent="0.4">
      <c r="B2313" s="8">
        <f t="shared" si="74"/>
        <v>2310</v>
      </c>
      <c r="C2313" s="8"/>
      <c r="D2313" s="8"/>
      <c r="E2313" s="13"/>
      <c r="F2313" s="13"/>
      <c r="G2313" s="8"/>
      <c r="H2313" s="8"/>
      <c r="I2313" s="62" t="str">
        <f t="shared" si="73"/>
        <v/>
      </c>
      <c r="J2313" s="31"/>
    </row>
    <row r="2314" spans="2:10" ht="19.5" x14ac:dyDescent="0.4">
      <c r="B2314" s="8">
        <f t="shared" si="74"/>
        <v>2311</v>
      </c>
      <c r="C2314" s="8"/>
      <c r="D2314" s="8"/>
      <c r="E2314" s="13"/>
      <c r="F2314" s="13"/>
      <c r="G2314" s="8"/>
      <c r="H2314" s="8"/>
      <c r="I2314" s="62" t="str">
        <f t="shared" si="73"/>
        <v/>
      </c>
      <c r="J2314" s="31"/>
    </row>
    <row r="2315" spans="2:10" ht="19.5" x14ac:dyDescent="0.4">
      <c r="B2315" s="8">
        <f t="shared" si="74"/>
        <v>2312</v>
      </c>
      <c r="C2315" s="8"/>
      <c r="D2315" s="8"/>
      <c r="E2315" s="13"/>
      <c r="F2315" s="13"/>
      <c r="G2315" s="8"/>
      <c r="H2315" s="8"/>
      <c r="I2315" s="62" t="str">
        <f t="shared" si="73"/>
        <v/>
      </c>
      <c r="J2315" s="31"/>
    </row>
    <row r="2316" spans="2:10" ht="19.5" x14ac:dyDescent="0.4">
      <c r="B2316" s="8">
        <f t="shared" si="74"/>
        <v>2313</v>
      </c>
      <c r="C2316" s="8"/>
      <c r="D2316" s="8"/>
      <c r="E2316" s="13"/>
      <c r="F2316" s="13"/>
      <c r="G2316" s="8"/>
      <c r="H2316" s="8"/>
      <c r="I2316" s="62" t="str">
        <f t="shared" si="73"/>
        <v/>
      </c>
      <c r="J2316" s="31"/>
    </row>
    <row r="2317" spans="2:10" ht="19.5" x14ac:dyDescent="0.4">
      <c r="B2317" s="8">
        <f t="shared" si="74"/>
        <v>2314</v>
      </c>
      <c r="C2317" s="8"/>
      <c r="D2317" s="8"/>
      <c r="E2317" s="13"/>
      <c r="F2317" s="13"/>
      <c r="G2317" s="8"/>
      <c r="H2317" s="8"/>
      <c r="I2317" s="62" t="str">
        <f t="shared" si="73"/>
        <v/>
      </c>
      <c r="J2317" s="31"/>
    </row>
    <row r="2318" spans="2:10" ht="19.5" x14ac:dyDescent="0.4">
      <c r="B2318" s="8">
        <f t="shared" si="74"/>
        <v>2315</v>
      </c>
      <c r="C2318" s="8"/>
      <c r="D2318" s="8"/>
      <c r="E2318" s="13"/>
      <c r="F2318" s="13"/>
      <c r="G2318" s="8"/>
      <c r="H2318" s="8"/>
      <c r="I2318" s="62" t="str">
        <f t="shared" si="73"/>
        <v/>
      </c>
      <c r="J2318" s="31"/>
    </row>
    <row r="2319" spans="2:10" ht="19.5" x14ac:dyDescent="0.4">
      <c r="B2319" s="8">
        <f t="shared" si="74"/>
        <v>2316</v>
      </c>
      <c r="C2319" s="8"/>
      <c r="D2319" s="8"/>
      <c r="E2319" s="13"/>
      <c r="F2319" s="13"/>
      <c r="G2319" s="8"/>
      <c r="H2319" s="8"/>
      <c r="I2319" s="62" t="str">
        <f t="shared" si="73"/>
        <v/>
      </c>
      <c r="J2319" s="31"/>
    </row>
    <row r="2320" spans="2:10" ht="19.5" x14ac:dyDescent="0.4">
      <c r="B2320" s="8">
        <f t="shared" si="74"/>
        <v>2317</v>
      </c>
      <c r="C2320" s="8"/>
      <c r="D2320" s="8"/>
      <c r="E2320" s="13"/>
      <c r="F2320" s="13"/>
      <c r="G2320" s="8"/>
      <c r="H2320" s="8"/>
      <c r="I2320" s="62" t="str">
        <f t="shared" si="73"/>
        <v/>
      </c>
      <c r="J2320" s="31"/>
    </row>
    <row r="2321" spans="2:10" ht="19.5" x14ac:dyDescent="0.4">
      <c r="B2321" s="8">
        <f t="shared" si="74"/>
        <v>2318</v>
      </c>
      <c r="C2321" s="8"/>
      <c r="D2321" s="8"/>
      <c r="E2321" s="13"/>
      <c r="F2321" s="13"/>
      <c r="G2321" s="8"/>
      <c r="H2321" s="8"/>
      <c r="I2321" s="62" t="str">
        <f t="shared" si="73"/>
        <v/>
      </c>
      <c r="J2321" s="31"/>
    </row>
    <row r="2322" spans="2:10" ht="19.5" x14ac:dyDescent="0.4">
      <c r="B2322" s="8">
        <f t="shared" si="74"/>
        <v>2319</v>
      </c>
      <c r="C2322" s="8"/>
      <c r="D2322" s="8"/>
      <c r="E2322" s="13"/>
      <c r="F2322" s="13"/>
      <c r="G2322" s="8"/>
      <c r="H2322" s="8"/>
      <c r="I2322" s="62" t="str">
        <f t="shared" si="73"/>
        <v/>
      </c>
      <c r="J2322" s="31"/>
    </row>
    <row r="2323" spans="2:10" ht="19.5" x14ac:dyDescent="0.4">
      <c r="B2323" s="8">
        <f t="shared" si="74"/>
        <v>2320</v>
      </c>
      <c r="C2323" s="8"/>
      <c r="D2323" s="8"/>
      <c r="E2323" s="13"/>
      <c r="F2323" s="13"/>
      <c r="G2323" s="8"/>
      <c r="H2323" s="8"/>
      <c r="I2323" s="62" t="str">
        <f t="shared" si="73"/>
        <v/>
      </c>
      <c r="J2323" s="31"/>
    </row>
    <row r="2324" spans="2:10" ht="19.5" x14ac:dyDescent="0.4">
      <c r="B2324" s="8">
        <f t="shared" si="74"/>
        <v>2321</v>
      </c>
      <c r="C2324" s="8"/>
      <c r="D2324" s="8"/>
      <c r="E2324" s="13"/>
      <c r="F2324" s="13"/>
      <c r="G2324" s="8"/>
      <c r="H2324" s="8"/>
      <c r="I2324" s="62" t="str">
        <f t="shared" si="73"/>
        <v/>
      </c>
      <c r="J2324" s="31"/>
    </row>
    <row r="2325" spans="2:10" ht="19.5" x14ac:dyDescent="0.4">
      <c r="B2325" s="8">
        <f t="shared" si="74"/>
        <v>2322</v>
      </c>
      <c r="C2325" s="8"/>
      <c r="D2325" s="8"/>
      <c r="E2325" s="13"/>
      <c r="F2325" s="13"/>
      <c r="G2325" s="8"/>
      <c r="H2325" s="8"/>
      <c r="I2325" s="62" t="str">
        <f t="shared" si="73"/>
        <v/>
      </c>
      <c r="J2325" s="31"/>
    </row>
    <row r="2326" spans="2:10" ht="19.5" x14ac:dyDescent="0.4">
      <c r="B2326" s="8">
        <f t="shared" si="74"/>
        <v>2323</v>
      </c>
      <c r="C2326" s="8"/>
      <c r="D2326" s="8"/>
      <c r="E2326" s="13"/>
      <c r="F2326" s="13"/>
      <c r="G2326" s="8"/>
      <c r="H2326" s="8"/>
      <c r="I2326" s="62" t="str">
        <f t="shared" si="73"/>
        <v/>
      </c>
      <c r="J2326" s="31"/>
    </row>
    <row r="2327" spans="2:10" ht="19.5" x14ac:dyDescent="0.4">
      <c r="B2327" s="8">
        <f t="shared" si="74"/>
        <v>2324</v>
      </c>
      <c r="C2327" s="8"/>
      <c r="D2327" s="8"/>
      <c r="E2327" s="13"/>
      <c r="F2327" s="13"/>
      <c r="G2327" s="8"/>
      <c r="H2327" s="8"/>
      <c r="I2327" s="62" t="str">
        <f t="shared" si="73"/>
        <v/>
      </c>
      <c r="J2327" s="31"/>
    </row>
    <row r="2328" spans="2:10" ht="19.5" x14ac:dyDescent="0.4">
      <c r="B2328" s="8">
        <f t="shared" si="74"/>
        <v>2325</v>
      </c>
      <c r="C2328" s="8"/>
      <c r="D2328" s="8"/>
      <c r="E2328" s="13"/>
      <c r="F2328" s="13"/>
      <c r="G2328" s="8"/>
      <c r="H2328" s="8"/>
      <c r="I2328" s="62" t="str">
        <f t="shared" si="73"/>
        <v/>
      </c>
      <c r="J2328" s="31"/>
    </row>
    <row r="2329" spans="2:10" ht="19.5" x14ac:dyDescent="0.4">
      <c r="B2329" s="8">
        <f t="shared" si="74"/>
        <v>2326</v>
      </c>
      <c r="C2329" s="8"/>
      <c r="D2329" s="8"/>
      <c r="E2329" s="13"/>
      <c r="F2329" s="13"/>
      <c r="G2329" s="8"/>
      <c r="H2329" s="8"/>
      <c r="I2329" s="62" t="str">
        <f t="shared" si="73"/>
        <v/>
      </c>
      <c r="J2329" s="31"/>
    </row>
    <row r="2330" spans="2:10" ht="19.5" x14ac:dyDescent="0.4">
      <c r="B2330" s="8">
        <f t="shared" si="74"/>
        <v>2327</v>
      </c>
      <c r="C2330" s="8"/>
      <c r="D2330" s="8"/>
      <c r="E2330" s="13"/>
      <c r="F2330" s="13"/>
      <c r="G2330" s="8"/>
      <c r="H2330" s="8"/>
      <c r="I2330" s="62" t="str">
        <f t="shared" si="73"/>
        <v/>
      </c>
      <c r="J2330" s="31"/>
    </row>
    <row r="2331" spans="2:10" ht="19.5" x14ac:dyDescent="0.4">
      <c r="B2331" s="8">
        <f t="shared" si="74"/>
        <v>2328</v>
      </c>
      <c r="C2331" s="8"/>
      <c r="D2331" s="8"/>
      <c r="E2331" s="13"/>
      <c r="F2331" s="13"/>
      <c r="G2331" s="8"/>
      <c r="H2331" s="8"/>
      <c r="I2331" s="62" t="str">
        <f t="shared" si="73"/>
        <v/>
      </c>
      <c r="J2331" s="31"/>
    </row>
    <row r="2332" spans="2:10" ht="19.5" x14ac:dyDescent="0.4">
      <c r="B2332" s="8">
        <f t="shared" si="74"/>
        <v>2329</v>
      </c>
      <c r="C2332" s="8"/>
      <c r="D2332" s="8"/>
      <c r="E2332" s="13"/>
      <c r="F2332" s="13"/>
      <c r="G2332" s="8"/>
      <c r="H2332" s="8"/>
      <c r="I2332" s="62" t="str">
        <f t="shared" si="73"/>
        <v/>
      </c>
      <c r="J2332" s="31"/>
    </row>
    <row r="2333" spans="2:10" ht="19.5" x14ac:dyDescent="0.4">
      <c r="B2333" s="8">
        <f t="shared" si="74"/>
        <v>2330</v>
      </c>
      <c r="C2333" s="8"/>
      <c r="D2333" s="8"/>
      <c r="E2333" s="13"/>
      <c r="F2333" s="13"/>
      <c r="G2333" s="8"/>
      <c r="H2333" s="8"/>
      <c r="I2333" s="62" t="str">
        <f t="shared" si="73"/>
        <v/>
      </c>
      <c r="J2333" s="31"/>
    </row>
    <row r="2334" spans="2:10" ht="19.5" x14ac:dyDescent="0.4">
      <c r="B2334" s="8">
        <f t="shared" si="74"/>
        <v>2331</v>
      </c>
      <c r="C2334" s="8"/>
      <c r="D2334" s="8"/>
      <c r="E2334" s="13"/>
      <c r="F2334" s="13"/>
      <c r="G2334" s="8"/>
      <c r="H2334" s="8"/>
      <c r="I2334" s="62" t="str">
        <f t="shared" si="73"/>
        <v/>
      </c>
      <c r="J2334" s="31"/>
    </row>
    <row r="2335" spans="2:10" ht="19.5" x14ac:dyDescent="0.4">
      <c r="B2335" s="8">
        <f t="shared" si="74"/>
        <v>2332</v>
      </c>
      <c r="C2335" s="8"/>
      <c r="D2335" s="8"/>
      <c r="E2335" s="13"/>
      <c r="F2335" s="13"/>
      <c r="G2335" s="8"/>
      <c r="H2335" s="8"/>
      <c r="I2335" s="62" t="str">
        <f t="shared" si="73"/>
        <v/>
      </c>
      <c r="J2335" s="31"/>
    </row>
    <row r="2336" spans="2:10" ht="19.5" x14ac:dyDescent="0.4">
      <c r="B2336" s="8">
        <f t="shared" si="74"/>
        <v>2333</v>
      </c>
      <c r="C2336" s="8"/>
      <c r="D2336" s="8"/>
      <c r="E2336" s="13"/>
      <c r="F2336" s="13"/>
      <c r="G2336" s="8"/>
      <c r="H2336" s="8"/>
      <c r="I2336" s="62" t="str">
        <f t="shared" si="73"/>
        <v/>
      </c>
      <c r="J2336" s="31"/>
    </row>
    <row r="2337" spans="2:10" ht="19.5" x14ac:dyDescent="0.4">
      <c r="B2337" s="8">
        <f t="shared" si="74"/>
        <v>2334</v>
      </c>
      <c r="C2337" s="8"/>
      <c r="D2337" s="8"/>
      <c r="E2337" s="13"/>
      <c r="F2337" s="13"/>
      <c r="G2337" s="8"/>
      <c r="H2337" s="8"/>
      <c r="I2337" s="62" t="str">
        <f t="shared" si="73"/>
        <v/>
      </c>
      <c r="J2337" s="31"/>
    </row>
    <row r="2338" spans="2:10" ht="19.5" x14ac:dyDescent="0.4">
      <c r="B2338" s="8">
        <f t="shared" si="74"/>
        <v>2335</v>
      </c>
      <c r="C2338" s="8"/>
      <c r="D2338" s="8"/>
      <c r="E2338" s="13"/>
      <c r="F2338" s="13"/>
      <c r="G2338" s="8"/>
      <c r="H2338" s="8"/>
      <c r="I2338" s="62" t="str">
        <f t="shared" si="73"/>
        <v/>
      </c>
      <c r="J2338" s="31"/>
    </row>
    <row r="2339" spans="2:10" ht="19.5" x14ac:dyDescent="0.4">
      <c r="B2339" s="8">
        <f t="shared" si="74"/>
        <v>2336</v>
      </c>
      <c r="C2339" s="8"/>
      <c r="D2339" s="8"/>
      <c r="E2339" s="13"/>
      <c r="F2339" s="13"/>
      <c r="G2339" s="8"/>
      <c r="H2339" s="8"/>
      <c r="I2339" s="62" t="str">
        <f t="shared" si="73"/>
        <v/>
      </c>
      <c r="J2339" s="31"/>
    </row>
    <row r="2340" spans="2:10" ht="19.5" x14ac:dyDescent="0.4">
      <c r="B2340" s="8">
        <f t="shared" si="74"/>
        <v>2337</v>
      </c>
      <c r="C2340" s="8"/>
      <c r="D2340" s="8"/>
      <c r="E2340" s="13"/>
      <c r="F2340" s="13"/>
      <c r="G2340" s="8"/>
      <c r="H2340" s="8"/>
      <c r="I2340" s="62" t="str">
        <f t="shared" si="73"/>
        <v/>
      </c>
      <c r="J2340" s="31"/>
    </row>
    <row r="2341" spans="2:10" ht="19.5" x14ac:dyDescent="0.4">
      <c r="B2341" s="8">
        <f t="shared" si="74"/>
        <v>2338</v>
      </c>
      <c r="C2341" s="8"/>
      <c r="D2341" s="8"/>
      <c r="E2341" s="13"/>
      <c r="F2341" s="13"/>
      <c r="G2341" s="8"/>
      <c r="H2341" s="8"/>
      <c r="I2341" s="62" t="str">
        <f t="shared" si="73"/>
        <v/>
      </c>
      <c r="J2341" s="31"/>
    </row>
    <row r="2342" spans="2:10" ht="19.5" x14ac:dyDescent="0.4">
      <c r="B2342" s="8">
        <f t="shared" si="74"/>
        <v>2339</v>
      </c>
      <c r="C2342" s="8"/>
      <c r="D2342" s="8"/>
      <c r="E2342" s="13"/>
      <c r="F2342" s="13"/>
      <c r="G2342" s="8"/>
      <c r="H2342" s="8"/>
      <c r="I2342" s="62" t="str">
        <f t="shared" si="73"/>
        <v/>
      </c>
      <c r="J2342" s="31"/>
    </row>
    <row r="2343" spans="2:10" ht="19.5" x14ac:dyDescent="0.4">
      <c r="B2343" s="8">
        <f t="shared" si="74"/>
        <v>2340</v>
      </c>
      <c r="C2343" s="8"/>
      <c r="D2343" s="8"/>
      <c r="E2343" s="13"/>
      <c r="F2343" s="13"/>
      <c r="G2343" s="8"/>
      <c r="H2343" s="8"/>
      <c r="I2343" s="62" t="str">
        <f t="shared" si="73"/>
        <v/>
      </c>
      <c r="J2343" s="31"/>
    </row>
    <row r="2344" spans="2:10" ht="19.5" x14ac:dyDescent="0.4">
      <c r="B2344" s="8">
        <f t="shared" si="74"/>
        <v>2341</v>
      </c>
      <c r="C2344" s="8"/>
      <c r="D2344" s="8"/>
      <c r="E2344" s="13"/>
      <c r="F2344" s="13"/>
      <c r="G2344" s="8"/>
      <c r="H2344" s="8"/>
      <c r="I2344" s="62" t="str">
        <f t="shared" si="73"/>
        <v/>
      </c>
      <c r="J2344" s="31"/>
    </row>
    <row r="2345" spans="2:10" ht="19.5" x14ac:dyDescent="0.4">
      <c r="B2345" s="8">
        <f t="shared" si="74"/>
        <v>2342</v>
      </c>
      <c r="C2345" s="8"/>
      <c r="D2345" s="8"/>
      <c r="E2345" s="13"/>
      <c r="F2345" s="13"/>
      <c r="G2345" s="8"/>
      <c r="H2345" s="8"/>
      <c r="I2345" s="62" t="str">
        <f t="shared" si="73"/>
        <v/>
      </c>
      <c r="J2345" s="31"/>
    </row>
    <row r="2346" spans="2:10" ht="19.5" x14ac:dyDescent="0.4">
      <c r="B2346" s="8">
        <f t="shared" si="74"/>
        <v>2343</v>
      </c>
      <c r="C2346" s="8"/>
      <c r="D2346" s="8"/>
      <c r="E2346" s="13"/>
      <c r="F2346" s="13"/>
      <c r="G2346" s="8"/>
      <c r="H2346" s="8"/>
      <c r="I2346" s="62" t="str">
        <f t="shared" si="73"/>
        <v/>
      </c>
      <c r="J2346" s="31"/>
    </row>
    <row r="2347" spans="2:10" ht="19.5" x14ac:dyDescent="0.4">
      <c r="B2347" s="8">
        <f t="shared" si="74"/>
        <v>2344</v>
      </c>
      <c r="C2347" s="8"/>
      <c r="D2347" s="8"/>
      <c r="E2347" s="13"/>
      <c r="F2347" s="13"/>
      <c r="G2347" s="8"/>
      <c r="H2347" s="8"/>
      <c r="I2347" s="62" t="str">
        <f t="shared" si="73"/>
        <v/>
      </c>
      <c r="J2347" s="31"/>
    </row>
    <row r="2348" spans="2:10" ht="19.5" x14ac:dyDescent="0.4">
      <c r="B2348" s="8">
        <f t="shared" si="74"/>
        <v>2345</v>
      </c>
      <c r="C2348" s="8"/>
      <c r="D2348" s="8"/>
      <c r="E2348" s="13"/>
      <c r="F2348" s="13"/>
      <c r="G2348" s="8"/>
      <c r="H2348" s="8"/>
      <c r="I2348" s="62" t="str">
        <f t="shared" si="73"/>
        <v/>
      </c>
      <c r="J2348" s="31"/>
    </row>
    <row r="2349" spans="2:10" ht="19.5" x14ac:dyDescent="0.4">
      <c r="B2349" s="8">
        <f t="shared" si="74"/>
        <v>2346</v>
      </c>
      <c r="C2349" s="8"/>
      <c r="D2349" s="8"/>
      <c r="E2349" s="13"/>
      <c r="F2349" s="13"/>
      <c r="G2349" s="8"/>
      <c r="H2349" s="8"/>
      <c r="I2349" s="62" t="str">
        <f t="shared" si="73"/>
        <v/>
      </c>
      <c r="J2349" s="31"/>
    </row>
    <row r="2350" spans="2:10" ht="19.5" x14ac:dyDescent="0.4">
      <c r="B2350" s="8">
        <f t="shared" si="74"/>
        <v>2347</v>
      </c>
      <c r="C2350" s="8"/>
      <c r="D2350" s="8"/>
      <c r="E2350" s="13"/>
      <c r="F2350" s="13"/>
      <c r="G2350" s="8"/>
      <c r="H2350" s="8"/>
      <c r="I2350" s="62" t="str">
        <f t="shared" si="73"/>
        <v/>
      </c>
      <c r="J2350" s="31"/>
    </row>
    <row r="2351" spans="2:10" ht="19.5" x14ac:dyDescent="0.4">
      <c r="B2351" s="8">
        <f t="shared" si="74"/>
        <v>2348</v>
      </c>
      <c r="C2351" s="8"/>
      <c r="D2351" s="8"/>
      <c r="E2351" s="13"/>
      <c r="F2351" s="13"/>
      <c r="G2351" s="8"/>
      <c r="H2351" s="8"/>
      <c r="I2351" s="62" t="str">
        <f t="shared" si="73"/>
        <v/>
      </c>
      <c r="J2351" s="31"/>
    </row>
    <row r="2352" spans="2:10" ht="19.5" x14ac:dyDescent="0.4">
      <c r="B2352" s="8">
        <f t="shared" si="74"/>
        <v>2349</v>
      </c>
      <c r="C2352" s="8"/>
      <c r="D2352" s="8"/>
      <c r="E2352" s="13"/>
      <c r="F2352" s="13"/>
      <c r="G2352" s="8"/>
      <c r="H2352" s="8"/>
      <c r="I2352" s="62" t="str">
        <f t="shared" si="73"/>
        <v/>
      </c>
      <c r="J2352" s="31"/>
    </row>
    <row r="2353" spans="2:10" ht="19.5" x14ac:dyDescent="0.4">
      <c r="B2353" s="8">
        <f t="shared" si="74"/>
        <v>2350</v>
      </c>
      <c r="C2353" s="8"/>
      <c r="D2353" s="8"/>
      <c r="E2353" s="13"/>
      <c r="F2353" s="13"/>
      <c r="G2353" s="8"/>
      <c r="H2353" s="8"/>
      <c r="I2353" s="62" t="str">
        <f t="shared" si="73"/>
        <v/>
      </c>
      <c r="J2353" s="31"/>
    </row>
    <row r="2354" spans="2:10" ht="19.5" x14ac:dyDescent="0.4">
      <c r="B2354" s="8">
        <f t="shared" si="74"/>
        <v>2351</v>
      </c>
      <c r="C2354" s="8"/>
      <c r="D2354" s="8"/>
      <c r="E2354" s="13"/>
      <c r="F2354" s="13"/>
      <c r="G2354" s="8"/>
      <c r="H2354" s="8"/>
      <c r="I2354" s="62" t="str">
        <f t="shared" si="73"/>
        <v/>
      </c>
      <c r="J2354" s="31"/>
    </row>
    <row r="2355" spans="2:10" ht="19.5" x14ac:dyDescent="0.4">
      <c r="B2355" s="8">
        <f t="shared" si="74"/>
        <v>2352</v>
      </c>
      <c r="C2355" s="8"/>
      <c r="D2355" s="8"/>
      <c r="E2355" s="13"/>
      <c r="F2355" s="13"/>
      <c r="G2355" s="8"/>
      <c r="H2355" s="8"/>
      <c r="I2355" s="62" t="str">
        <f t="shared" si="73"/>
        <v/>
      </c>
      <c r="J2355" s="31"/>
    </row>
    <row r="2356" spans="2:10" ht="19.5" x14ac:dyDescent="0.4">
      <c r="B2356" s="8">
        <f t="shared" si="74"/>
        <v>2353</v>
      </c>
      <c r="C2356" s="8"/>
      <c r="D2356" s="8"/>
      <c r="E2356" s="13"/>
      <c r="F2356" s="13"/>
      <c r="G2356" s="8"/>
      <c r="H2356" s="8"/>
      <c r="I2356" s="62" t="str">
        <f t="shared" si="73"/>
        <v/>
      </c>
      <c r="J2356" s="31"/>
    </row>
    <row r="2357" spans="2:10" ht="19.5" x14ac:dyDescent="0.4">
      <c r="B2357" s="8">
        <f t="shared" si="74"/>
        <v>2354</v>
      </c>
      <c r="C2357" s="8"/>
      <c r="D2357" s="8"/>
      <c r="E2357" s="13"/>
      <c r="F2357" s="13"/>
      <c r="G2357" s="8"/>
      <c r="H2357" s="8"/>
      <c r="I2357" s="62" t="str">
        <f t="shared" si="73"/>
        <v/>
      </c>
      <c r="J2357" s="31"/>
    </row>
    <row r="2358" spans="2:10" ht="19.5" x14ac:dyDescent="0.4">
      <c r="B2358" s="8">
        <f t="shared" si="74"/>
        <v>2355</v>
      </c>
      <c r="C2358" s="8"/>
      <c r="D2358" s="8"/>
      <c r="E2358" s="13"/>
      <c r="F2358" s="13"/>
      <c r="G2358" s="8"/>
      <c r="H2358" s="8"/>
      <c r="I2358" s="62" t="str">
        <f t="shared" si="73"/>
        <v/>
      </c>
      <c r="J2358" s="31"/>
    </row>
    <row r="2359" spans="2:10" ht="19.5" x14ac:dyDescent="0.4">
      <c r="B2359" s="8">
        <f t="shared" si="74"/>
        <v>2356</v>
      </c>
      <c r="C2359" s="8"/>
      <c r="D2359" s="8"/>
      <c r="E2359" s="13"/>
      <c r="F2359" s="13"/>
      <c r="G2359" s="8"/>
      <c r="H2359" s="8"/>
      <c r="I2359" s="62" t="str">
        <f t="shared" si="73"/>
        <v/>
      </c>
      <c r="J2359" s="31"/>
    </row>
    <row r="2360" spans="2:10" ht="19.5" x14ac:dyDescent="0.4">
      <c r="B2360" s="8">
        <f t="shared" si="74"/>
        <v>2357</v>
      </c>
      <c r="C2360" s="8"/>
      <c r="D2360" s="8"/>
      <c r="E2360" s="13"/>
      <c r="F2360" s="13"/>
      <c r="G2360" s="8"/>
      <c r="H2360" s="8"/>
      <c r="I2360" s="62" t="str">
        <f t="shared" si="73"/>
        <v/>
      </c>
      <c r="J2360" s="31"/>
    </row>
    <row r="2361" spans="2:10" ht="19.5" x14ac:dyDescent="0.4">
      <c r="B2361" s="8">
        <f t="shared" si="74"/>
        <v>2358</v>
      </c>
      <c r="C2361" s="8"/>
      <c r="D2361" s="8"/>
      <c r="E2361" s="13"/>
      <c r="F2361" s="13"/>
      <c r="G2361" s="8"/>
      <c r="H2361" s="8"/>
      <c r="I2361" s="62" t="str">
        <f t="shared" si="73"/>
        <v/>
      </c>
      <c r="J2361" s="31"/>
    </row>
    <row r="2362" spans="2:10" ht="19.5" x14ac:dyDescent="0.4">
      <c r="B2362" s="8">
        <f t="shared" si="74"/>
        <v>2359</v>
      </c>
      <c r="C2362" s="8"/>
      <c r="D2362" s="8"/>
      <c r="E2362" s="13"/>
      <c r="F2362" s="13"/>
      <c r="G2362" s="8"/>
      <c r="H2362" s="8"/>
      <c r="I2362" s="62" t="str">
        <f t="shared" si="73"/>
        <v/>
      </c>
      <c r="J2362" s="31"/>
    </row>
    <row r="2363" spans="2:10" ht="19.5" x14ac:dyDescent="0.4">
      <c r="B2363" s="8">
        <f t="shared" si="74"/>
        <v>2360</v>
      </c>
      <c r="C2363" s="8"/>
      <c r="D2363" s="8"/>
      <c r="E2363" s="13"/>
      <c r="F2363" s="13"/>
      <c r="G2363" s="8"/>
      <c r="H2363" s="8"/>
      <c r="I2363" s="62" t="str">
        <f t="shared" si="73"/>
        <v/>
      </c>
      <c r="J2363" s="31"/>
    </row>
    <row r="2364" spans="2:10" ht="19.5" x14ac:dyDescent="0.4">
      <c r="B2364" s="8">
        <f t="shared" si="74"/>
        <v>2361</v>
      </c>
      <c r="C2364" s="8"/>
      <c r="D2364" s="8"/>
      <c r="E2364" s="13"/>
      <c r="F2364" s="13"/>
      <c r="G2364" s="8"/>
      <c r="H2364" s="8"/>
      <c r="I2364" s="62" t="str">
        <f t="shared" si="73"/>
        <v/>
      </c>
      <c r="J2364" s="31"/>
    </row>
    <row r="2365" spans="2:10" ht="19.5" x14ac:dyDescent="0.4">
      <c r="B2365" s="8">
        <f t="shared" si="74"/>
        <v>2362</v>
      </c>
      <c r="C2365" s="8"/>
      <c r="D2365" s="8"/>
      <c r="E2365" s="13"/>
      <c r="F2365" s="13"/>
      <c r="G2365" s="8"/>
      <c r="H2365" s="8"/>
      <c r="I2365" s="62" t="str">
        <f t="shared" si="73"/>
        <v/>
      </c>
      <c r="J2365" s="31"/>
    </row>
    <row r="2366" spans="2:10" ht="19.5" x14ac:dyDescent="0.4">
      <c r="B2366" s="8">
        <f t="shared" si="74"/>
        <v>2363</v>
      </c>
      <c r="C2366" s="8"/>
      <c r="D2366" s="8"/>
      <c r="E2366" s="13"/>
      <c r="F2366" s="13"/>
      <c r="G2366" s="8"/>
      <c r="H2366" s="8"/>
      <c r="I2366" s="62" t="str">
        <f t="shared" si="73"/>
        <v/>
      </c>
      <c r="J2366" s="31"/>
    </row>
    <row r="2367" spans="2:10" ht="19.5" x14ac:dyDescent="0.4">
      <c r="B2367" s="8">
        <f t="shared" si="74"/>
        <v>2364</v>
      </c>
      <c r="C2367" s="8"/>
      <c r="D2367" s="8"/>
      <c r="E2367" s="13"/>
      <c r="F2367" s="13"/>
      <c r="G2367" s="8"/>
      <c r="H2367" s="8"/>
      <c r="I2367" s="62" t="str">
        <f t="shared" ref="I2367:I2430" si="75">+HYPERLINK(K2367)</f>
        <v/>
      </c>
      <c r="J2367" s="31"/>
    </row>
    <row r="2368" spans="2:10" ht="19.5" x14ac:dyDescent="0.4">
      <c r="B2368" s="8">
        <f t="shared" ref="B2368:B2431" si="76">+B2367+1</f>
        <v>2365</v>
      </c>
      <c r="C2368" s="8"/>
      <c r="D2368" s="8"/>
      <c r="E2368" s="13"/>
      <c r="F2368" s="13"/>
      <c r="G2368" s="8"/>
      <c r="H2368" s="8"/>
      <c r="I2368" s="62" t="str">
        <f t="shared" si="75"/>
        <v/>
      </c>
      <c r="J2368" s="31"/>
    </row>
    <row r="2369" spans="2:10" ht="19.5" x14ac:dyDescent="0.4">
      <c r="B2369" s="8">
        <f t="shared" si="76"/>
        <v>2366</v>
      </c>
      <c r="C2369" s="8"/>
      <c r="D2369" s="8"/>
      <c r="E2369" s="13"/>
      <c r="F2369" s="13"/>
      <c r="G2369" s="8"/>
      <c r="H2369" s="8"/>
      <c r="I2369" s="62" t="str">
        <f t="shared" si="75"/>
        <v/>
      </c>
      <c r="J2369" s="31"/>
    </row>
    <row r="2370" spans="2:10" ht="19.5" x14ac:dyDescent="0.4">
      <c r="B2370" s="8">
        <f t="shared" si="76"/>
        <v>2367</v>
      </c>
      <c r="C2370" s="8"/>
      <c r="D2370" s="8"/>
      <c r="E2370" s="13"/>
      <c r="F2370" s="13"/>
      <c r="G2370" s="8"/>
      <c r="H2370" s="8"/>
      <c r="I2370" s="62" t="str">
        <f t="shared" si="75"/>
        <v/>
      </c>
      <c r="J2370" s="31"/>
    </row>
    <row r="2371" spans="2:10" ht="19.5" x14ac:dyDescent="0.4">
      <c r="B2371" s="8">
        <f t="shared" si="76"/>
        <v>2368</v>
      </c>
      <c r="C2371" s="8"/>
      <c r="D2371" s="8"/>
      <c r="E2371" s="13"/>
      <c r="F2371" s="13"/>
      <c r="G2371" s="8"/>
      <c r="H2371" s="8"/>
      <c r="I2371" s="62" t="str">
        <f t="shared" si="75"/>
        <v/>
      </c>
      <c r="J2371" s="31"/>
    </row>
    <row r="2372" spans="2:10" ht="19.5" x14ac:dyDescent="0.4">
      <c r="B2372" s="8">
        <f t="shared" si="76"/>
        <v>2369</v>
      </c>
      <c r="C2372" s="8"/>
      <c r="D2372" s="8"/>
      <c r="E2372" s="13"/>
      <c r="F2372" s="13"/>
      <c r="G2372" s="8"/>
      <c r="H2372" s="8"/>
      <c r="I2372" s="62" t="str">
        <f t="shared" si="75"/>
        <v/>
      </c>
      <c r="J2372" s="31"/>
    </row>
    <row r="2373" spans="2:10" ht="19.5" x14ac:dyDescent="0.4">
      <c r="B2373" s="8">
        <f t="shared" si="76"/>
        <v>2370</v>
      </c>
      <c r="C2373" s="8"/>
      <c r="D2373" s="8"/>
      <c r="E2373" s="13"/>
      <c r="F2373" s="13"/>
      <c r="G2373" s="8"/>
      <c r="H2373" s="8"/>
      <c r="I2373" s="62" t="str">
        <f t="shared" si="75"/>
        <v/>
      </c>
      <c r="J2373" s="31"/>
    </row>
    <row r="2374" spans="2:10" ht="19.5" x14ac:dyDescent="0.4">
      <c r="B2374" s="8">
        <f t="shared" si="76"/>
        <v>2371</v>
      </c>
      <c r="C2374" s="8"/>
      <c r="D2374" s="8"/>
      <c r="E2374" s="13"/>
      <c r="F2374" s="13"/>
      <c r="G2374" s="8"/>
      <c r="H2374" s="8"/>
      <c r="I2374" s="62" t="str">
        <f t="shared" si="75"/>
        <v/>
      </c>
      <c r="J2374" s="31"/>
    </row>
    <row r="2375" spans="2:10" ht="19.5" x14ac:dyDescent="0.4">
      <c r="B2375" s="8">
        <f t="shared" si="76"/>
        <v>2372</v>
      </c>
      <c r="C2375" s="8"/>
      <c r="D2375" s="8"/>
      <c r="E2375" s="13"/>
      <c r="F2375" s="13"/>
      <c r="G2375" s="8"/>
      <c r="H2375" s="8"/>
      <c r="I2375" s="62" t="str">
        <f t="shared" si="75"/>
        <v/>
      </c>
      <c r="J2375" s="31"/>
    </row>
    <row r="2376" spans="2:10" ht="19.5" x14ac:dyDescent="0.4">
      <c r="B2376" s="8">
        <f t="shared" si="76"/>
        <v>2373</v>
      </c>
      <c r="C2376" s="8"/>
      <c r="D2376" s="8"/>
      <c r="E2376" s="13"/>
      <c r="F2376" s="13"/>
      <c r="G2376" s="8"/>
      <c r="H2376" s="8"/>
      <c r="I2376" s="62" t="str">
        <f t="shared" si="75"/>
        <v/>
      </c>
      <c r="J2376" s="31"/>
    </row>
    <row r="2377" spans="2:10" ht="19.5" x14ac:dyDescent="0.4">
      <c r="B2377" s="8">
        <f t="shared" si="76"/>
        <v>2374</v>
      </c>
      <c r="C2377" s="8"/>
      <c r="D2377" s="8"/>
      <c r="E2377" s="13"/>
      <c r="F2377" s="13"/>
      <c r="G2377" s="8"/>
      <c r="H2377" s="8"/>
      <c r="I2377" s="62" t="str">
        <f t="shared" si="75"/>
        <v/>
      </c>
      <c r="J2377" s="31"/>
    </row>
    <row r="2378" spans="2:10" ht="19.5" x14ac:dyDescent="0.4">
      <c r="B2378" s="8">
        <f t="shared" si="76"/>
        <v>2375</v>
      </c>
      <c r="C2378" s="8"/>
      <c r="D2378" s="8"/>
      <c r="E2378" s="13"/>
      <c r="F2378" s="13"/>
      <c r="G2378" s="8"/>
      <c r="H2378" s="8"/>
      <c r="I2378" s="62" t="str">
        <f t="shared" si="75"/>
        <v/>
      </c>
      <c r="J2378" s="31"/>
    </row>
    <row r="2379" spans="2:10" ht="19.5" x14ac:dyDescent="0.4">
      <c r="B2379" s="8">
        <f t="shared" si="76"/>
        <v>2376</v>
      </c>
      <c r="C2379" s="8"/>
      <c r="D2379" s="8"/>
      <c r="E2379" s="13"/>
      <c r="F2379" s="13"/>
      <c r="G2379" s="8"/>
      <c r="H2379" s="8"/>
      <c r="I2379" s="62" t="str">
        <f t="shared" si="75"/>
        <v/>
      </c>
      <c r="J2379" s="31"/>
    </row>
    <row r="2380" spans="2:10" ht="19.5" x14ac:dyDescent="0.4">
      <c r="B2380" s="8">
        <f t="shared" si="76"/>
        <v>2377</v>
      </c>
      <c r="C2380" s="8"/>
      <c r="D2380" s="8"/>
      <c r="E2380" s="13"/>
      <c r="F2380" s="13"/>
      <c r="G2380" s="8"/>
      <c r="H2380" s="8"/>
      <c r="I2380" s="62" t="str">
        <f t="shared" si="75"/>
        <v/>
      </c>
      <c r="J2380" s="31"/>
    </row>
    <row r="2381" spans="2:10" ht="19.5" x14ac:dyDescent="0.4">
      <c r="B2381" s="8">
        <f t="shared" si="76"/>
        <v>2378</v>
      </c>
      <c r="C2381" s="8"/>
      <c r="D2381" s="8"/>
      <c r="E2381" s="13"/>
      <c r="F2381" s="13"/>
      <c r="G2381" s="8"/>
      <c r="H2381" s="8"/>
      <c r="I2381" s="62" t="str">
        <f t="shared" si="75"/>
        <v/>
      </c>
      <c r="J2381" s="31"/>
    </row>
    <row r="2382" spans="2:10" ht="19.5" x14ac:dyDescent="0.4">
      <c r="B2382" s="8">
        <f t="shared" si="76"/>
        <v>2379</v>
      </c>
      <c r="C2382" s="8"/>
      <c r="D2382" s="8"/>
      <c r="E2382" s="13"/>
      <c r="F2382" s="13"/>
      <c r="G2382" s="8"/>
      <c r="H2382" s="8"/>
      <c r="I2382" s="62" t="str">
        <f t="shared" si="75"/>
        <v/>
      </c>
      <c r="J2382" s="31"/>
    </row>
    <row r="2383" spans="2:10" ht="19.5" x14ac:dyDescent="0.4">
      <c r="B2383" s="8">
        <f t="shared" si="76"/>
        <v>2380</v>
      </c>
      <c r="C2383" s="8"/>
      <c r="D2383" s="8"/>
      <c r="E2383" s="13"/>
      <c r="F2383" s="13"/>
      <c r="G2383" s="8"/>
      <c r="H2383" s="8"/>
      <c r="I2383" s="62" t="str">
        <f t="shared" si="75"/>
        <v/>
      </c>
      <c r="J2383" s="31"/>
    </row>
    <row r="2384" spans="2:10" ht="19.5" x14ac:dyDescent="0.4">
      <c r="B2384" s="8">
        <f t="shared" si="76"/>
        <v>2381</v>
      </c>
      <c r="C2384" s="8"/>
      <c r="D2384" s="8"/>
      <c r="E2384" s="13"/>
      <c r="F2384" s="13"/>
      <c r="G2384" s="8"/>
      <c r="H2384" s="8"/>
      <c r="I2384" s="62" t="str">
        <f t="shared" si="75"/>
        <v/>
      </c>
      <c r="J2384" s="31"/>
    </row>
    <row r="2385" spans="2:10" ht="19.5" x14ac:dyDescent="0.4">
      <c r="B2385" s="8">
        <f t="shared" si="76"/>
        <v>2382</v>
      </c>
      <c r="C2385" s="8"/>
      <c r="D2385" s="8"/>
      <c r="E2385" s="13"/>
      <c r="F2385" s="13"/>
      <c r="G2385" s="8"/>
      <c r="H2385" s="8"/>
      <c r="I2385" s="62" t="str">
        <f t="shared" si="75"/>
        <v/>
      </c>
      <c r="J2385" s="31"/>
    </row>
    <row r="2386" spans="2:10" ht="19.5" x14ac:dyDescent="0.4">
      <c r="B2386" s="8">
        <f t="shared" si="76"/>
        <v>2383</v>
      </c>
      <c r="C2386" s="8"/>
      <c r="D2386" s="8"/>
      <c r="E2386" s="13"/>
      <c r="F2386" s="13"/>
      <c r="G2386" s="8"/>
      <c r="H2386" s="8"/>
      <c r="I2386" s="62" t="str">
        <f t="shared" si="75"/>
        <v/>
      </c>
      <c r="J2386" s="31"/>
    </row>
    <row r="2387" spans="2:10" ht="19.5" x14ac:dyDescent="0.4">
      <c r="B2387" s="8">
        <f t="shared" si="76"/>
        <v>2384</v>
      </c>
      <c r="C2387" s="8"/>
      <c r="D2387" s="8"/>
      <c r="E2387" s="13"/>
      <c r="F2387" s="13"/>
      <c r="G2387" s="8"/>
      <c r="H2387" s="8"/>
      <c r="I2387" s="62" t="str">
        <f t="shared" si="75"/>
        <v/>
      </c>
      <c r="J2387" s="31"/>
    </row>
    <row r="2388" spans="2:10" ht="19.5" x14ac:dyDescent="0.4">
      <c r="B2388" s="8">
        <f t="shared" si="76"/>
        <v>2385</v>
      </c>
      <c r="C2388" s="8"/>
      <c r="D2388" s="8"/>
      <c r="E2388" s="13"/>
      <c r="F2388" s="13"/>
      <c r="G2388" s="8"/>
      <c r="H2388" s="8"/>
      <c r="I2388" s="62" t="str">
        <f t="shared" si="75"/>
        <v/>
      </c>
      <c r="J2388" s="31"/>
    </row>
    <row r="2389" spans="2:10" ht="19.5" x14ac:dyDescent="0.4">
      <c r="B2389" s="8">
        <f t="shared" si="76"/>
        <v>2386</v>
      </c>
      <c r="C2389" s="8"/>
      <c r="D2389" s="8"/>
      <c r="E2389" s="13"/>
      <c r="F2389" s="13"/>
      <c r="G2389" s="8"/>
      <c r="H2389" s="8"/>
      <c r="I2389" s="62" t="str">
        <f t="shared" si="75"/>
        <v/>
      </c>
      <c r="J2389" s="31"/>
    </row>
    <row r="2390" spans="2:10" ht="19.5" x14ac:dyDescent="0.4">
      <c r="B2390" s="8">
        <f t="shared" si="76"/>
        <v>2387</v>
      </c>
      <c r="C2390" s="8"/>
      <c r="D2390" s="8"/>
      <c r="E2390" s="13"/>
      <c r="F2390" s="13"/>
      <c r="G2390" s="8"/>
      <c r="H2390" s="8"/>
      <c r="I2390" s="62" t="str">
        <f t="shared" si="75"/>
        <v/>
      </c>
      <c r="J2390" s="31"/>
    </row>
    <row r="2391" spans="2:10" ht="19.5" x14ac:dyDescent="0.4">
      <c r="B2391" s="8">
        <f t="shared" si="76"/>
        <v>2388</v>
      </c>
      <c r="C2391" s="8"/>
      <c r="D2391" s="8"/>
      <c r="E2391" s="13"/>
      <c r="F2391" s="13"/>
      <c r="G2391" s="8"/>
      <c r="H2391" s="8"/>
      <c r="I2391" s="62" t="str">
        <f t="shared" si="75"/>
        <v/>
      </c>
      <c r="J2391" s="31"/>
    </row>
    <row r="2392" spans="2:10" ht="19.5" x14ac:dyDescent="0.4">
      <c r="B2392" s="8">
        <f t="shared" si="76"/>
        <v>2389</v>
      </c>
      <c r="C2392" s="8"/>
      <c r="D2392" s="8"/>
      <c r="E2392" s="13"/>
      <c r="F2392" s="13"/>
      <c r="G2392" s="8"/>
      <c r="H2392" s="8"/>
      <c r="I2392" s="62" t="str">
        <f t="shared" si="75"/>
        <v/>
      </c>
      <c r="J2392" s="31"/>
    </row>
    <row r="2393" spans="2:10" ht="19.5" x14ac:dyDescent="0.4">
      <c r="B2393" s="8">
        <f t="shared" si="76"/>
        <v>2390</v>
      </c>
      <c r="C2393" s="8"/>
      <c r="D2393" s="8"/>
      <c r="E2393" s="13"/>
      <c r="F2393" s="13"/>
      <c r="G2393" s="8"/>
      <c r="H2393" s="8"/>
      <c r="I2393" s="62" t="str">
        <f t="shared" si="75"/>
        <v/>
      </c>
      <c r="J2393" s="31"/>
    </row>
    <row r="2394" spans="2:10" ht="19.5" x14ac:dyDescent="0.4">
      <c r="B2394" s="8">
        <f t="shared" si="76"/>
        <v>2391</v>
      </c>
      <c r="C2394" s="8"/>
      <c r="D2394" s="8"/>
      <c r="E2394" s="13"/>
      <c r="F2394" s="13"/>
      <c r="G2394" s="8"/>
      <c r="H2394" s="8"/>
      <c r="I2394" s="62" t="str">
        <f t="shared" si="75"/>
        <v/>
      </c>
      <c r="J2394" s="31"/>
    </row>
    <row r="2395" spans="2:10" ht="19.5" x14ac:dyDescent="0.4">
      <c r="B2395" s="8">
        <f t="shared" si="76"/>
        <v>2392</v>
      </c>
      <c r="C2395" s="8"/>
      <c r="D2395" s="8"/>
      <c r="E2395" s="13"/>
      <c r="F2395" s="13"/>
      <c r="G2395" s="8"/>
      <c r="H2395" s="8"/>
      <c r="I2395" s="62" t="str">
        <f t="shared" si="75"/>
        <v/>
      </c>
      <c r="J2395" s="31"/>
    </row>
    <row r="2396" spans="2:10" ht="19.5" x14ac:dyDescent="0.4">
      <c r="B2396" s="8">
        <f t="shared" si="76"/>
        <v>2393</v>
      </c>
      <c r="C2396" s="8"/>
      <c r="D2396" s="8"/>
      <c r="E2396" s="13"/>
      <c r="F2396" s="13"/>
      <c r="G2396" s="8"/>
      <c r="H2396" s="8"/>
      <c r="I2396" s="62" t="str">
        <f t="shared" si="75"/>
        <v/>
      </c>
      <c r="J2396" s="31"/>
    </row>
    <row r="2397" spans="2:10" ht="19.5" x14ac:dyDescent="0.4">
      <c r="B2397" s="8">
        <f t="shared" si="76"/>
        <v>2394</v>
      </c>
      <c r="C2397" s="8"/>
      <c r="D2397" s="8"/>
      <c r="E2397" s="13"/>
      <c r="F2397" s="13"/>
      <c r="G2397" s="8"/>
      <c r="H2397" s="8"/>
      <c r="I2397" s="62" t="str">
        <f t="shared" si="75"/>
        <v/>
      </c>
      <c r="J2397" s="31"/>
    </row>
    <row r="2398" spans="2:10" ht="19.5" x14ac:dyDescent="0.4">
      <c r="B2398" s="8">
        <f t="shared" si="76"/>
        <v>2395</v>
      </c>
      <c r="C2398" s="8"/>
      <c r="D2398" s="8"/>
      <c r="E2398" s="13"/>
      <c r="F2398" s="13"/>
      <c r="G2398" s="8"/>
      <c r="H2398" s="8"/>
      <c r="I2398" s="62" t="str">
        <f t="shared" si="75"/>
        <v/>
      </c>
      <c r="J2398" s="31"/>
    </row>
    <row r="2399" spans="2:10" ht="19.5" x14ac:dyDescent="0.4">
      <c r="B2399" s="8">
        <f t="shared" si="76"/>
        <v>2396</v>
      </c>
      <c r="C2399" s="8"/>
      <c r="D2399" s="8"/>
      <c r="E2399" s="13"/>
      <c r="F2399" s="13"/>
      <c r="G2399" s="8"/>
      <c r="H2399" s="8"/>
      <c r="I2399" s="62" t="str">
        <f t="shared" si="75"/>
        <v/>
      </c>
      <c r="J2399" s="31"/>
    </row>
    <row r="2400" spans="2:10" ht="19.5" x14ac:dyDescent="0.4">
      <c r="B2400" s="8">
        <f t="shared" si="76"/>
        <v>2397</v>
      </c>
      <c r="C2400" s="8"/>
      <c r="D2400" s="8"/>
      <c r="E2400" s="13"/>
      <c r="F2400" s="13"/>
      <c r="G2400" s="8"/>
      <c r="H2400" s="8"/>
      <c r="I2400" s="62" t="str">
        <f t="shared" si="75"/>
        <v/>
      </c>
      <c r="J2400" s="31"/>
    </row>
    <row r="2401" spans="2:10" ht="19.5" x14ac:dyDescent="0.4">
      <c r="B2401" s="8">
        <f t="shared" si="76"/>
        <v>2398</v>
      </c>
      <c r="C2401" s="8"/>
      <c r="D2401" s="8"/>
      <c r="E2401" s="13"/>
      <c r="F2401" s="13"/>
      <c r="G2401" s="8"/>
      <c r="H2401" s="8"/>
      <c r="I2401" s="62" t="str">
        <f t="shared" si="75"/>
        <v/>
      </c>
      <c r="J2401" s="31"/>
    </row>
    <row r="2402" spans="2:10" ht="19.5" x14ac:dyDescent="0.4">
      <c r="B2402" s="8">
        <f t="shared" si="76"/>
        <v>2399</v>
      </c>
      <c r="C2402" s="8"/>
      <c r="D2402" s="8"/>
      <c r="E2402" s="13"/>
      <c r="F2402" s="13"/>
      <c r="G2402" s="8"/>
      <c r="H2402" s="8"/>
      <c r="I2402" s="62" t="str">
        <f t="shared" si="75"/>
        <v/>
      </c>
      <c r="J2402" s="31"/>
    </row>
    <row r="2403" spans="2:10" ht="19.5" x14ac:dyDescent="0.4">
      <c r="B2403" s="8">
        <f t="shared" si="76"/>
        <v>2400</v>
      </c>
      <c r="C2403" s="8"/>
      <c r="D2403" s="8"/>
      <c r="E2403" s="13"/>
      <c r="F2403" s="13"/>
      <c r="G2403" s="8"/>
      <c r="H2403" s="8"/>
      <c r="I2403" s="62" t="str">
        <f t="shared" si="75"/>
        <v/>
      </c>
      <c r="J2403" s="31"/>
    </row>
    <row r="2404" spans="2:10" ht="19.5" x14ac:dyDescent="0.4">
      <c r="B2404" s="8">
        <f t="shared" si="76"/>
        <v>2401</v>
      </c>
      <c r="C2404" s="8"/>
      <c r="D2404" s="8"/>
      <c r="E2404" s="13"/>
      <c r="F2404" s="13"/>
      <c r="G2404" s="8"/>
      <c r="H2404" s="8"/>
      <c r="I2404" s="62" t="str">
        <f t="shared" si="75"/>
        <v/>
      </c>
      <c r="J2404" s="31"/>
    </row>
    <row r="2405" spans="2:10" ht="19.5" x14ac:dyDescent="0.4">
      <c r="B2405" s="8">
        <f t="shared" si="76"/>
        <v>2402</v>
      </c>
      <c r="C2405" s="8"/>
      <c r="D2405" s="8"/>
      <c r="E2405" s="13"/>
      <c r="F2405" s="13"/>
      <c r="G2405" s="8"/>
      <c r="H2405" s="8"/>
      <c r="I2405" s="62" t="str">
        <f t="shared" si="75"/>
        <v/>
      </c>
      <c r="J2405" s="31"/>
    </row>
    <row r="2406" spans="2:10" ht="19.5" x14ac:dyDescent="0.4">
      <c r="B2406" s="8">
        <f t="shared" si="76"/>
        <v>2403</v>
      </c>
      <c r="C2406" s="8"/>
      <c r="D2406" s="8"/>
      <c r="E2406" s="13"/>
      <c r="F2406" s="13"/>
      <c r="G2406" s="8"/>
      <c r="H2406" s="8"/>
      <c r="I2406" s="62" t="str">
        <f t="shared" si="75"/>
        <v/>
      </c>
      <c r="J2406" s="31"/>
    </row>
    <row r="2407" spans="2:10" ht="19.5" x14ac:dyDescent="0.4">
      <c r="B2407" s="8">
        <f t="shared" si="76"/>
        <v>2404</v>
      </c>
      <c r="C2407" s="8"/>
      <c r="D2407" s="8"/>
      <c r="E2407" s="13"/>
      <c r="F2407" s="13"/>
      <c r="G2407" s="8"/>
      <c r="H2407" s="8"/>
      <c r="I2407" s="62" t="str">
        <f t="shared" si="75"/>
        <v/>
      </c>
      <c r="J2407" s="31"/>
    </row>
    <row r="2408" spans="2:10" ht="19.5" x14ac:dyDescent="0.4">
      <c r="B2408" s="8">
        <f t="shared" si="76"/>
        <v>2405</v>
      </c>
      <c r="C2408" s="8"/>
      <c r="D2408" s="8"/>
      <c r="E2408" s="13"/>
      <c r="F2408" s="13"/>
      <c r="G2408" s="8"/>
      <c r="H2408" s="8"/>
      <c r="I2408" s="62" t="str">
        <f t="shared" si="75"/>
        <v/>
      </c>
      <c r="J2408" s="31"/>
    </row>
    <row r="2409" spans="2:10" ht="19.5" x14ac:dyDescent="0.4">
      <c r="B2409" s="8">
        <f t="shared" si="76"/>
        <v>2406</v>
      </c>
      <c r="C2409" s="8"/>
      <c r="D2409" s="8"/>
      <c r="E2409" s="13"/>
      <c r="F2409" s="13"/>
      <c r="G2409" s="8"/>
      <c r="H2409" s="8"/>
      <c r="I2409" s="62" t="str">
        <f t="shared" si="75"/>
        <v/>
      </c>
      <c r="J2409" s="31"/>
    </row>
    <row r="2410" spans="2:10" ht="19.5" x14ac:dyDescent="0.4">
      <c r="B2410" s="8">
        <f t="shared" si="76"/>
        <v>2407</v>
      </c>
      <c r="C2410" s="8"/>
      <c r="D2410" s="8"/>
      <c r="E2410" s="13"/>
      <c r="F2410" s="13"/>
      <c r="G2410" s="8"/>
      <c r="H2410" s="8"/>
      <c r="I2410" s="62" t="str">
        <f t="shared" si="75"/>
        <v/>
      </c>
      <c r="J2410" s="31"/>
    </row>
    <row r="2411" spans="2:10" ht="19.5" x14ac:dyDescent="0.4">
      <c r="B2411" s="8">
        <f t="shared" si="76"/>
        <v>2408</v>
      </c>
      <c r="C2411" s="8"/>
      <c r="D2411" s="8"/>
      <c r="E2411" s="13"/>
      <c r="F2411" s="13"/>
      <c r="G2411" s="8"/>
      <c r="H2411" s="8"/>
      <c r="I2411" s="62" t="str">
        <f t="shared" si="75"/>
        <v/>
      </c>
      <c r="J2411" s="31"/>
    </row>
    <row r="2412" spans="2:10" ht="19.5" x14ac:dyDescent="0.4">
      <c r="B2412" s="8">
        <f t="shared" si="76"/>
        <v>2409</v>
      </c>
      <c r="C2412" s="8"/>
      <c r="D2412" s="8"/>
      <c r="E2412" s="13"/>
      <c r="F2412" s="13"/>
      <c r="G2412" s="8"/>
      <c r="H2412" s="8"/>
      <c r="I2412" s="62" t="str">
        <f t="shared" si="75"/>
        <v/>
      </c>
      <c r="J2412" s="31"/>
    </row>
    <row r="2413" spans="2:10" ht="19.5" x14ac:dyDescent="0.4">
      <c r="B2413" s="8">
        <f t="shared" si="76"/>
        <v>2410</v>
      </c>
      <c r="C2413" s="8"/>
      <c r="D2413" s="8"/>
      <c r="E2413" s="13"/>
      <c r="F2413" s="13"/>
      <c r="G2413" s="8"/>
      <c r="H2413" s="8"/>
      <c r="I2413" s="62" t="str">
        <f t="shared" si="75"/>
        <v/>
      </c>
      <c r="J2413" s="31"/>
    </row>
    <row r="2414" spans="2:10" ht="19.5" x14ac:dyDescent="0.4">
      <c r="B2414" s="8">
        <f t="shared" si="76"/>
        <v>2411</v>
      </c>
      <c r="C2414" s="8"/>
      <c r="D2414" s="8"/>
      <c r="E2414" s="13"/>
      <c r="F2414" s="13"/>
      <c r="G2414" s="8"/>
      <c r="H2414" s="8"/>
      <c r="I2414" s="62" t="str">
        <f t="shared" si="75"/>
        <v/>
      </c>
      <c r="J2414" s="31"/>
    </row>
    <row r="2415" spans="2:10" ht="19.5" x14ac:dyDescent="0.4">
      <c r="B2415" s="8">
        <f t="shared" si="76"/>
        <v>2412</v>
      </c>
      <c r="C2415" s="8"/>
      <c r="D2415" s="8"/>
      <c r="E2415" s="13"/>
      <c r="F2415" s="13"/>
      <c r="G2415" s="8"/>
      <c r="H2415" s="8"/>
      <c r="I2415" s="62" t="str">
        <f t="shared" si="75"/>
        <v/>
      </c>
      <c r="J2415" s="31"/>
    </row>
    <row r="2416" spans="2:10" ht="19.5" x14ac:dyDescent="0.4">
      <c r="B2416" s="8">
        <f t="shared" si="76"/>
        <v>2413</v>
      </c>
      <c r="C2416" s="8"/>
      <c r="D2416" s="8"/>
      <c r="E2416" s="13"/>
      <c r="F2416" s="13"/>
      <c r="G2416" s="8"/>
      <c r="H2416" s="8"/>
      <c r="I2416" s="62" t="str">
        <f t="shared" si="75"/>
        <v/>
      </c>
      <c r="J2416" s="31"/>
    </row>
    <row r="2417" spans="2:10" ht="19.5" x14ac:dyDescent="0.4">
      <c r="B2417" s="8">
        <f t="shared" si="76"/>
        <v>2414</v>
      </c>
      <c r="C2417" s="8"/>
      <c r="D2417" s="8"/>
      <c r="E2417" s="13"/>
      <c r="F2417" s="13"/>
      <c r="G2417" s="8"/>
      <c r="H2417" s="8"/>
      <c r="I2417" s="62" t="str">
        <f t="shared" si="75"/>
        <v/>
      </c>
      <c r="J2417" s="31"/>
    </row>
    <row r="2418" spans="2:10" ht="19.5" x14ac:dyDescent="0.4">
      <c r="B2418" s="8">
        <f t="shared" si="76"/>
        <v>2415</v>
      </c>
      <c r="C2418" s="8"/>
      <c r="D2418" s="8"/>
      <c r="E2418" s="13"/>
      <c r="F2418" s="13"/>
      <c r="G2418" s="8"/>
      <c r="H2418" s="8"/>
      <c r="I2418" s="62" t="str">
        <f t="shared" si="75"/>
        <v/>
      </c>
      <c r="J2418" s="31"/>
    </row>
    <row r="2419" spans="2:10" ht="19.5" x14ac:dyDescent="0.4">
      <c r="B2419" s="8">
        <f t="shared" si="76"/>
        <v>2416</v>
      </c>
      <c r="C2419" s="8"/>
      <c r="D2419" s="8"/>
      <c r="E2419" s="13"/>
      <c r="F2419" s="13"/>
      <c r="G2419" s="8"/>
      <c r="H2419" s="8"/>
      <c r="I2419" s="62" t="str">
        <f t="shared" si="75"/>
        <v/>
      </c>
      <c r="J2419" s="31"/>
    </row>
    <row r="2420" spans="2:10" ht="19.5" x14ac:dyDescent="0.4">
      <c r="B2420" s="8">
        <f t="shared" si="76"/>
        <v>2417</v>
      </c>
      <c r="C2420" s="8"/>
      <c r="D2420" s="8"/>
      <c r="E2420" s="13"/>
      <c r="F2420" s="13"/>
      <c r="G2420" s="8"/>
      <c r="H2420" s="8"/>
      <c r="I2420" s="62" t="str">
        <f t="shared" si="75"/>
        <v/>
      </c>
      <c r="J2420" s="31"/>
    </row>
    <row r="2421" spans="2:10" ht="19.5" x14ac:dyDescent="0.4">
      <c r="B2421" s="8">
        <f t="shared" si="76"/>
        <v>2418</v>
      </c>
      <c r="C2421" s="8"/>
      <c r="D2421" s="8"/>
      <c r="E2421" s="13"/>
      <c r="F2421" s="13"/>
      <c r="G2421" s="8"/>
      <c r="H2421" s="8"/>
      <c r="I2421" s="62" t="str">
        <f t="shared" si="75"/>
        <v/>
      </c>
      <c r="J2421" s="31"/>
    </row>
    <row r="2422" spans="2:10" ht="19.5" x14ac:dyDescent="0.4">
      <c r="B2422" s="8">
        <f t="shared" si="76"/>
        <v>2419</v>
      </c>
      <c r="C2422" s="8"/>
      <c r="D2422" s="8"/>
      <c r="E2422" s="13"/>
      <c r="F2422" s="13"/>
      <c r="G2422" s="8"/>
      <c r="H2422" s="8"/>
      <c r="I2422" s="62" t="str">
        <f t="shared" si="75"/>
        <v/>
      </c>
      <c r="J2422" s="31"/>
    </row>
    <row r="2423" spans="2:10" ht="19.5" x14ac:dyDescent="0.4">
      <c r="B2423" s="8">
        <f t="shared" si="76"/>
        <v>2420</v>
      </c>
      <c r="C2423" s="8"/>
      <c r="D2423" s="8"/>
      <c r="E2423" s="13"/>
      <c r="F2423" s="13"/>
      <c r="G2423" s="8"/>
      <c r="H2423" s="8"/>
      <c r="I2423" s="62" t="str">
        <f t="shared" si="75"/>
        <v/>
      </c>
      <c r="J2423" s="31"/>
    </row>
    <row r="2424" spans="2:10" ht="19.5" x14ac:dyDescent="0.4">
      <c r="B2424" s="8">
        <f t="shared" si="76"/>
        <v>2421</v>
      </c>
      <c r="C2424" s="8"/>
      <c r="D2424" s="8"/>
      <c r="E2424" s="13"/>
      <c r="F2424" s="13"/>
      <c r="G2424" s="8"/>
      <c r="H2424" s="8"/>
      <c r="I2424" s="62" t="str">
        <f t="shared" si="75"/>
        <v/>
      </c>
      <c r="J2424" s="31"/>
    </row>
    <row r="2425" spans="2:10" ht="19.5" x14ac:dyDescent="0.4">
      <c r="B2425" s="8">
        <f t="shared" si="76"/>
        <v>2422</v>
      </c>
      <c r="C2425" s="8"/>
      <c r="D2425" s="8"/>
      <c r="E2425" s="13"/>
      <c r="F2425" s="13"/>
      <c r="G2425" s="8"/>
      <c r="H2425" s="8"/>
      <c r="I2425" s="62" t="str">
        <f t="shared" si="75"/>
        <v/>
      </c>
      <c r="J2425" s="31"/>
    </row>
    <row r="2426" spans="2:10" ht="19.5" x14ac:dyDescent="0.4">
      <c r="B2426" s="8">
        <f t="shared" si="76"/>
        <v>2423</v>
      </c>
      <c r="C2426" s="8"/>
      <c r="D2426" s="8"/>
      <c r="E2426" s="13"/>
      <c r="F2426" s="13"/>
      <c r="G2426" s="8"/>
      <c r="H2426" s="8"/>
      <c r="I2426" s="62" t="str">
        <f t="shared" si="75"/>
        <v/>
      </c>
      <c r="J2426" s="31"/>
    </row>
    <row r="2427" spans="2:10" ht="19.5" x14ac:dyDescent="0.4">
      <c r="B2427" s="8">
        <f t="shared" si="76"/>
        <v>2424</v>
      </c>
      <c r="C2427" s="8"/>
      <c r="D2427" s="8"/>
      <c r="E2427" s="13"/>
      <c r="F2427" s="13"/>
      <c r="G2427" s="8"/>
      <c r="H2427" s="8"/>
      <c r="I2427" s="62" t="str">
        <f t="shared" si="75"/>
        <v/>
      </c>
      <c r="J2427" s="31"/>
    </row>
    <row r="2428" spans="2:10" ht="19.5" x14ac:dyDescent="0.4">
      <c r="B2428" s="8">
        <f t="shared" si="76"/>
        <v>2425</v>
      </c>
      <c r="C2428" s="8"/>
      <c r="D2428" s="8"/>
      <c r="E2428" s="13"/>
      <c r="F2428" s="13"/>
      <c r="G2428" s="8"/>
      <c r="H2428" s="8"/>
      <c r="I2428" s="62" t="str">
        <f t="shared" si="75"/>
        <v/>
      </c>
      <c r="J2428" s="31"/>
    </row>
    <row r="2429" spans="2:10" ht="19.5" x14ac:dyDescent="0.4">
      <c r="B2429" s="8">
        <f t="shared" si="76"/>
        <v>2426</v>
      </c>
      <c r="C2429" s="8"/>
      <c r="D2429" s="8"/>
      <c r="E2429" s="13"/>
      <c r="F2429" s="13"/>
      <c r="G2429" s="8"/>
      <c r="H2429" s="8"/>
      <c r="I2429" s="62" t="str">
        <f t="shared" si="75"/>
        <v/>
      </c>
      <c r="J2429" s="31"/>
    </row>
    <row r="2430" spans="2:10" ht="19.5" x14ac:dyDescent="0.4">
      <c r="B2430" s="8">
        <f t="shared" si="76"/>
        <v>2427</v>
      </c>
      <c r="C2430" s="8"/>
      <c r="D2430" s="8"/>
      <c r="E2430" s="13"/>
      <c r="F2430" s="13"/>
      <c r="G2430" s="8"/>
      <c r="H2430" s="8"/>
      <c r="I2430" s="62" t="str">
        <f t="shared" si="75"/>
        <v/>
      </c>
      <c r="J2430" s="31"/>
    </row>
    <row r="2431" spans="2:10" ht="19.5" x14ac:dyDescent="0.4">
      <c r="B2431" s="8">
        <f t="shared" si="76"/>
        <v>2428</v>
      </c>
      <c r="C2431" s="8"/>
      <c r="D2431" s="8"/>
      <c r="E2431" s="13"/>
      <c r="F2431" s="13"/>
      <c r="G2431" s="8"/>
      <c r="H2431" s="8"/>
      <c r="I2431" s="62" t="str">
        <f t="shared" ref="I2431:I2494" si="77">+HYPERLINK(K2431)</f>
        <v/>
      </c>
      <c r="J2431" s="31"/>
    </row>
    <row r="2432" spans="2:10" ht="19.5" x14ac:dyDescent="0.4">
      <c r="B2432" s="8">
        <f t="shared" ref="B2432:B2495" si="78">+B2431+1</f>
        <v>2429</v>
      </c>
      <c r="C2432" s="8"/>
      <c r="D2432" s="8"/>
      <c r="E2432" s="13"/>
      <c r="F2432" s="13"/>
      <c r="G2432" s="8"/>
      <c r="H2432" s="8"/>
      <c r="I2432" s="62" t="str">
        <f t="shared" si="77"/>
        <v/>
      </c>
      <c r="J2432" s="31"/>
    </row>
    <row r="2433" spans="2:10" ht="19.5" x14ac:dyDescent="0.4">
      <c r="B2433" s="8">
        <f t="shared" si="78"/>
        <v>2430</v>
      </c>
      <c r="C2433" s="8"/>
      <c r="D2433" s="8"/>
      <c r="E2433" s="13"/>
      <c r="F2433" s="13"/>
      <c r="G2433" s="8"/>
      <c r="H2433" s="8"/>
      <c r="I2433" s="62" t="str">
        <f t="shared" si="77"/>
        <v/>
      </c>
      <c r="J2433" s="31"/>
    </row>
    <row r="2434" spans="2:10" ht="19.5" x14ac:dyDescent="0.4">
      <c r="B2434" s="8">
        <f t="shared" si="78"/>
        <v>2431</v>
      </c>
      <c r="C2434" s="8"/>
      <c r="D2434" s="8"/>
      <c r="E2434" s="13"/>
      <c r="F2434" s="13"/>
      <c r="G2434" s="8"/>
      <c r="H2434" s="8"/>
      <c r="I2434" s="62" t="str">
        <f t="shared" si="77"/>
        <v/>
      </c>
      <c r="J2434" s="31"/>
    </row>
    <row r="2435" spans="2:10" ht="19.5" x14ac:dyDescent="0.4">
      <c r="B2435" s="8">
        <f t="shared" si="78"/>
        <v>2432</v>
      </c>
      <c r="C2435" s="8"/>
      <c r="D2435" s="8"/>
      <c r="E2435" s="13"/>
      <c r="F2435" s="13"/>
      <c r="G2435" s="8"/>
      <c r="H2435" s="8"/>
      <c r="I2435" s="62" t="str">
        <f t="shared" si="77"/>
        <v/>
      </c>
      <c r="J2435" s="31"/>
    </row>
    <row r="2436" spans="2:10" ht="19.5" x14ac:dyDescent="0.4">
      <c r="B2436" s="8">
        <f t="shared" si="78"/>
        <v>2433</v>
      </c>
      <c r="C2436" s="8"/>
      <c r="D2436" s="8"/>
      <c r="E2436" s="13"/>
      <c r="F2436" s="13"/>
      <c r="G2436" s="8"/>
      <c r="H2436" s="8"/>
      <c r="I2436" s="62" t="str">
        <f t="shared" si="77"/>
        <v/>
      </c>
      <c r="J2436" s="31"/>
    </row>
    <row r="2437" spans="2:10" ht="19.5" x14ac:dyDescent="0.4">
      <c r="B2437" s="8">
        <f t="shared" si="78"/>
        <v>2434</v>
      </c>
      <c r="C2437" s="8"/>
      <c r="D2437" s="8"/>
      <c r="E2437" s="13"/>
      <c r="F2437" s="13"/>
      <c r="G2437" s="8"/>
      <c r="H2437" s="8"/>
      <c r="I2437" s="62" t="str">
        <f t="shared" si="77"/>
        <v/>
      </c>
      <c r="J2437" s="31"/>
    </row>
    <row r="2438" spans="2:10" ht="19.5" x14ac:dyDescent="0.4">
      <c r="B2438" s="8">
        <f t="shared" si="78"/>
        <v>2435</v>
      </c>
      <c r="C2438" s="8"/>
      <c r="D2438" s="8"/>
      <c r="E2438" s="13"/>
      <c r="F2438" s="13"/>
      <c r="G2438" s="8"/>
      <c r="H2438" s="8"/>
      <c r="I2438" s="62" t="str">
        <f t="shared" si="77"/>
        <v/>
      </c>
      <c r="J2438" s="31"/>
    </row>
    <row r="2439" spans="2:10" ht="19.5" x14ac:dyDescent="0.4">
      <c r="B2439" s="8">
        <f t="shared" si="78"/>
        <v>2436</v>
      </c>
      <c r="C2439" s="8"/>
      <c r="D2439" s="8"/>
      <c r="E2439" s="13"/>
      <c r="F2439" s="13"/>
      <c r="G2439" s="8"/>
      <c r="H2439" s="8"/>
      <c r="I2439" s="62" t="str">
        <f t="shared" si="77"/>
        <v/>
      </c>
      <c r="J2439" s="31"/>
    </row>
    <row r="2440" spans="2:10" ht="19.5" x14ac:dyDescent="0.4">
      <c r="B2440" s="8">
        <f t="shared" si="78"/>
        <v>2437</v>
      </c>
      <c r="C2440" s="8"/>
      <c r="D2440" s="8"/>
      <c r="E2440" s="13"/>
      <c r="F2440" s="13"/>
      <c r="G2440" s="8"/>
      <c r="H2440" s="8"/>
      <c r="I2440" s="62" t="str">
        <f t="shared" si="77"/>
        <v/>
      </c>
      <c r="J2440" s="31"/>
    </row>
    <row r="2441" spans="2:10" ht="19.5" x14ac:dyDescent="0.4">
      <c r="B2441" s="8">
        <f t="shared" si="78"/>
        <v>2438</v>
      </c>
      <c r="C2441" s="8"/>
      <c r="D2441" s="8"/>
      <c r="E2441" s="13"/>
      <c r="F2441" s="13"/>
      <c r="G2441" s="8"/>
      <c r="H2441" s="8"/>
      <c r="I2441" s="62" t="str">
        <f t="shared" si="77"/>
        <v/>
      </c>
      <c r="J2441" s="31"/>
    </row>
    <row r="2442" spans="2:10" ht="19.5" x14ac:dyDescent="0.4">
      <c r="B2442" s="8">
        <f t="shared" si="78"/>
        <v>2439</v>
      </c>
      <c r="C2442" s="8"/>
      <c r="D2442" s="8"/>
      <c r="E2442" s="13"/>
      <c r="F2442" s="13"/>
      <c r="G2442" s="8"/>
      <c r="H2442" s="8"/>
      <c r="I2442" s="62" t="str">
        <f t="shared" si="77"/>
        <v/>
      </c>
      <c r="J2442" s="31"/>
    </row>
    <row r="2443" spans="2:10" ht="19.5" x14ac:dyDescent="0.4">
      <c r="B2443" s="8">
        <f t="shared" si="78"/>
        <v>2440</v>
      </c>
      <c r="C2443" s="8"/>
      <c r="D2443" s="8"/>
      <c r="E2443" s="13"/>
      <c r="F2443" s="13"/>
      <c r="G2443" s="8"/>
      <c r="H2443" s="8"/>
      <c r="I2443" s="62" t="str">
        <f t="shared" si="77"/>
        <v/>
      </c>
      <c r="J2443" s="31"/>
    </row>
    <row r="2444" spans="2:10" ht="19.5" x14ac:dyDescent="0.4">
      <c r="B2444" s="8">
        <f t="shared" si="78"/>
        <v>2441</v>
      </c>
      <c r="C2444" s="8"/>
      <c r="D2444" s="8"/>
      <c r="E2444" s="13"/>
      <c r="F2444" s="13"/>
      <c r="G2444" s="8"/>
      <c r="H2444" s="8"/>
      <c r="I2444" s="62" t="str">
        <f t="shared" si="77"/>
        <v/>
      </c>
      <c r="J2444" s="31"/>
    </row>
    <row r="2445" spans="2:10" ht="19.5" x14ac:dyDescent="0.4">
      <c r="B2445" s="8">
        <f t="shared" si="78"/>
        <v>2442</v>
      </c>
      <c r="C2445" s="8"/>
      <c r="D2445" s="8"/>
      <c r="E2445" s="13"/>
      <c r="F2445" s="13"/>
      <c r="G2445" s="8"/>
      <c r="H2445" s="8"/>
      <c r="I2445" s="62" t="str">
        <f t="shared" si="77"/>
        <v/>
      </c>
      <c r="J2445" s="31"/>
    </row>
    <row r="2446" spans="2:10" ht="19.5" x14ac:dyDescent="0.4">
      <c r="B2446" s="8">
        <f t="shared" si="78"/>
        <v>2443</v>
      </c>
      <c r="C2446" s="8"/>
      <c r="D2446" s="8"/>
      <c r="E2446" s="13"/>
      <c r="F2446" s="13"/>
      <c r="G2446" s="8"/>
      <c r="H2446" s="8"/>
      <c r="I2446" s="62" t="str">
        <f t="shared" si="77"/>
        <v/>
      </c>
      <c r="J2446" s="31"/>
    </row>
    <row r="2447" spans="2:10" ht="19.5" x14ac:dyDescent="0.4">
      <c r="B2447" s="8">
        <f t="shared" si="78"/>
        <v>2444</v>
      </c>
      <c r="C2447" s="8"/>
      <c r="D2447" s="8"/>
      <c r="E2447" s="13"/>
      <c r="F2447" s="13"/>
      <c r="G2447" s="8"/>
      <c r="H2447" s="8"/>
      <c r="I2447" s="62" t="str">
        <f t="shared" si="77"/>
        <v/>
      </c>
      <c r="J2447" s="31"/>
    </row>
    <row r="2448" spans="2:10" ht="19.5" x14ac:dyDescent="0.4">
      <c r="B2448" s="8">
        <f t="shared" si="78"/>
        <v>2445</v>
      </c>
      <c r="C2448" s="8"/>
      <c r="D2448" s="8"/>
      <c r="E2448" s="13"/>
      <c r="F2448" s="13"/>
      <c r="G2448" s="8"/>
      <c r="H2448" s="8"/>
      <c r="I2448" s="62" t="str">
        <f t="shared" si="77"/>
        <v/>
      </c>
      <c r="J2448" s="31"/>
    </row>
    <row r="2449" spans="2:10" ht="19.5" x14ac:dyDescent="0.4">
      <c r="B2449" s="8">
        <f t="shared" si="78"/>
        <v>2446</v>
      </c>
      <c r="C2449" s="8"/>
      <c r="D2449" s="8"/>
      <c r="E2449" s="13"/>
      <c r="F2449" s="13"/>
      <c r="G2449" s="8"/>
      <c r="H2449" s="8"/>
      <c r="I2449" s="62" t="str">
        <f t="shared" si="77"/>
        <v/>
      </c>
      <c r="J2449" s="31"/>
    </row>
    <row r="2450" spans="2:10" ht="19.5" x14ac:dyDescent="0.4">
      <c r="B2450" s="8">
        <f t="shared" si="78"/>
        <v>2447</v>
      </c>
      <c r="C2450" s="8"/>
      <c r="D2450" s="8"/>
      <c r="E2450" s="13"/>
      <c r="F2450" s="13"/>
      <c r="G2450" s="8"/>
      <c r="H2450" s="8"/>
      <c r="I2450" s="62" t="str">
        <f t="shared" si="77"/>
        <v/>
      </c>
      <c r="J2450" s="31"/>
    </row>
    <row r="2451" spans="2:10" ht="19.5" x14ac:dyDescent="0.4">
      <c r="B2451" s="8">
        <f t="shared" si="78"/>
        <v>2448</v>
      </c>
      <c r="C2451" s="8"/>
      <c r="D2451" s="8"/>
      <c r="E2451" s="13"/>
      <c r="F2451" s="13"/>
      <c r="G2451" s="8"/>
      <c r="H2451" s="8"/>
      <c r="I2451" s="62" t="str">
        <f t="shared" si="77"/>
        <v/>
      </c>
      <c r="J2451" s="31"/>
    </row>
    <row r="2452" spans="2:10" ht="19.5" x14ac:dyDescent="0.4">
      <c r="B2452" s="8">
        <f t="shared" si="78"/>
        <v>2449</v>
      </c>
      <c r="C2452" s="8"/>
      <c r="D2452" s="8"/>
      <c r="E2452" s="13"/>
      <c r="F2452" s="13"/>
      <c r="G2452" s="8"/>
      <c r="H2452" s="8"/>
      <c r="I2452" s="62" t="str">
        <f t="shared" si="77"/>
        <v/>
      </c>
      <c r="J2452" s="31"/>
    </row>
    <row r="2453" spans="2:10" ht="19.5" x14ac:dyDescent="0.4">
      <c r="B2453" s="8">
        <f t="shared" si="78"/>
        <v>2450</v>
      </c>
      <c r="C2453" s="8"/>
      <c r="D2453" s="8"/>
      <c r="E2453" s="13"/>
      <c r="F2453" s="13"/>
      <c r="G2453" s="8"/>
      <c r="H2453" s="8"/>
      <c r="I2453" s="62" t="str">
        <f t="shared" si="77"/>
        <v/>
      </c>
      <c r="J2453" s="31"/>
    </row>
    <row r="2454" spans="2:10" ht="19.5" x14ac:dyDescent="0.4">
      <c r="B2454" s="8">
        <f t="shared" si="78"/>
        <v>2451</v>
      </c>
      <c r="C2454" s="8"/>
      <c r="D2454" s="8"/>
      <c r="E2454" s="13"/>
      <c r="F2454" s="13"/>
      <c r="G2454" s="8"/>
      <c r="H2454" s="8"/>
      <c r="I2454" s="62" t="str">
        <f t="shared" si="77"/>
        <v/>
      </c>
      <c r="J2454" s="31"/>
    </row>
    <row r="2455" spans="2:10" ht="19.5" x14ac:dyDescent="0.4">
      <c r="B2455" s="8">
        <f t="shared" si="78"/>
        <v>2452</v>
      </c>
      <c r="C2455" s="8"/>
      <c r="D2455" s="8"/>
      <c r="E2455" s="13"/>
      <c r="F2455" s="13"/>
      <c r="G2455" s="8"/>
      <c r="H2455" s="8"/>
      <c r="I2455" s="62" t="str">
        <f t="shared" si="77"/>
        <v/>
      </c>
      <c r="J2455" s="31"/>
    </row>
    <row r="2456" spans="2:10" ht="19.5" x14ac:dyDescent="0.4">
      <c r="B2456" s="8">
        <f t="shared" si="78"/>
        <v>2453</v>
      </c>
      <c r="C2456" s="8"/>
      <c r="D2456" s="8"/>
      <c r="E2456" s="13"/>
      <c r="F2456" s="13"/>
      <c r="G2456" s="8"/>
      <c r="H2456" s="8"/>
      <c r="I2456" s="62" t="str">
        <f t="shared" si="77"/>
        <v/>
      </c>
      <c r="J2456" s="31"/>
    </row>
    <row r="2457" spans="2:10" ht="19.5" x14ac:dyDescent="0.4">
      <c r="B2457" s="8">
        <f t="shared" si="78"/>
        <v>2454</v>
      </c>
      <c r="C2457" s="8"/>
      <c r="D2457" s="8"/>
      <c r="E2457" s="13"/>
      <c r="F2457" s="13"/>
      <c r="G2457" s="8"/>
      <c r="H2457" s="8"/>
      <c r="I2457" s="62" t="str">
        <f t="shared" si="77"/>
        <v/>
      </c>
      <c r="J2457" s="31"/>
    </row>
    <row r="2458" spans="2:10" ht="19.5" x14ac:dyDescent="0.4">
      <c r="B2458" s="8">
        <f t="shared" si="78"/>
        <v>2455</v>
      </c>
      <c r="C2458" s="8"/>
      <c r="D2458" s="8"/>
      <c r="E2458" s="13"/>
      <c r="F2458" s="13"/>
      <c r="G2458" s="8"/>
      <c r="H2458" s="8"/>
      <c r="I2458" s="62" t="str">
        <f t="shared" si="77"/>
        <v/>
      </c>
      <c r="J2458" s="31"/>
    </row>
    <row r="2459" spans="2:10" ht="19.5" x14ac:dyDescent="0.4">
      <c r="B2459" s="8">
        <f t="shared" si="78"/>
        <v>2456</v>
      </c>
      <c r="C2459" s="8"/>
      <c r="D2459" s="8"/>
      <c r="E2459" s="13"/>
      <c r="F2459" s="13"/>
      <c r="G2459" s="8"/>
      <c r="H2459" s="8"/>
      <c r="I2459" s="62" t="str">
        <f t="shared" si="77"/>
        <v/>
      </c>
      <c r="J2459" s="31"/>
    </row>
    <row r="2460" spans="2:10" ht="19.5" x14ac:dyDescent="0.4">
      <c r="B2460" s="8">
        <f t="shared" si="78"/>
        <v>2457</v>
      </c>
      <c r="C2460" s="8"/>
      <c r="D2460" s="8"/>
      <c r="E2460" s="13"/>
      <c r="F2460" s="13"/>
      <c r="G2460" s="8"/>
      <c r="H2460" s="8"/>
      <c r="I2460" s="62" t="str">
        <f t="shared" si="77"/>
        <v/>
      </c>
      <c r="J2460" s="31"/>
    </row>
    <row r="2461" spans="2:10" ht="19.5" x14ac:dyDescent="0.4">
      <c r="B2461" s="8">
        <f t="shared" si="78"/>
        <v>2458</v>
      </c>
      <c r="C2461" s="8"/>
      <c r="D2461" s="8"/>
      <c r="E2461" s="13"/>
      <c r="F2461" s="13"/>
      <c r="G2461" s="8"/>
      <c r="H2461" s="8"/>
      <c r="I2461" s="62" t="str">
        <f t="shared" si="77"/>
        <v/>
      </c>
      <c r="J2461" s="31"/>
    </row>
    <row r="2462" spans="2:10" ht="19.5" x14ac:dyDescent="0.4">
      <c r="B2462" s="8">
        <f t="shared" si="78"/>
        <v>2459</v>
      </c>
      <c r="C2462" s="8"/>
      <c r="D2462" s="8"/>
      <c r="E2462" s="13"/>
      <c r="F2462" s="13"/>
      <c r="G2462" s="8"/>
      <c r="H2462" s="8"/>
      <c r="I2462" s="62" t="str">
        <f t="shared" si="77"/>
        <v/>
      </c>
      <c r="J2462" s="31"/>
    </row>
    <row r="2463" spans="2:10" ht="19.5" x14ac:dyDescent="0.4">
      <c r="B2463" s="8">
        <f t="shared" si="78"/>
        <v>2460</v>
      </c>
      <c r="C2463" s="8"/>
      <c r="D2463" s="8"/>
      <c r="E2463" s="13"/>
      <c r="F2463" s="13"/>
      <c r="G2463" s="8"/>
      <c r="H2463" s="8"/>
      <c r="I2463" s="62" t="str">
        <f t="shared" si="77"/>
        <v/>
      </c>
      <c r="J2463" s="31"/>
    </row>
    <row r="2464" spans="2:10" ht="19.5" x14ac:dyDescent="0.4">
      <c r="B2464" s="8">
        <f t="shared" si="78"/>
        <v>2461</v>
      </c>
      <c r="C2464" s="8"/>
      <c r="D2464" s="8"/>
      <c r="E2464" s="13"/>
      <c r="F2464" s="13"/>
      <c r="G2464" s="8"/>
      <c r="H2464" s="8"/>
      <c r="I2464" s="62" t="str">
        <f t="shared" si="77"/>
        <v/>
      </c>
      <c r="J2464" s="31"/>
    </row>
    <row r="2465" spans="2:10" ht="19.5" x14ac:dyDescent="0.4">
      <c r="B2465" s="8">
        <f t="shared" si="78"/>
        <v>2462</v>
      </c>
      <c r="C2465" s="8"/>
      <c r="D2465" s="8"/>
      <c r="E2465" s="13"/>
      <c r="F2465" s="13"/>
      <c r="G2465" s="8"/>
      <c r="H2465" s="8"/>
      <c r="I2465" s="62" t="str">
        <f t="shared" si="77"/>
        <v/>
      </c>
      <c r="J2465" s="31"/>
    </row>
    <row r="2466" spans="2:10" ht="19.5" x14ac:dyDescent="0.4">
      <c r="B2466" s="8">
        <f t="shared" si="78"/>
        <v>2463</v>
      </c>
      <c r="C2466" s="8"/>
      <c r="D2466" s="8"/>
      <c r="E2466" s="13"/>
      <c r="F2466" s="13"/>
      <c r="G2466" s="8"/>
      <c r="H2466" s="8"/>
      <c r="I2466" s="62" t="str">
        <f t="shared" si="77"/>
        <v/>
      </c>
      <c r="J2466" s="31"/>
    </row>
    <row r="2467" spans="2:10" ht="19.5" x14ac:dyDescent="0.4">
      <c r="B2467" s="8">
        <f t="shared" si="78"/>
        <v>2464</v>
      </c>
      <c r="C2467" s="8"/>
      <c r="D2467" s="8"/>
      <c r="E2467" s="13"/>
      <c r="F2467" s="13"/>
      <c r="G2467" s="8"/>
      <c r="H2467" s="8"/>
      <c r="I2467" s="62" t="str">
        <f t="shared" si="77"/>
        <v/>
      </c>
      <c r="J2467" s="31"/>
    </row>
    <row r="2468" spans="2:10" ht="19.5" x14ac:dyDescent="0.4">
      <c r="B2468" s="8">
        <f t="shared" si="78"/>
        <v>2465</v>
      </c>
      <c r="C2468" s="8"/>
      <c r="D2468" s="8"/>
      <c r="E2468" s="13"/>
      <c r="F2468" s="13"/>
      <c r="G2468" s="8"/>
      <c r="H2468" s="8"/>
      <c r="I2468" s="62" t="str">
        <f t="shared" si="77"/>
        <v/>
      </c>
      <c r="J2468" s="31"/>
    </row>
    <row r="2469" spans="2:10" ht="19.5" x14ac:dyDescent="0.4">
      <c r="B2469" s="8">
        <f t="shared" si="78"/>
        <v>2466</v>
      </c>
      <c r="C2469" s="8"/>
      <c r="D2469" s="8"/>
      <c r="E2469" s="13"/>
      <c r="F2469" s="13"/>
      <c r="G2469" s="8"/>
      <c r="H2469" s="8"/>
      <c r="I2469" s="62" t="str">
        <f t="shared" si="77"/>
        <v/>
      </c>
      <c r="J2469" s="31"/>
    </row>
    <row r="2470" spans="2:10" ht="19.5" x14ac:dyDescent="0.4">
      <c r="B2470" s="8">
        <f t="shared" si="78"/>
        <v>2467</v>
      </c>
      <c r="C2470" s="8"/>
      <c r="D2470" s="8"/>
      <c r="E2470" s="13"/>
      <c r="F2470" s="13"/>
      <c r="G2470" s="8"/>
      <c r="H2470" s="8"/>
      <c r="I2470" s="62" t="str">
        <f t="shared" si="77"/>
        <v/>
      </c>
      <c r="J2470" s="31"/>
    </row>
    <row r="2471" spans="2:10" ht="19.5" x14ac:dyDescent="0.4">
      <c r="B2471" s="8">
        <f t="shared" si="78"/>
        <v>2468</v>
      </c>
      <c r="C2471" s="8"/>
      <c r="D2471" s="8"/>
      <c r="E2471" s="13"/>
      <c r="F2471" s="13"/>
      <c r="G2471" s="8"/>
      <c r="H2471" s="8"/>
      <c r="I2471" s="62" t="str">
        <f t="shared" si="77"/>
        <v/>
      </c>
      <c r="J2471" s="31"/>
    </row>
    <row r="2472" spans="2:10" ht="19.5" x14ac:dyDescent="0.4">
      <c r="B2472" s="8">
        <f t="shared" si="78"/>
        <v>2469</v>
      </c>
      <c r="C2472" s="8"/>
      <c r="D2472" s="8"/>
      <c r="E2472" s="13"/>
      <c r="F2472" s="13"/>
      <c r="G2472" s="8"/>
      <c r="H2472" s="8"/>
      <c r="I2472" s="62" t="str">
        <f t="shared" si="77"/>
        <v/>
      </c>
      <c r="J2472" s="31"/>
    </row>
    <row r="2473" spans="2:10" ht="19.5" x14ac:dyDescent="0.4">
      <c r="B2473" s="8">
        <f t="shared" si="78"/>
        <v>2470</v>
      </c>
      <c r="C2473" s="8"/>
      <c r="D2473" s="8"/>
      <c r="E2473" s="13"/>
      <c r="F2473" s="13"/>
      <c r="G2473" s="8"/>
      <c r="H2473" s="8"/>
      <c r="I2473" s="62" t="str">
        <f t="shared" si="77"/>
        <v/>
      </c>
      <c r="J2473" s="31"/>
    </row>
    <row r="2474" spans="2:10" ht="19.5" x14ac:dyDescent="0.4">
      <c r="B2474" s="8">
        <f t="shared" si="78"/>
        <v>2471</v>
      </c>
      <c r="C2474" s="8"/>
      <c r="D2474" s="8"/>
      <c r="E2474" s="13"/>
      <c r="F2474" s="13"/>
      <c r="G2474" s="8"/>
      <c r="H2474" s="8"/>
      <c r="I2474" s="62" t="str">
        <f t="shared" si="77"/>
        <v/>
      </c>
      <c r="J2474" s="31"/>
    </row>
    <row r="2475" spans="2:10" ht="19.5" x14ac:dyDescent="0.4">
      <c r="B2475" s="8">
        <f t="shared" si="78"/>
        <v>2472</v>
      </c>
      <c r="C2475" s="8"/>
      <c r="D2475" s="8"/>
      <c r="E2475" s="13"/>
      <c r="F2475" s="13"/>
      <c r="G2475" s="8"/>
      <c r="H2475" s="8"/>
      <c r="I2475" s="62" t="str">
        <f t="shared" si="77"/>
        <v/>
      </c>
      <c r="J2475" s="31"/>
    </row>
    <row r="2476" spans="2:10" ht="19.5" x14ac:dyDescent="0.4">
      <c r="B2476" s="8">
        <f t="shared" si="78"/>
        <v>2473</v>
      </c>
      <c r="C2476" s="8"/>
      <c r="D2476" s="8"/>
      <c r="E2476" s="13"/>
      <c r="F2476" s="13"/>
      <c r="G2476" s="8"/>
      <c r="H2476" s="8"/>
      <c r="I2476" s="62" t="str">
        <f t="shared" si="77"/>
        <v/>
      </c>
      <c r="J2476" s="31"/>
    </row>
    <row r="2477" spans="2:10" ht="19.5" x14ac:dyDescent="0.4">
      <c r="B2477" s="8">
        <f t="shared" si="78"/>
        <v>2474</v>
      </c>
      <c r="C2477" s="8"/>
      <c r="D2477" s="8"/>
      <c r="E2477" s="13"/>
      <c r="F2477" s="13"/>
      <c r="G2477" s="8"/>
      <c r="H2477" s="8"/>
      <c r="I2477" s="62" t="str">
        <f t="shared" si="77"/>
        <v/>
      </c>
      <c r="J2477" s="31"/>
    </row>
    <row r="2478" spans="2:10" ht="19.5" x14ac:dyDescent="0.4">
      <c r="B2478" s="8">
        <f t="shared" si="78"/>
        <v>2475</v>
      </c>
      <c r="C2478" s="8"/>
      <c r="D2478" s="8"/>
      <c r="E2478" s="13"/>
      <c r="F2478" s="13"/>
      <c r="G2478" s="8"/>
      <c r="H2478" s="8"/>
      <c r="I2478" s="62" t="str">
        <f t="shared" si="77"/>
        <v/>
      </c>
      <c r="J2478" s="31"/>
    </row>
    <row r="2479" spans="2:10" ht="19.5" x14ac:dyDescent="0.4">
      <c r="B2479" s="8">
        <f t="shared" si="78"/>
        <v>2476</v>
      </c>
      <c r="C2479" s="8"/>
      <c r="D2479" s="8"/>
      <c r="E2479" s="13"/>
      <c r="F2479" s="13"/>
      <c r="G2479" s="8"/>
      <c r="H2479" s="8"/>
      <c r="I2479" s="62" t="str">
        <f t="shared" si="77"/>
        <v/>
      </c>
      <c r="J2479" s="31"/>
    </row>
    <row r="2480" spans="2:10" ht="19.5" x14ac:dyDescent="0.4">
      <c r="B2480" s="8">
        <f t="shared" si="78"/>
        <v>2477</v>
      </c>
      <c r="C2480" s="8"/>
      <c r="D2480" s="8"/>
      <c r="E2480" s="13"/>
      <c r="F2480" s="13"/>
      <c r="G2480" s="8"/>
      <c r="H2480" s="8"/>
      <c r="I2480" s="62" t="str">
        <f t="shared" si="77"/>
        <v/>
      </c>
      <c r="J2480" s="31"/>
    </row>
    <row r="2481" spans="2:10" ht="19.5" x14ac:dyDescent="0.4">
      <c r="B2481" s="8">
        <f t="shared" si="78"/>
        <v>2478</v>
      </c>
      <c r="C2481" s="8"/>
      <c r="D2481" s="8"/>
      <c r="E2481" s="13"/>
      <c r="F2481" s="13"/>
      <c r="G2481" s="8"/>
      <c r="H2481" s="8"/>
      <c r="I2481" s="62" t="str">
        <f t="shared" si="77"/>
        <v/>
      </c>
      <c r="J2481" s="31"/>
    </row>
    <row r="2482" spans="2:10" ht="19.5" x14ac:dyDescent="0.4">
      <c r="B2482" s="8">
        <f t="shared" si="78"/>
        <v>2479</v>
      </c>
      <c r="C2482" s="8"/>
      <c r="D2482" s="8"/>
      <c r="E2482" s="13"/>
      <c r="F2482" s="13"/>
      <c r="G2482" s="8"/>
      <c r="H2482" s="8"/>
      <c r="I2482" s="62" t="str">
        <f t="shared" si="77"/>
        <v/>
      </c>
      <c r="J2482" s="31"/>
    </row>
    <row r="2483" spans="2:10" ht="19.5" x14ac:dyDescent="0.4">
      <c r="B2483" s="8">
        <f t="shared" si="78"/>
        <v>2480</v>
      </c>
      <c r="C2483" s="8"/>
      <c r="D2483" s="8"/>
      <c r="E2483" s="13"/>
      <c r="F2483" s="13"/>
      <c r="G2483" s="8"/>
      <c r="H2483" s="8"/>
      <c r="I2483" s="62" t="str">
        <f t="shared" si="77"/>
        <v/>
      </c>
      <c r="J2483" s="31"/>
    </row>
    <row r="2484" spans="2:10" ht="19.5" x14ac:dyDescent="0.4">
      <c r="B2484" s="8">
        <f t="shared" si="78"/>
        <v>2481</v>
      </c>
      <c r="C2484" s="8"/>
      <c r="D2484" s="8"/>
      <c r="E2484" s="13"/>
      <c r="F2484" s="13"/>
      <c r="G2484" s="8"/>
      <c r="H2484" s="8"/>
      <c r="I2484" s="62" t="str">
        <f t="shared" si="77"/>
        <v/>
      </c>
      <c r="J2484" s="31"/>
    </row>
    <row r="2485" spans="2:10" ht="19.5" x14ac:dyDescent="0.4">
      <c r="B2485" s="8">
        <f t="shared" si="78"/>
        <v>2482</v>
      </c>
      <c r="C2485" s="8"/>
      <c r="D2485" s="8"/>
      <c r="E2485" s="13"/>
      <c r="F2485" s="13"/>
      <c r="G2485" s="8"/>
      <c r="H2485" s="8"/>
      <c r="I2485" s="62" t="str">
        <f t="shared" si="77"/>
        <v/>
      </c>
      <c r="J2485" s="31"/>
    </row>
    <row r="2486" spans="2:10" ht="19.5" x14ac:dyDescent="0.4">
      <c r="B2486" s="8">
        <f t="shared" si="78"/>
        <v>2483</v>
      </c>
      <c r="C2486" s="8"/>
      <c r="D2486" s="8"/>
      <c r="E2486" s="13"/>
      <c r="F2486" s="13"/>
      <c r="G2486" s="8"/>
      <c r="H2486" s="8"/>
      <c r="I2486" s="62" t="str">
        <f t="shared" si="77"/>
        <v/>
      </c>
      <c r="J2486" s="31"/>
    </row>
    <row r="2487" spans="2:10" ht="19.5" x14ac:dyDescent="0.4">
      <c r="B2487" s="8">
        <f t="shared" si="78"/>
        <v>2484</v>
      </c>
      <c r="C2487" s="8"/>
      <c r="D2487" s="8"/>
      <c r="E2487" s="13"/>
      <c r="F2487" s="13"/>
      <c r="G2487" s="8"/>
      <c r="H2487" s="8"/>
      <c r="I2487" s="62" t="str">
        <f t="shared" si="77"/>
        <v/>
      </c>
      <c r="J2487" s="31"/>
    </row>
    <row r="2488" spans="2:10" ht="19.5" x14ac:dyDescent="0.4">
      <c r="B2488" s="8">
        <f t="shared" si="78"/>
        <v>2485</v>
      </c>
      <c r="C2488" s="8"/>
      <c r="D2488" s="8"/>
      <c r="E2488" s="13"/>
      <c r="F2488" s="13"/>
      <c r="G2488" s="8"/>
      <c r="H2488" s="8"/>
      <c r="I2488" s="62" t="str">
        <f t="shared" si="77"/>
        <v/>
      </c>
      <c r="J2488" s="31"/>
    </row>
    <row r="2489" spans="2:10" ht="19.5" x14ac:dyDescent="0.4">
      <c r="B2489" s="8">
        <f t="shared" si="78"/>
        <v>2486</v>
      </c>
      <c r="C2489" s="8"/>
      <c r="D2489" s="8"/>
      <c r="E2489" s="13"/>
      <c r="F2489" s="13"/>
      <c r="G2489" s="8"/>
      <c r="H2489" s="8"/>
      <c r="I2489" s="62" t="str">
        <f t="shared" si="77"/>
        <v/>
      </c>
      <c r="J2489" s="31"/>
    </row>
    <row r="2490" spans="2:10" ht="19.5" x14ac:dyDescent="0.4">
      <c r="B2490" s="8">
        <f t="shared" si="78"/>
        <v>2487</v>
      </c>
      <c r="C2490" s="8"/>
      <c r="D2490" s="8"/>
      <c r="E2490" s="13"/>
      <c r="F2490" s="13"/>
      <c r="G2490" s="8"/>
      <c r="H2490" s="8"/>
      <c r="I2490" s="62" t="str">
        <f t="shared" si="77"/>
        <v/>
      </c>
      <c r="J2490" s="31"/>
    </row>
    <row r="2491" spans="2:10" ht="19.5" x14ac:dyDescent="0.4">
      <c r="B2491" s="8">
        <f t="shared" si="78"/>
        <v>2488</v>
      </c>
      <c r="C2491" s="8"/>
      <c r="D2491" s="8"/>
      <c r="E2491" s="13"/>
      <c r="F2491" s="13"/>
      <c r="G2491" s="8"/>
      <c r="H2491" s="8"/>
      <c r="I2491" s="62" t="str">
        <f t="shared" si="77"/>
        <v/>
      </c>
      <c r="J2491" s="31"/>
    </row>
    <row r="2492" spans="2:10" ht="19.5" x14ac:dyDescent="0.4">
      <c r="B2492" s="8">
        <f t="shared" si="78"/>
        <v>2489</v>
      </c>
      <c r="C2492" s="8"/>
      <c r="D2492" s="8"/>
      <c r="E2492" s="13"/>
      <c r="F2492" s="13"/>
      <c r="G2492" s="8"/>
      <c r="H2492" s="8"/>
      <c r="I2492" s="62" t="str">
        <f t="shared" si="77"/>
        <v/>
      </c>
      <c r="J2492" s="31"/>
    </row>
    <row r="2493" spans="2:10" ht="19.5" x14ac:dyDescent="0.4">
      <c r="B2493" s="8">
        <f t="shared" si="78"/>
        <v>2490</v>
      </c>
      <c r="C2493" s="8"/>
      <c r="D2493" s="8"/>
      <c r="E2493" s="13"/>
      <c r="F2493" s="13"/>
      <c r="G2493" s="8"/>
      <c r="H2493" s="8"/>
      <c r="I2493" s="62" t="str">
        <f t="shared" si="77"/>
        <v/>
      </c>
      <c r="J2493" s="31"/>
    </row>
    <row r="2494" spans="2:10" ht="19.5" x14ac:dyDescent="0.4">
      <c r="B2494" s="8">
        <f t="shared" si="78"/>
        <v>2491</v>
      </c>
      <c r="C2494" s="8"/>
      <c r="D2494" s="8"/>
      <c r="E2494" s="13"/>
      <c r="F2494" s="13"/>
      <c r="G2494" s="8"/>
      <c r="H2494" s="8"/>
      <c r="I2494" s="62" t="str">
        <f t="shared" si="77"/>
        <v/>
      </c>
      <c r="J2494" s="31"/>
    </row>
    <row r="2495" spans="2:10" ht="19.5" x14ac:dyDescent="0.4">
      <c r="B2495" s="8">
        <f t="shared" si="78"/>
        <v>2492</v>
      </c>
      <c r="C2495" s="8"/>
      <c r="D2495" s="8"/>
      <c r="E2495" s="13"/>
      <c r="F2495" s="13"/>
      <c r="G2495" s="8"/>
      <c r="H2495" s="8"/>
      <c r="I2495" s="62" t="str">
        <f t="shared" ref="I2495:I2558" si="79">+HYPERLINK(K2495)</f>
        <v/>
      </c>
      <c r="J2495" s="31"/>
    </row>
    <row r="2496" spans="2:10" ht="19.5" x14ac:dyDescent="0.4">
      <c r="B2496" s="8">
        <f t="shared" ref="B2496:B2559" si="80">+B2495+1</f>
        <v>2493</v>
      </c>
      <c r="C2496" s="8"/>
      <c r="D2496" s="8"/>
      <c r="E2496" s="13"/>
      <c r="F2496" s="13"/>
      <c r="G2496" s="8"/>
      <c r="H2496" s="8"/>
      <c r="I2496" s="62" t="str">
        <f t="shared" si="79"/>
        <v/>
      </c>
      <c r="J2496" s="31"/>
    </row>
    <row r="2497" spans="2:10" ht="19.5" x14ac:dyDescent="0.4">
      <c r="B2497" s="8">
        <f t="shared" si="80"/>
        <v>2494</v>
      </c>
      <c r="C2497" s="8"/>
      <c r="D2497" s="8"/>
      <c r="E2497" s="13"/>
      <c r="F2497" s="13"/>
      <c r="G2497" s="8"/>
      <c r="H2497" s="8"/>
      <c r="I2497" s="62" t="str">
        <f t="shared" si="79"/>
        <v/>
      </c>
      <c r="J2497" s="31"/>
    </row>
    <row r="2498" spans="2:10" ht="19.5" x14ac:dyDescent="0.4">
      <c r="B2498" s="8">
        <f t="shared" si="80"/>
        <v>2495</v>
      </c>
      <c r="C2498" s="8"/>
      <c r="D2498" s="8"/>
      <c r="E2498" s="13"/>
      <c r="F2498" s="13"/>
      <c r="G2498" s="8"/>
      <c r="H2498" s="8"/>
      <c r="I2498" s="62" t="str">
        <f t="shared" si="79"/>
        <v/>
      </c>
      <c r="J2498" s="31"/>
    </row>
    <row r="2499" spans="2:10" ht="19.5" x14ac:dyDescent="0.4">
      <c r="B2499" s="8">
        <f t="shared" si="80"/>
        <v>2496</v>
      </c>
      <c r="C2499" s="8"/>
      <c r="D2499" s="8"/>
      <c r="E2499" s="13"/>
      <c r="F2499" s="13"/>
      <c r="G2499" s="8"/>
      <c r="H2499" s="8"/>
      <c r="I2499" s="62" t="str">
        <f t="shared" si="79"/>
        <v/>
      </c>
      <c r="J2499" s="31"/>
    </row>
    <row r="2500" spans="2:10" ht="19.5" x14ac:dyDescent="0.4">
      <c r="B2500" s="8">
        <f t="shared" si="80"/>
        <v>2497</v>
      </c>
      <c r="C2500" s="8"/>
      <c r="D2500" s="8"/>
      <c r="E2500" s="13"/>
      <c r="F2500" s="13"/>
      <c r="G2500" s="8"/>
      <c r="H2500" s="8"/>
      <c r="I2500" s="62" t="str">
        <f t="shared" si="79"/>
        <v/>
      </c>
      <c r="J2500" s="31"/>
    </row>
    <row r="2501" spans="2:10" ht="19.5" x14ac:dyDescent="0.4">
      <c r="B2501" s="8">
        <f t="shared" si="80"/>
        <v>2498</v>
      </c>
      <c r="C2501" s="8"/>
      <c r="D2501" s="8"/>
      <c r="E2501" s="13"/>
      <c r="F2501" s="13"/>
      <c r="G2501" s="8"/>
      <c r="H2501" s="8"/>
      <c r="I2501" s="62" t="str">
        <f t="shared" si="79"/>
        <v/>
      </c>
      <c r="J2501" s="31"/>
    </row>
    <row r="2502" spans="2:10" ht="19.5" x14ac:dyDescent="0.4">
      <c r="B2502" s="8">
        <f t="shared" si="80"/>
        <v>2499</v>
      </c>
      <c r="C2502" s="8"/>
      <c r="D2502" s="8"/>
      <c r="E2502" s="13"/>
      <c r="F2502" s="13"/>
      <c r="G2502" s="8"/>
      <c r="H2502" s="8"/>
      <c r="I2502" s="62" t="str">
        <f t="shared" si="79"/>
        <v/>
      </c>
      <c r="J2502" s="31"/>
    </row>
    <row r="2503" spans="2:10" ht="19.5" x14ac:dyDescent="0.4">
      <c r="B2503" s="8">
        <f t="shared" si="80"/>
        <v>2500</v>
      </c>
      <c r="C2503" s="8"/>
      <c r="D2503" s="8"/>
      <c r="E2503" s="13"/>
      <c r="F2503" s="13"/>
      <c r="G2503" s="8"/>
      <c r="H2503" s="8"/>
      <c r="I2503" s="62" t="str">
        <f t="shared" si="79"/>
        <v/>
      </c>
      <c r="J2503" s="31"/>
    </row>
    <row r="2504" spans="2:10" ht="19.5" x14ac:dyDescent="0.4">
      <c r="B2504" s="8">
        <f t="shared" si="80"/>
        <v>2501</v>
      </c>
      <c r="C2504" s="8"/>
      <c r="D2504" s="8"/>
      <c r="E2504" s="13"/>
      <c r="F2504" s="13"/>
      <c r="G2504" s="8"/>
      <c r="H2504" s="8"/>
      <c r="I2504" s="62" t="str">
        <f t="shared" si="79"/>
        <v/>
      </c>
      <c r="J2504" s="31"/>
    </row>
    <row r="2505" spans="2:10" ht="19.5" x14ac:dyDescent="0.4">
      <c r="B2505" s="8">
        <f t="shared" si="80"/>
        <v>2502</v>
      </c>
      <c r="C2505" s="8"/>
      <c r="D2505" s="8"/>
      <c r="E2505" s="13"/>
      <c r="F2505" s="13"/>
      <c r="G2505" s="8"/>
      <c r="H2505" s="8"/>
      <c r="I2505" s="62" t="str">
        <f t="shared" si="79"/>
        <v/>
      </c>
      <c r="J2505" s="31"/>
    </row>
    <row r="2506" spans="2:10" ht="19.5" x14ac:dyDescent="0.4">
      <c r="B2506" s="8">
        <f t="shared" si="80"/>
        <v>2503</v>
      </c>
      <c r="C2506" s="8"/>
      <c r="D2506" s="8"/>
      <c r="E2506" s="13"/>
      <c r="F2506" s="13"/>
      <c r="G2506" s="8"/>
      <c r="H2506" s="8"/>
      <c r="I2506" s="62" t="str">
        <f t="shared" si="79"/>
        <v/>
      </c>
      <c r="J2506" s="31"/>
    </row>
    <row r="2507" spans="2:10" ht="19.5" x14ac:dyDescent="0.4">
      <c r="B2507" s="8">
        <f t="shared" si="80"/>
        <v>2504</v>
      </c>
      <c r="C2507" s="8"/>
      <c r="D2507" s="8"/>
      <c r="E2507" s="13"/>
      <c r="F2507" s="13"/>
      <c r="G2507" s="8"/>
      <c r="H2507" s="8"/>
      <c r="I2507" s="62" t="str">
        <f t="shared" si="79"/>
        <v/>
      </c>
      <c r="J2507" s="31"/>
    </row>
    <row r="2508" spans="2:10" ht="19.5" x14ac:dyDescent="0.4">
      <c r="B2508" s="8">
        <f t="shared" si="80"/>
        <v>2505</v>
      </c>
      <c r="C2508" s="8"/>
      <c r="D2508" s="8"/>
      <c r="E2508" s="13"/>
      <c r="F2508" s="13"/>
      <c r="G2508" s="8"/>
      <c r="H2508" s="8"/>
      <c r="I2508" s="62" t="str">
        <f t="shared" si="79"/>
        <v/>
      </c>
      <c r="J2508" s="31"/>
    </row>
    <row r="2509" spans="2:10" ht="19.5" x14ac:dyDescent="0.4">
      <c r="B2509" s="8">
        <f t="shared" si="80"/>
        <v>2506</v>
      </c>
      <c r="C2509" s="8"/>
      <c r="D2509" s="8"/>
      <c r="E2509" s="13"/>
      <c r="F2509" s="13"/>
      <c r="G2509" s="8"/>
      <c r="H2509" s="8"/>
      <c r="I2509" s="62" t="str">
        <f t="shared" si="79"/>
        <v/>
      </c>
      <c r="J2509" s="31"/>
    </row>
    <row r="2510" spans="2:10" ht="19.5" x14ac:dyDescent="0.4">
      <c r="B2510" s="8">
        <f t="shared" si="80"/>
        <v>2507</v>
      </c>
      <c r="C2510" s="8"/>
      <c r="D2510" s="8"/>
      <c r="E2510" s="13"/>
      <c r="F2510" s="13"/>
      <c r="G2510" s="8"/>
      <c r="H2510" s="8"/>
      <c r="I2510" s="62" t="str">
        <f t="shared" si="79"/>
        <v/>
      </c>
      <c r="J2510" s="31"/>
    </row>
    <row r="2511" spans="2:10" ht="19.5" x14ac:dyDescent="0.4">
      <c r="B2511" s="8">
        <f t="shared" si="80"/>
        <v>2508</v>
      </c>
      <c r="C2511" s="8"/>
      <c r="D2511" s="8"/>
      <c r="E2511" s="13"/>
      <c r="F2511" s="13"/>
      <c r="G2511" s="8"/>
      <c r="H2511" s="8"/>
      <c r="I2511" s="62" t="str">
        <f t="shared" si="79"/>
        <v/>
      </c>
      <c r="J2511" s="31"/>
    </row>
    <row r="2512" spans="2:10" ht="19.5" x14ac:dyDescent="0.4">
      <c r="B2512" s="8">
        <f t="shared" si="80"/>
        <v>2509</v>
      </c>
      <c r="C2512" s="8"/>
      <c r="D2512" s="8"/>
      <c r="E2512" s="13"/>
      <c r="F2512" s="13"/>
      <c r="G2512" s="8"/>
      <c r="H2512" s="8"/>
      <c r="I2512" s="62" t="str">
        <f t="shared" si="79"/>
        <v/>
      </c>
      <c r="J2512" s="31"/>
    </row>
    <row r="2513" spans="2:10" ht="19.5" x14ac:dyDescent="0.4">
      <c r="B2513" s="8">
        <f t="shared" si="80"/>
        <v>2510</v>
      </c>
      <c r="C2513" s="8"/>
      <c r="D2513" s="8"/>
      <c r="E2513" s="13"/>
      <c r="F2513" s="13"/>
      <c r="G2513" s="8"/>
      <c r="H2513" s="8"/>
      <c r="I2513" s="62" t="str">
        <f t="shared" si="79"/>
        <v/>
      </c>
      <c r="J2513" s="31"/>
    </row>
    <row r="2514" spans="2:10" ht="19.5" x14ac:dyDescent="0.4">
      <c r="B2514" s="8">
        <f t="shared" si="80"/>
        <v>2511</v>
      </c>
      <c r="C2514" s="8"/>
      <c r="D2514" s="8"/>
      <c r="E2514" s="13"/>
      <c r="F2514" s="13"/>
      <c r="G2514" s="8"/>
      <c r="H2514" s="8"/>
      <c r="I2514" s="62" t="str">
        <f t="shared" si="79"/>
        <v/>
      </c>
      <c r="J2514" s="31"/>
    </row>
    <row r="2515" spans="2:10" ht="19.5" x14ac:dyDescent="0.4">
      <c r="B2515" s="8">
        <f t="shared" si="80"/>
        <v>2512</v>
      </c>
      <c r="C2515" s="8"/>
      <c r="D2515" s="8"/>
      <c r="E2515" s="13"/>
      <c r="F2515" s="13"/>
      <c r="G2515" s="8"/>
      <c r="H2515" s="8"/>
      <c r="I2515" s="62" t="str">
        <f t="shared" si="79"/>
        <v/>
      </c>
      <c r="J2515" s="31"/>
    </row>
    <row r="2516" spans="2:10" ht="19.5" x14ac:dyDescent="0.4">
      <c r="B2516" s="8">
        <f t="shared" si="80"/>
        <v>2513</v>
      </c>
      <c r="C2516" s="8"/>
      <c r="D2516" s="8"/>
      <c r="E2516" s="13"/>
      <c r="F2516" s="13"/>
      <c r="G2516" s="8"/>
      <c r="H2516" s="8"/>
      <c r="I2516" s="62" t="str">
        <f t="shared" si="79"/>
        <v/>
      </c>
      <c r="J2516" s="31"/>
    </row>
    <row r="2517" spans="2:10" ht="19.5" x14ac:dyDescent="0.4">
      <c r="B2517" s="8">
        <f t="shared" si="80"/>
        <v>2514</v>
      </c>
      <c r="C2517" s="8"/>
      <c r="D2517" s="8"/>
      <c r="E2517" s="13"/>
      <c r="F2517" s="13"/>
      <c r="G2517" s="8"/>
      <c r="H2517" s="8"/>
      <c r="I2517" s="62" t="str">
        <f t="shared" si="79"/>
        <v/>
      </c>
      <c r="J2517" s="31"/>
    </row>
    <row r="2518" spans="2:10" ht="19.5" x14ac:dyDescent="0.4">
      <c r="B2518" s="8">
        <f t="shared" si="80"/>
        <v>2515</v>
      </c>
      <c r="C2518" s="8"/>
      <c r="D2518" s="8"/>
      <c r="E2518" s="13"/>
      <c r="F2518" s="13"/>
      <c r="G2518" s="8"/>
      <c r="H2518" s="8"/>
      <c r="I2518" s="62" t="str">
        <f t="shared" si="79"/>
        <v/>
      </c>
      <c r="J2518" s="31"/>
    </row>
    <row r="2519" spans="2:10" ht="19.5" x14ac:dyDescent="0.4">
      <c r="B2519" s="8">
        <f t="shared" si="80"/>
        <v>2516</v>
      </c>
      <c r="C2519" s="8"/>
      <c r="D2519" s="8"/>
      <c r="E2519" s="13"/>
      <c r="F2519" s="13"/>
      <c r="G2519" s="8"/>
      <c r="H2519" s="8"/>
      <c r="I2519" s="62" t="str">
        <f t="shared" si="79"/>
        <v/>
      </c>
      <c r="J2519" s="31"/>
    </row>
    <row r="2520" spans="2:10" ht="19.5" x14ac:dyDescent="0.4">
      <c r="B2520" s="8">
        <f t="shared" si="80"/>
        <v>2517</v>
      </c>
      <c r="C2520" s="8"/>
      <c r="D2520" s="8"/>
      <c r="E2520" s="13"/>
      <c r="F2520" s="13"/>
      <c r="G2520" s="8"/>
      <c r="H2520" s="8"/>
      <c r="I2520" s="62" t="str">
        <f t="shared" si="79"/>
        <v/>
      </c>
      <c r="J2520" s="31"/>
    </row>
    <row r="2521" spans="2:10" ht="19.5" x14ac:dyDescent="0.4">
      <c r="B2521" s="8">
        <f t="shared" si="80"/>
        <v>2518</v>
      </c>
      <c r="C2521" s="8"/>
      <c r="D2521" s="8"/>
      <c r="E2521" s="13"/>
      <c r="F2521" s="13"/>
      <c r="G2521" s="8"/>
      <c r="H2521" s="8"/>
      <c r="I2521" s="62" t="str">
        <f t="shared" si="79"/>
        <v/>
      </c>
      <c r="J2521" s="31"/>
    </row>
    <row r="2522" spans="2:10" ht="19.5" x14ac:dyDescent="0.4">
      <c r="B2522" s="8">
        <f t="shared" si="80"/>
        <v>2519</v>
      </c>
      <c r="C2522" s="8"/>
      <c r="D2522" s="8"/>
      <c r="E2522" s="13"/>
      <c r="F2522" s="13"/>
      <c r="G2522" s="8"/>
      <c r="H2522" s="8"/>
      <c r="I2522" s="62" t="str">
        <f t="shared" si="79"/>
        <v/>
      </c>
      <c r="J2522" s="31"/>
    </row>
    <row r="2523" spans="2:10" ht="19.5" x14ac:dyDescent="0.4">
      <c r="B2523" s="8">
        <f t="shared" si="80"/>
        <v>2520</v>
      </c>
      <c r="C2523" s="8"/>
      <c r="D2523" s="8"/>
      <c r="E2523" s="13"/>
      <c r="F2523" s="13"/>
      <c r="G2523" s="8"/>
      <c r="H2523" s="8"/>
      <c r="I2523" s="62" t="str">
        <f t="shared" si="79"/>
        <v/>
      </c>
      <c r="J2523" s="31"/>
    </row>
    <row r="2524" spans="2:10" ht="19.5" x14ac:dyDescent="0.4">
      <c r="B2524" s="8">
        <f t="shared" si="80"/>
        <v>2521</v>
      </c>
      <c r="C2524" s="8"/>
      <c r="D2524" s="8"/>
      <c r="E2524" s="13"/>
      <c r="F2524" s="13"/>
      <c r="G2524" s="8"/>
      <c r="H2524" s="8"/>
      <c r="I2524" s="62" t="str">
        <f t="shared" si="79"/>
        <v/>
      </c>
      <c r="J2524" s="31"/>
    </row>
    <row r="2525" spans="2:10" ht="19.5" x14ac:dyDescent="0.4">
      <c r="B2525" s="8">
        <f t="shared" si="80"/>
        <v>2522</v>
      </c>
      <c r="C2525" s="8"/>
      <c r="D2525" s="8"/>
      <c r="E2525" s="13"/>
      <c r="F2525" s="13"/>
      <c r="G2525" s="8"/>
      <c r="H2525" s="8"/>
      <c r="I2525" s="62" t="str">
        <f t="shared" si="79"/>
        <v/>
      </c>
      <c r="J2525" s="31"/>
    </row>
    <row r="2526" spans="2:10" ht="19.5" x14ac:dyDescent="0.4">
      <c r="B2526" s="8">
        <f t="shared" si="80"/>
        <v>2523</v>
      </c>
      <c r="C2526" s="8"/>
      <c r="D2526" s="8"/>
      <c r="E2526" s="13"/>
      <c r="F2526" s="13"/>
      <c r="G2526" s="8"/>
      <c r="H2526" s="8"/>
      <c r="I2526" s="62" t="str">
        <f t="shared" si="79"/>
        <v/>
      </c>
      <c r="J2526" s="31"/>
    </row>
    <row r="2527" spans="2:10" ht="19.5" x14ac:dyDescent="0.4">
      <c r="B2527" s="8">
        <f t="shared" si="80"/>
        <v>2524</v>
      </c>
      <c r="C2527" s="8"/>
      <c r="D2527" s="8"/>
      <c r="E2527" s="13"/>
      <c r="F2527" s="13"/>
      <c r="G2527" s="8"/>
      <c r="H2527" s="8"/>
      <c r="I2527" s="62" t="str">
        <f t="shared" si="79"/>
        <v/>
      </c>
      <c r="J2527" s="31"/>
    </row>
    <row r="2528" spans="2:10" ht="19.5" x14ac:dyDescent="0.4">
      <c r="B2528" s="8">
        <f t="shared" si="80"/>
        <v>2525</v>
      </c>
      <c r="C2528" s="8"/>
      <c r="D2528" s="8"/>
      <c r="E2528" s="13"/>
      <c r="F2528" s="13"/>
      <c r="G2528" s="8"/>
      <c r="H2528" s="8"/>
      <c r="I2528" s="62" t="str">
        <f t="shared" si="79"/>
        <v/>
      </c>
      <c r="J2528" s="31"/>
    </row>
    <row r="2529" spans="2:10" ht="19.5" x14ac:dyDescent="0.4">
      <c r="B2529" s="8">
        <f t="shared" si="80"/>
        <v>2526</v>
      </c>
      <c r="C2529" s="8"/>
      <c r="D2529" s="8"/>
      <c r="E2529" s="13"/>
      <c r="F2529" s="13"/>
      <c r="G2529" s="8"/>
      <c r="H2529" s="8"/>
      <c r="I2529" s="62" t="str">
        <f t="shared" si="79"/>
        <v/>
      </c>
      <c r="J2529" s="31"/>
    </row>
    <row r="2530" spans="2:10" ht="19.5" x14ac:dyDescent="0.4">
      <c r="B2530" s="8">
        <f t="shared" si="80"/>
        <v>2527</v>
      </c>
      <c r="C2530" s="8"/>
      <c r="D2530" s="8"/>
      <c r="E2530" s="13"/>
      <c r="F2530" s="13"/>
      <c r="G2530" s="8"/>
      <c r="H2530" s="8"/>
      <c r="I2530" s="62" t="str">
        <f t="shared" si="79"/>
        <v/>
      </c>
      <c r="J2530" s="31"/>
    </row>
    <row r="2531" spans="2:10" ht="19.5" x14ac:dyDescent="0.4">
      <c r="B2531" s="8">
        <f t="shared" si="80"/>
        <v>2528</v>
      </c>
      <c r="C2531" s="8"/>
      <c r="D2531" s="8"/>
      <c r="E2531" s="13"/>
      <c r="F2531" s="13"/>
      <c r="G2531" s="8"/>
      <c r="H2531" s="8"/>
      <c r="I2531" s="62" t="str">
        <f t="shared" si="79"/>
        <v/>
      </c>
      <c r="J2531" s="31"/>
    </row>
    <row r="2532" spans="2:10" ht="19.5" x14ac:dyDescent="0.4">
      <c r="B2532" s="8">
        <f t="shared" si="80"/>
        <v>2529</v>
      </c>
      <c r="C2532" s="8"/>
      <c r="D2532" s="8"/>
      <c r="E2532" s="13"/>
      <c r="F2532" s="13"/>
      <c r="G2532" s="8"/>
      <c r="H2532" s="8"/>
      <c r="I2532" s="62" t="str">
        <f t="shared" si="79"/>
        <v/>
      </c>
      <c r="J2532" s="31"/>
    </row>
    <row r="2533" spans="2:10" ht="19.5" x14ac:dyDescent="0.4">
      <c r="B2533" s="8">
        <f t="shared" si="80"/>
        <v>2530</v>
      </c>
      <c r="C2533" s="8"/>
      <c r="D2533" s="8"/>
      <c r="E2533" s="13"/>
      <c r="F2533" s="13"/>
      <c r="G2533" s="8"/>
      <c r="H2533" s="8"/>
      <c r="I2533" s="62" t="str">
        <f t="shared" si="79"/>
        <v/>
      </c>
      <c r="J2533" s="31"/>
    </row>
    <row r="2534" spans="2:10" ht="19.5" x14ac:dyDescent="0.4">
      <c r="B2534" s="8">
        <f t="shared" si="80"/>
        <v>2531</v>
      </c>
      <c r="C2534" s="8"/>
      <c r="D2534" s="8"/>
      <c r="E2534" s="13"/>
      <c r="F2534" s="13"/>
      <c r="G2534" s="8"/>
      <c r="H2534" s="8"/>
      <c r="I2534" s="62" t="str">
        <f t="shared" si="79"/>
        <v/>
      </c>
      <c r="J2534" s="31"/>
    </row>
    <row r="2535" spans="2:10" ht="19.5" x14ac:dyDescent="0.4">
      <c r="B2535" s="8">
        <f t="shared" si="80"/>
        <v>2532</v>
      </c>
      <c r="C2535" s="8"/>
      <c r="D2535" s="8"/>
      <c r="E2535" s="13"/>
      <c r="F2535" s="13"/>
      <c r="G2535" s="8"/>
      <c r="H2535" s="8"/>
      <c r="I2535" s="62" t="str">
        <f t="shared" si="79"/>
        <v/>
      </c>
      <c r="J2535" s="31"/>
    </row>
    <row r="2536" spans="2:10" ht="19.5" x14ac:dyDescent="0.4">
      <c r="B2536" s="8">
        <f t="shared" si="80"/>
        <v>2533</v>
      </c>
      <c r="C2536" s="8"/>
      <c r="D2536" s="8"/>
      <c r="E2536" s="13"/>
      <c r="F2536" s="13"/>
      <c r="G2536" s="8"/>
      <c r="H2536" s="8"/>
      <c r="I2536" s="62" t="str">
        <f t="shared" si="79"/>
        <v/>
      </c>
      <c r="J2536" s="31"/>
    </row>
    <row r="2537" spans="2:10" ht="19.5" x14ac:dyDescent="0.4">
      <c r="B2537" s="8">
        <f t="shared" si="80"/>
        <v>2534</v>
      </c>
      <c r="C2537" s="8"/>
      <c r="D2537" s="8"/>
      <c r="E2537" s="13"/>
      <c r="F2537" s="13"/>
      <c r="G2537" s="8"/>
      <c r="H2537" s="8"/>
      <c r="I2537" s="62" t="str">
        <f t="shared" si="79"/>
        <v/>
      </c>
      <c r="J2537" s="31"/>
    </row>
    <row r="2538" spans="2:10" ht="19.5" x14ac:dyDescent="0.4">
      <c r="B2538" s="8">
        <f t="shared" si="80"/>
        <v>2535</v>
      </c>
      <c r="C2538" s="8"/>
      <c r="D2538" s="8"/>
      <c r="E2538" s="13"/>
      <c r="F2538" s="13"/>
      <c r="G2538" s="8"/>
      <c r="H2538" s="8"/>
      <c r="I2538" s="62" t="str">
        <f t="shared" si="79"/>
        <v/>
      </c>
      <c r="J2538" s="31"/>
    </row>
    <row r="2539" spans="2:10" ht="19.5" x14ac:dyDescent="0.4">
      <c r="B2539" s="8">
        <f t="shared" si="80"/>
        <v>2536</v>
      </c>
      <c r="C2539" s="8"/>
      <c r="D2539" s="8"/>
      <c r="E2539" s="13"/>
      <c r="F2539" s="13"/>
      <c r="G2539" s="8"/>
      <c r="H2539" s="8"/>
      <c r="I2539" s="62" t="str">
        <f t="shared" si="79"/>
        <v/>
      </c>
      <c r="J2539" s="31"/>
    </row>
    <row r="2540" spans="2:10" ht="19.5" x14ac:dyDescent="0.4">
      <c r="B2540" s="8">
        <f t="shared" si="80"/>
        <v>2537</v>
      </c>
      <c r="C2540" s="8"/>
      <c r="D2540" s="8"/>
      <c r="E2540" s="13"/>
      <c r="F2540" s="13"/>
      <c r="G2540" s="8"/>
      <c r="H2540" s="8"/>
      <c r="I2540" s="62" t="str">
        <f t="shared" si="79"/>
        <v/>
      </c>
      <c r="J2540" s="31"/>
    </row>
    <row r="2541" spans="2:10" ht="19.5" x14ac:dyDescent="0.4">
      <c r="B2541" s="8">
        <f t="shared" si="80"/>
        <v>2538</v>
      </c>
      <c r="C2541" s="8"/>
      <c r="D2541" s="8"/>
      <c r="E2541" s="13"/>
      <c r="F2541" s="13"/>
      <c r="G2541" s="8"/>
      <c r="H2541" s="8"/>
      <c r="I2541" s="62" t="str">
        <f t="shared" si="79"/>
        <v/>
      </c>
      <c r="J2541" s="31"/>
    </row>
    <row r="2542" spans="2:10" ht="19.5" x14ac:dyDescent="0.4">
      <c r="B2542" s="8">
        <f t="shared" si="80"/>
        <v>2539</v>
      </c>
      <c r="C2542" s="8"/>
      <c r="D2542" s="8"/>
      <c r="E2542" s="13"/>
      <c r="F2542" s="13"/>
      <c r="G2542" s="8"/>
      <c r="H2542" s="8"/>
      <c r="I2542" s="62" t="str">
        <f t="shared" si="79"/>
        <v/>
      </c>
      <c r="J2542" s="31"/>
    </row>
    <row r="2543" spans="2:10" ht="19.5" x14ac:dyDescent="0.4">
      <c r="B2543" s="8">
        <f t="shared" si="80"/>
        <v>2540</v>
      </c>
      <c r="C2543" s="8"/>
      <c r="D2543" s="8"/>
      <c r="E2543" s="13"/>
      <c r="F2543" s="13"/>
      <c r="G2543" s="8"/>
      <c r="H2543" s="8"/>
      <c r="I2543" s="62" t="str">
        <f t="shared" si="79"/>
        <v/>
      </c>
      <c r="J2543" s="31"/>
    </row>
    <row r="2544" spans="2:10" ht="19.5" x14ac:dyDescent="0.4">
      <c r="B2544" s="8">
        <f t="shared" si="80"/>
        <v>2541</v>
      </c>
      <c r="C2544" s="8"/>
      <c r="D2544" s="8"/>
      <c r="E2544" s="13"/>
      <c r="F2544" s="13"/>
      <c r="G2544" s="8"/>
      <c r="H2544" s="8"/>
      <c r="I2544" s="62" t="str">
        <f t="shared" si="79"/>
        <v/>
      </c>
      <c r="J2544" s="31"/>
    </row>
    <row r="2545" spans="2:10" ht="19.5" x14ac:dyDescent="0.4">
      <c r="B2545" s="8">
        <f t="shared" si="80"/>
        <v>2542</v>
      </c>
      <c r="C2545" s="8"/>
      <c r="D2545" s="8"/>
      <c r="E2545" s="13"/>
      <c r="F2545" s="13"/>
      <c r="G2545" s="8"/>
      <c r="H2545" s="8"/>
      <c r="I2545" s="62" t="str">
        <f t="shared" si="79"/>
        <v/>
      </c>
      <c r="J2545" s="31"/>
    </row>
    <row r="2546" spans="2:10" ht="19.5" x14ac:dyDescent="0.4">
      <c r="B2546" s="8">
        <f t="shared" si="80"/>
        <v>2543</v>
      </c>
      <c r="C2546" s="8"/>
      <c r="D2546" s="8"/>
      <c r="E2546" s="13"/>
      <c r="F2546" s="13"/>
      <c r="G2546" s="8"/>
      <c r="H2546" s="8"/>
      <c r="I2546" s="62" t="str">
        <f t="shared" si="79"/>
        <v/>
      </c>
      <c r="J2546" s="31"/>
    </row>
    <row r="2547" spans="2:10" ht="19.5" x14ac:dyDescent="0.4">
      <c r="B2547" s="8">
        <f t="shared" si="80"/>
        <v>2544</v>
      </c>
      <c r="C2547" s="8"/>
      <c r="D2547" s="8"/>
      <c r="E2547" s="13"/>
      <c r="F2547" s="13"/>
      <c r="G2547" s="8"/>
      <c r="H2547" s="8"/>
      <c r="I2547" s="62" t="str">
        <f t="shared" si="79"/>
        <v/>
      </c>
      <c r="J2547" s="31"/>
    </row>
    <row r="2548" spans="2:10" ht="19.5" x14ac:dyDescent="0.4">
      <c r="B2548" s="8">
        <f t="shared" si="80"/>
        <v>2545</v>
      </c>
      <c r="C2548" s="8"/>
      <c r="D2548" s="8"/>
      <c r="E2548" s="13"/>
      <c r="F2548" s="13"/>
      <c r="G2548" s="8"/>
      <c r="H2548" s="8"/>
      <c r="I2548" s="62" t="str">
        <f t="shared" si="79"/>
        <v/>
      </c>
      <c r="J2548" s="31"/>
    </row>
    <row r="2549" spans="2:10" ht="19.5" x14ac:dyDescent="0.4">
      <c r="B2549" s="8">
        <f t="shared" si="80"/>
        <v>2546</v>
      </c>
      <c r="C2549" s="8"/>
      <c r="D2549" s="8"/>
      <c r="E2549" s="13"/>
      <c r="F2549" s="13"/>
      <c r="G2549" s="8"/>
      <c r="H2549" s="8"/>
      <c r="I2549" s="62" t="str">
        <f t="shared" si="79"/>
        <v/>
      </c>
      <c r="J2549" s="31"/>
    </row>
    <row r="2550" spans="2:10" ht="19.5" x14ac:dyDescent="0.4">
      <c r="B2550" s="8">
        <f t="shared" si="80"/>
        <v>2547</v>
      </c>
      <c r="C2550" s="8"/>
      <c r="D2550" s="8"/>
      <c r="E2550" s="13"/>
      <c r="F2550" s="13"/>
      <c r="G2550" s="8"/>
      <c r="H2550" s="8"/>
      <c r="I2550" s="62" t="str">
        <f t="shared" si="79"/>
        <v/>
      </c>
      <c r="J2550" s="31"/>
    </row>
    <row r="2551" spans="2:10" ht="19.5" x14ac:dyDescent="0.4">
      <c r="B2551" s="8">
        <f t="shared" si="80"/>
        <v>2548</v>
      </c>
      <c r="C2551" s="8"/>
      <c r="D2551" s="8"/>
      <c r="E2551" s="13"/>
      <c r="F2551" s="13"/>
      <c r="G2551" s="8"/>
      <c r="H2551" s="8"/>
      <c r="I2551" s="62" t="str">
        <f t="shared" si="79"/>
        <v/>
      </c>
      <c r="J2551" s="31"/>
    </row>
    <row r="2552" spans="2:10" ht="19.5" x14ac:dyDescent="0.4">
      <c r="B2552" s="8">
        <f t="shared" si="80"/>
        <v>2549</v>
      </c>
      <c r="C2552" s="8"/>
      <c r="D2552" s="8"/>
      <c r="E2552" s="13"/>
      <c r="F2552" s="13"/>
      <c r="G2552" s="8"/>
      <c r="H2552" s="8"/>
      <c r="I2552" s="62" t="str">
        <f t="shared" si="79"/>
        <v/>
      </c>
      <c r="J2552" s="31"/>
    </row>
    <row r="2553" spans="2:10" ht="19.5" x14ac:dyDescent="0.4">
      <c r="B2553" s="8">
        <f t="shared" si="80"/>
        <v>2550</v>
      </c>
      <c r="C2553" s="8"/>
      <c r="D2553" s="8"/>
      <c r="E2553" s="13"/>
      <c r="F2553" s="13"/>
      <c r="G2553" s="8"/>
      <c r="H2553" s="8"/>
      <c r="I2553" s="62" t="str">
        <f t="shared" si="79"/>
        <v/>
      </c>
      <c r="J2553" s="31"/>
    </row>
    <row r="2554" spans="2:10" ht="19.5" x14ac:dyDescent="0.4">
      <c r="B2554" s="8">
        <f t="shared" si="80"/>
        <v>2551</v>
      </c>
      <c r="C2554" s="8"/>
      <c r="D2554" s="8"/>
      <c r="E2554" s="13"/>
      <c r="F2554" s="13"/>
      <c r="G2554" s="8"/>
      <c r="H2554" s="8"/>
      <c r="I2554" s="62" t="str">
        <f t="shared" si="79"/>
        <v/>
      </c>
      <c r="J2554" s="31"/>
    </row>
    <row r="2555" spans="2:10" ht="19.5" x14ac:dyDescent="0.4">
      <c r="B2555" s="8">
        <f t="shared" si="80"/>
        <v>2552</v>
      </c>
      <c r="C2555" s="8"/>
      <c r="D2555" s="8"/>
      <c r="E2555" s="13"/>
      <c r="F2555" s="13"/>
      <c r="G2555" s="8"/>
      <c r="H2555" s="8"/>
      <c r="I2555" s="62" t="str">
        <f t="shared" si="79"/>
        <v/>
      </c>
      <c r="J2555" s="31"/>
    </row>
    <row r="2556" spans="2:10" ht="19.5" x14ac:dyDescent="0.4">
      <c r="B2556" s="8">
        <f t="shared" si="80"/>
        <v>2553</v>
      </c>
      <c r="C2556" s="8"/>
      <c r="D2556" s="8"/>
      <c r="E2556" s="13"/>
      <c r="F2556" s="13"/>
      <c r="G2556" s="8"/>
      <c r="H2556" s="8"/>
      <c r="I2556" s="62" t="str">
        <f t="shared" si="79"/>
        <v/>
      </c>
      <c r="J2556" s="31"/>
    </row>
    <row r="2557" spans="2:10" ht="19.5" x14ac:dyDescent="0.4">
      <c r="B2557" s="8">
        <f t="shared" si="80"/>
        <v>2554</v>
      </c>
      <c r="C2557" s="8"/>
      <c r="D2557" s="8"/>
      <c r="E2557" s="13"/>
      <c r="F2557" s="13"/>
      <c r="G2557" s="8"/>
      <c r="H2557" s="8"/>
      <c r="I2557" s="62" t="str">
        <f t="shared" si="79"/>
        <v/>
      </c>
      <c r="J2557" s="31"/>
    </row>
    <row r="2558" spans="2:10" ht="19.5" x14ac:dyDescent="0.4">
      <c r="B2558" s="8">
        <f t="shared" si="80"/>
        <v>2555</v>
      </c>
      <c r="C2558" s="8"/>
      <c r="D2558" s="8"/>
      <c r="E2558" s="13"/>
      <c r="F2558" s="13"/>
      <c r="G2558" s="8"/>
      <c r="H2558" s="8"/>
      <c r="I2558" s="62" t="str">
        <f t="shared" si="79"/>
        <v/>
      </c>
      <c r="J2558" s="31"/>
    </row>
    <row r="2559" spans="2:10" ht="19.5" x14ac:dyDescent="0.4">
      <c r="B2559" s="8">
        <f t="shared" si="80"/>
        <v>2556</v>
      </c>
      <c r="C2559" s="8"/>
      <c r="D2559" s="8"/>
      <c r="E2559" s="13"/>
      <c r="F2559" s="13"/>
      <c r="G2559" s="8"/>
      <c r="H2559" s="8"/>
      <c r="I2559" s="62" t="str">
        <f t="shared" ref="I2559:I2622" si="81">+HYPERLINK(K2559)</f>
        <v/>
      </c>
      <c r="J2559" s="31"/>
    </row>
    <row r="2560" spans="2:10" ht="19.5" x14ac:dyDescent="0.4">
      <c r="B2560" s="8">
        <f t="shared" ref="B2560:B2623" si="82">+B2559+1</f>
        <v>2557</v>
      </c>
      <c r="C2560" s="8"/>
      <c r="D2560" s="8"/>
      <c r="E2560" s="13"/>
      <c r="F2560" s="13"/>
      <c r="G2560" s="8"/>
      <c r="H2560" s="8"/>
      <c r="I2560" s="62" t="str">
        <f t="shared" si="81"/>
        <v/>
      </c>
      <c r="J2560" s="31"/>
    </row>
    <row r="2561" spans="2:10" ht="19.5" x14ac:dyDescent="0.4">
      <c r="B2561" s="8">
        <f t="shared" si="82"/>
        <v>2558</v>
      </c>
      <c r="C2561" s="8"/>
      <c r="D2561" s="8"/>
      <c r="E2561" s="13"/>
      <c r="F2561" s="13"/>
      <c r="G2561" s="8"/>
      <c r="H2561" s="8"/>
      <c r="I2561" s="62" t="str">
        <f t="shared" si="81"/>
        <v/>
      </c>
      <c r="J2561" s="31"/>
    </row>
    <row r="2562" spans="2:10" ht="19.5" x14ac:dyDescent="0.4">
      <c r="B2562" s="8">
        <f t="shared" si="82"/>
        <v>2559</v>
      </c>
      <c r="C2562" s="8"/>
      <c r="D2562" s="8"/>
      <c r="E2562" s="13"/>
      <c r="F2562" s="13"/>
      <c r="G2562" s="8"/>
      <c r="H2562" s="8"/>
      <c r="I2562" s="62" t="str">
        <f t="shared" si="81"/>
        <v/>
      </c>
      <c r="J2562" s="31"/>
    </row>
    <row r="2563" spans="2:10" ht="19.5" x14ac:dyDescent="0.4">
      <c r="B2563" s="8">
        <f t="shared" si="82"/>
        <v>2560</v>
      </c>
      <c r="C2563" s="8"/>
      <c r="D2563" s="8"/>
      <c r="E2563" s="13"/>
      <c r="F2563" s="13"/>
      <c r="G2563" s="8"/>
      <c r="H2563" s="8"/>
      <c r="I2563" s="62" t="str">
        <f t="shared" si="81"/>
        <v/>
      </c>
      <c r="J2563" s="31"/>
    </row>
    <row r="2564" spans="2:10" ht="19.5" x14ac:dyDescent="0.4">
      <c r="B2564" s="8">
        <f t="shared" si="82"/>
        <v>2561</v>
      </c>
      <c r="C2564" s="8"/>
      <c r="D2564" s="8"/>
      <c r="E2564" s="13"/>
      <c r="F2564" s="13"/>
      <c r="G2564" s="8"/>
      <c r="H2564" s="8"/>
      <c r="I2564" s="62" t="str">
        <f t="shared" si="81"/>
        <v/>
      </c>
      <c r="J2564" s="31"/>
    </row>
    <row r="2565" spans="2:10" ht="19.5" x14ac:dyDescent="0.4">
      <c r="B2565" s="8">
        <f t="shared" si="82"/>
        <v>2562</v>
      </c>
      <c r="C2565" s="8"/>
      <c r="D2565" s="8"/>
      <c r="E2565" s="13"/>
      <c r="F2565" s="13"/>
      <c r="G2565" s="8"/>
      <c r="H2565" s="8"/>
      <c r="I2565" s="62" t="str">
        <f t="shared" si="81"/>
        <v/>
      </c>
      <c r="J2565" s="31"/>
    </row>
    <row r="2566" spans="2:10" ht="19.5" x14ac:dyDescent="0.4">
      <c r="B2566" s="8">
        <f t="shared" si="82"/>
        <v>2563</v>
      </c>
      <c r="C2566" s="8"/>
      <c r="D2566" s="8"/>
      <c r="E2566" s="13"/>
      <c r="F2566" s="13"/>
      <c r="G2566" s="8"/>
      <c r="H2566" s="8"/>
      <c r="I2566" s="62" t="str">
        <f t="shared" si="81"/>
        <v/>
      </c>
      <c r="J2566" s="31"/>
    </row>
    <row r="2567" spans="2:10" ht="19.5" x14ac:dyDescent="0.4">
      <c r="B2567" s="8">
        <f t="shared" si="82"/>
        <v>2564</v>
      </c>
      <c r="C2567" s="8"/>
      <c r="D2567" s="8"/>
      <c r="E2567" s="13"/>
      <c r="F2567" s="13"/>
      <c r="G2567" s="8"/>
      <c r="H2567" s="8"/>
      <c r="I2567" s="62" t="str">
        <f t="shared" si="81"/>
        <v/>
      </c>
      <c r="J2567" s="31"/>
    </row>
    <row r="2568" spans="2:10" ht="19.5" x14ac:dyDescent="0.4">
      <c r="B2568" s="8">
        <f t="shared" si="82"/>
        <v>2565</v>
      </c>
      <c r="C2568" s="8"/>
      <c r="D2568" s="8"/>
      <c r="E2568" s="13"/>
      <c r="F2568" s="13"/>
      <c r="G2568" s="8"/>
      <c r="H2568" s="8"/>
      <c r="I2568" s="62" t="str">
        <f t="shared" si="81"/>
        <v/>
      </c>
      <c r="J2568" s="31"/>
    </row>
    <row r="2569" spans="2:10" ht="19.5" x14ac:dyDescent="0.4">
      <c r="B2569" s="8">
        <f t="shared" si="82"/>
        <v>2566</v>
      </c>
      <c r="C2569" s="8"/>
      <c r="D2569" s="8"/>
      <c r="E2569" s="13"/>
      <c r="F2569" s="13"/>
      <c r="G2569" s="8"/>
      <c r="H2569" s="8"/>
      <c r="I2569" s="62" t="str">
        <f t="shared" si="81"/>
        <v/>
      </c>
      <c r="J2569" s="31"/>
    </row>
    <row r="2570" spans="2:10" ht="19.5" x14ac:dyDescent="0.4">
      <c r="B2570" s="8">
        <f t="shared" si="82"/>
        <v>2567</v>
      </c>
      <c r="C2570" s="8"/>
      <c r="D2570" s="8"/>
      <c r="E2570" s="13"/>
      <c r="F2570" s="13"/>
      <c r="G2570" s="8"/>
      <c r="H2570" s="8"/>
      <c r="I2570" s="62" t="str">
        <f t="shared" si="81"/>
        <v/>
      </c>
      <c r="J2570" s="31"/>
    </row>
    <row r="2571" spans="2:10" ht="19.5" x14ac:dyDescent="0.4">
      <c r="B2571" s="8">
        <f t="shared" si="82"/>
        <v>2568</v>
      </c>
      <c r="C2571" s="8"/>
      <c r="D2571" s="8"/>
      <c r="E2571" s="13"/>
      <c r="F2571" s="13"/>
      <c r="G2571" s="8"/>
      <c r="H2571" s="8"/>
      <c r="I2571" s="62" t="str">
        <f t="shared" si="81"/>
        <v/>
      </c>
      <c r="J2571" s="31"/>
    </row>
    <row r="2572" spans="2:10" ht="19.5" x14ac:dyDescent="0.4">
      <c r="B2572" s="8">
        <f t="shared" si="82"/>
        <v>2569</v>
      </c>
      <c r="C2572" s="8"/>
      <c r="D2572" s="8"/>
      <c r="E2572" s="13"/>
      <c r="F2572" s="13"/>
      <c r="G2572" s="8"/>
      <c r="H2572" s="8"/>
      <c r="I2572" s="62" t="str">
        <f t="shared" si="81"/>
        <v/>
      </c>
      <c r="J2572" s="31"/>
    </row>
    <row r="2573" spans="2:10" ht="19.5" x14ac:dyDescent="0.4">
      <c r="B2573" s="8">
        <f t="shared" si="82"/>
        <v>2570</v>
      </c>
      <c r="C2573" s="8"/>
      <c r="D2573" s="8"/>
      <c r="E2573" s="13"/>
      <c r="F2573" s="13"/>
      <c r="G2573" s="8"/>
      <c r="H2573" s="8"/>
      <c r="I2573" s="62" t="str">
        <f t="shared" si="81"/>
        <v/>
      </c>
      <c r="J2573" s="31"/>
    </row>
    <row r="2574" spans="2:10" ht="19.5" x14ac:dyDescent="0.4">
      <c r="B2574" s="8">
        <f t="shared" si="82"/>
        <v>2571</v>
      </c>
      <c r="C2574" s="8"/>
      <c r="D2574" s="8"/>
      <c r="E2574" s="13"/>
      <c r="F2574" s="13"/>
      <c r="G2574" s="8"/>
      <c r="H2574" s="8"/>
      <c r="I2574" s="62" t="str">
        <f t="shared" si="81"/>
        <v/>
      </c>
      <c r="J2574" s="31"/>
    </row>
    <row r="2575" spans="2:10" ht="19.5" x14ac:dyDescent="0.4">
      <c r="B2575" s="8">
        <f t="shared" si="82"/>
        <v>2572</v>
      </c>
      <c r="C2575" s="8"/>
      <c r="D2575" s="8"/>
      <c r="E2575" s="13"/>
      <c r="F2575" s="13"/>
      <c r="G2575" s="8"/>
      <c r="H2575" s="8"/>
      <c r="I2575" s="62" t="str">
        <f t="shared" si="81"/>
        <v/>
      </c>
      <c r="J2575" s="31"/>
    </row>
    <row r="2576" spans="2:10" ht="19.5" x14ac:dyDescent="0.4">
      <c r="B2576" s="8">
        <f t="shared" si="82"/>
        <v>2573</v>
      </c>
      <c r="C2576" s="8"/>
      <c r="D2576" s="8"/>
      <c r="E2576" s="13"/>
      <c r="F2576" s="13"/>
      <c r="G2576" s="8"/>
      <c r="H2576" s="8"/>
      <c r="I2576" s="62" t="str">
        <f t="shared" si="81"/>
        <v/>
      </c>
      <c r="J2576" s="31"/>
    </row>
    <row r="2577" spans="2:10" ht="19.5" x14ac:dyDescent="0.4">
      <c r="B2577" s="8">
        <f t="shared" si="82"/>
        <v>2574</v>
      </c>
      <c r="C2577" s="8"/>
      <c r="D2577" s="8"/>
      <c r="E2577" s="13"/>
      <c r="F2577" s="13"/>
      <c r="G2577" s="8"/>
      <c r="H2577" s="8"/>
      <c r="I2577" s="62" t="str">
        <f t="shared" si="81"/>
        <v/>
      </c>
      <c r="J2577" s="31"/>
    </row>
    <row r="2578" spans="2:10" ht="19.5" x14ac:dyDescent="0.4">
      <c r="B2578" s="8">
        <f t="shared" si="82"/>
        <v>2575</v>
      </c>
      <c r="C2578" s="8"/>
      <c r="D2578" s="8"/>
      <c r="E2578" s="13"/>
      <c r="F2578" s="13"/>
      <c r="G2578" s="8"/>
      <c r="H2578" s="8"/>
      <c r="I2578" s="62" t="str">
        <f t="shared" si="81"/>
        <v/>
      </c>
      <c r="J2578" s="31"/>
    </row>
    <row r="2579" spans="2:10" ht="19.5" x14ac:dyDescent="0.4">
      <c r="B2579" s="8">
        <f t="shared" si="82"/>
        <v>2576</v>
      </c>
      <c r="C2579" s="8"/>
      <c r="D2579" s="8"/>
      <c r="E2579" s="13"/>
      <c r="F2579" s="13"/>
      <c r="G2579" s="8"/>
      <c r="H2579" s="8"/>
      <c r="I2579" s="62" t="str">
        <f t="shared" si="81"/>
        <v/>
      </c>
      <c r="J2579" s="31"/>
    </row>
    <row r="2580" spans="2:10" ht="19.5" x14ac:dyDescent="0.4">
      <c r="B2580" s="8">
        <f t="shared" si="82"/>
        <v>2577</v>
      </c>
      <c r="C2580" s="8"/>
      <c r="D2580" s="8"/>
      <c r="E2580" s="13"/>
      <c r="F2580" s="13"/>
      <c r="G2580" s="8"/>
      <c r="H2580" s="8"/>
      <c r="I2580" s="62" t="str">
        <f t="shared" si="81"/>
        <v/>
      </c>
      <c r="J2580" s="31"/>
    </row>
    <row r="2581" spans="2:10" ht="19.5" x14ac:dyDescent="0.4">
      <c r="B2581" s="8">
        <f t="shared" si="82"/>
        <v>2578</v>
      </c>
      <c r="C2581" s="8"/>
      <c r="D2581" s="8"/>
      <c r="E2581" s="13"/>
      <c r="F2581" s="13"/>
      <c r="G2581" s="8"/>
      <c r="H2581" s="8"/>
      <c r="I2581" s="62" t="str">
        <f t="shared" si="81"/>
        <v/>
      </c>
      <c r="J2581" s="31"/>
    </row>
    <row r="2582" spans="2:10" ht="19.5" x14ac:dyDescent="0.4">
      <c r="B2582" s="8">
        <f t="shared" si="82"/>
        <v>2579</v>
      </c>
      <c r="C2582" s="8"/>
      <c r="D2582" s="8"/>
      <c r="E2582" s="13"/>
      <c r="F2582" s="13"/>
      <c r="G2582" s="8"/>
      <c r="H2582" s="8"/>
      <c r="I2582" s="62" t="str">
        <f t="shared" si="81"/>
        <v/>
      </c>
      <c r="J2582" s="31"/>
    </row>
    <row r="2583" spans="2:10" ht="19.5" x14ac:dyDescent="0.4">
      <c r="B2583" s="8">
        <f t="shared" si="82"/>
        <v>2580</v>
      </c>
      <c r="C2583" s="8"/>
      <c r="D2583" s="8"/>
      <c r="E2583" s="13"/>
      <c r="F2583" s="13"/>
      <c r="G2583" s="8"/>
      <c r="H2583" s="8"/>
      <c r="I2583" s="62" t="str">
        <f t="shared" si="81"/>
        <v/>
      </c>
      <c r="J2583" s="31"/>
    </row>
    <row r="2584" spans="2:10" ht="19.5" x14ac:dyDescent="0.4">
      <c r="B2584" s="8">
        <f t="shared" si="82"/>
        <v>2581</v>
      </c>
      <c r="C2584" s="8"/>
      <c r="D2584" s="8"/>
      <c r="E2584" s="13"/>
      <c r="F2584" s="13"/>
      <c r="G2584" s="8"/>
      <c r="H2584" s="8"/>
      <c r="I2584" s="62" t="str">
        <f t="shared" si="81"/>
        <v/>
      </c>
      <c r="J2584" s="31"/>
    </row>
    <row r="2585" spans="2:10" ht="19.5" x14ac:dyDescent="0.4">
      <c r="B2585" s="8">
        <f t="shared" si="82"/>
        <v>2582</v>
      </c>
      <c r="C2585" s="8"/>
      <c r="D2585" s="8"/>
      <c r="E2585" s="13"/>
      <c r="F2585" s="13"/>
      <c r="G2585" s="8"/>
      <c r="H2585" s="8"/>
      <c r="I2585" s="62" t="str">
        <f t="shared" si="81"/>
        <v/>
      </c>
      <c r="J2585" s="31"/>
    </row>
    <row r="2586" spans="2:10" ht="19.5" x14ac:dyDescent="0.4">
      <c r="B2586" s="8">
        <f t="shared" si="82"/>
        <v>2583</v>
      </c>
      <c r="C2586" s="8"/>
      <c r="D2586" s="8"/>
      <c r="E2586" s="13"/>
      <c r="F2586" s="13"/>
      <c r="G2586" s="8"/>
      <c r="H2586" s="8"/>
      <c r="I2586" s="62" t="str">
        <f t="shared" si="81"/>
        <v/>
      </c>
      <c r="J2586" s="31"/>
    </row>
    <row r="2587" spans="2:10" ht="19.5" x14ac:dyDescent="0.4">
      <c r="B2587" s="8">
        <f t="shared" si="82"/>
        <v>2584</v>
      </c>
      <c r="C2587" s="8"/>
      <c r="D2587" s="8"/>
      <c r="E2587" s="13"/>
      <c r="F2587" s="13"/>
      <c r="G2587" s="8"/>
      <c r="H2587" s="8"/>
      <c r="I2587" s="62" t="str">
        <f t="shared" si="81"/>
        <v/>
      </c>
      <c r="J2587" s="31"/>
    </row>
    <row r="2588" spans="2:10" ht="19.5" x14ac:dyDescent="0.4">
      <c r="B2588" s="8">
        <f t="shared" si="82"/>
        <v>2585</v>
      </c>
      <c r="C2588" s="8"/>
      <c r="D2588" s="8"/>
      <c r="E2588" s="13"/>
      <c r="F2588" s="13"/>
      <c r="G2588" s="8"/>
      <c r="H2588" s="8"/>
      <c r="I2588" s="62" t="str">
        <f t="shared" si="81"/>
        <v/>
      </c>
      <c r="J2588" s="31"/>
    </row>
    <row r="2589" spans="2:10" ht="19.5" x14ac:dyDescent="0.4">
      <c r="B2589" s="8">
        <f t="shared" si="82"/>
        <v>2586</v>
      </c>
      <c r="C2589" s="8"/>
      <c r="D2589" s="8"/>
      <c r="E2589" s="13"/>
      <c r="F2589" s="13"/>
      <c r="G2589" s="8"/>
      <c r="H2589" s="8"/>
      <c r="I2589" s="62" t="str">
        <f t="shared" si="81"/>
        <v/>
      </c>
      <c r="J2589" s="31"/>
    </row>
    <row r="2590" spans="2:10" ht="19.5" x14ac:dyDescent="0.4">
      <c r="B2590" s="8">
        <f t="shared" si="82"/>
        <v>2587</v>
      </c>
      <c r="C2590" s="8"/>
      <c r="D2590" s="8"/>
      <c r="E2590" s="13"/>
      <c r="F2590" s="13"/>
      <c r="G2590" s="8"/>
      <c r="H2590" s="8"/>
      <c r="I2590" s="62" t="str">
        <f t="shared" si="81"/>
        <v/>
      </c>
      <c r="J2590" s="31"/>
    </row>
    <row r="2591" spans="2:10" ht="19.5" x14ac:dyDescent="0.4">
      <c r="B2591" s="8">
        <f t="shared" si="82"/>
        <v>2588</v>
      </c>
      <c r="C2591" s="8"/>
      <c r="D2591" s="8"/>
      <c r="E2591" s="13"/>
      <c r="F2591" s="13"/>
      <c r="G2591" s="8"/>
      <c r="H2591" s="8"/>
      <c r="I2591" s="62" t="str">
        <f t="shared" si="81"/>
        <v/>
      </c>
      <c r="J2591" s="31"/>
    </row>
    <row r="2592" spans="2:10" ht="19.5" x14ac:dyDescent="0.4">
      <c r="B2592" s="8">
        <f t="shared" si="82"/>
        <v>2589</v>
      </c>
      <c r="C2592" s="8"/>
      <c r="D2592" s="8"/>
      <c r="E2592" s="13"/>
      <c r="F2592" s="13"/>
      <c r="G2592" s="8"/>
      <c r="H2592" s="8"/>
      <c r="I2592" s="62" t="str">
        <f t="shared" si="81"/>
        <v/>
      </c>
      <c r="J2592" s="31"/>
    </row>
    <row r="2593" spans="2:10" ht="19.5" x14ac:dyDescent="0.4">
      <c r="B2593" s="8">
        <f t="shared" si="82"/>
        <v>2590</v>
      </c>
      <c r="C2593" s="8"/>
      <c r="D2593" s="8"/>
      <c r="E2593" s="13"/>
      <c r="F2593" s="13"/>
      <c r="G2593" s="8"/>
      <c r="H2593" s="8"/>
      <c r="I2593" s="62" t="str">
        <f t="shared" si="81"/>
        <v/>
      </c>
      <c r="J2593" s="31"/>
    </row>
    <row r="2594" spans="2:10" ht="19.5" x14ac:dyDescent="0.4">
      <c r="B2594" s="8">
        <f t="shared" si="82"/>
        <v>2591</v>
      </c>
      <c r="C2594" s="8"/>
      <c r="D2594" s="8"/>
      <c r="E2594" s="13"/>
      <c r="F2594" s="13"/>
      <c r="G2594" s="8"/>
      <c r="H2594" s="8"/>
      <c r="I2594" s="62" t="str">
        <f t="shared" si="81"/>
        <v/>
      </c>
      <c r="J2594" s="31"/>
    </row>
    <row r="2595" spans="2:10" ht="19.5" x14ac:dyDescent="0.4">
      <c r="B2595" s="8">
        <f t="shared" si="82"/>
        <v>2592</v>
      </c>
      <c r="C2595" s="8"/>
      <c r="D2595" s="8"/>
      <c r="E2595" s="13"/>
      <c r="F2595" s="13"/>
      <c r="G2595" s="8"/>
      <c r="H2595" s="8"/>
      <c r="I2595" s="62" t="str">
        <f t="shared" si="81"/>
        <v/>
      </c>
      <c r="J2595" s="31"/>
    </row>
    <row r="2596" spans="2:10" ht="19.5" x14ac:dyDescent="0.4">
      <c r="B2596" s="8">
        <f t="shared" si="82"/>
        <v>2593</v>
      </c>
      <c r="C2596" s="8"/>
      <c r="D2596" s="8"/>
      <c r="E2596" s="13"/>
      <c r="F2596" s="13"/>
      <c r="G2596" s="8"/>
      <c r="H2596" s="8"/>
      <c r="I2596" s="62" t="str">
        <f t="shared" si="81"/>
        <v/>
      </c>
      <c r="J2596" s="31"/>
    </row>
    <row r="2597" spans="2:10" ht="19.5" x14ac:dyDescent="0.4">
      <c r="B2597" s="8">
        <f t="shared" si="82"/>
        <v>2594</v>
      </c>
      <c r="C2597" s="8"/>
      <c r="D2597" s="8"/>
      <c r="E2597" s="13"/>
      <c r="F2597" s="13"/>
      <c r="G2597" s="8"/>
      <c r="H2597" s="8"/>
      <c r="I2597" s="62" t="str">
        <f t="shared" si="81"/>
        <v/>
      </c>
      <c r="J2597" s="31"/>
    </row>
    <row r="2598" spans="2:10" ht="19.5" x14ac:dyDescent="0.4">
      <c r="B2598" s="8">
        <f t="shared" si="82"/>
        <v>2595</v>
      </c>
      <c r="C2598" s="8"/>
      <c r="D2598" s="8"/>
      <c r="E2598" s="13"/>
      <c r="F2598" s="13"/>
      <c r="G2598" s="8"/>
      <c r="H2598" s="8"/>
      <c r="I2598" s="62" t="str">
        <f t="shared" si="81"/>
        <v/>
      </c>
      <c r="J2598" s="31"/>
    </row>
    <row r="2599" spans="2:10" ht="19.5" x14ac:dyDescent="0.4">
      <c r="B2599" s="8">
        <f t="shared" si="82"/>
        <v>2596</v>
      </c>
      <c r="C2599" s="8"/>
      <c r="D2599" s="8"/>
      <c r="E2599" s="13"/>
      <c r="F2599" s="13"/>
      <c r="G2599" s="8"/>
      <c r="H2599" s="8"/>
      <c r="I2599" s="62" t="str">
        <f t="shared" si="81"/>
        <v/>
      </c>
      <c r="J2599" s="31"/>
    </row>
    <row r="2600" spans="2:10" ht="19.5" x14ac:dyDescent="0.4">
      <c r="B2600" s="8">
        <f t="shared" si="82"/>
        <v>2597</v>
      </c>
      <c r="C2600" s="8"/>
      <c r="D2600" s="8"/>
      <c r="E2600" s="13"/>
      <c r="F2600" s="13"/>
      <c r="G2600" s="8"/>
      <c r="H2600" s="8"/>
      <c r="I2600" s="62" t="str">
        <f t="shared" si="81"/>
        <v/>
      </c>
      <c r="J2600" s="31"/>
    </row>
    <row r="2601" spans="2:10" ht="19.5" x14ac:dyDescent="0.4">
      <c r="B2601" s="8">
        <f t="shared" si="82"/>
        <v>2598</v>
      </c>
      <c r="C2601" s="8"/>
      <c r="D2601" s="8"/>
      <c r="E2601" s="13"/>
      <c r="F2601" s="13"/>
      <c r="G2601" s="8"/>
      <c r="H2601" s="8"/>
      <c r="I2601" s="62" t="str">
        <f t="shared" si="81"/>
        <v/>
      </c>
      <c r="J2601" s="31"/>
    </row>
    <row r="2602" spans="2:10" ht="19.5" x14ac:dyDescent="0.4">
      <c r="B2602" s="8">
        <f t="shared" si="82"/>
        <v>2599</v>
      </c>
      <c r="C2602" s="8"/>
      <c r="D2602" s="8"/>
      <c r="E2602" s="13"/>
      <c r="F2602" s="13"/>
      <c r="G2602" s="8"/>
      <c r="H2602" s="8"/>
      <c r="I2602" s="62" t="str">
        <f t="shared" si="81"/>
        <v/>
      </c>
      <c r="J2602" s="31"/>
    </row>
    <row r="2603" spans="2:10" ht="19.5" x14ac:dyDescent="0.4">
      <c r="B2603" s="8">
        <f t="shared" si="82"/>
        <v>2600</v>
      </c>
      <c r="C2603" s="8"/>
      <c r="D2603" s="8"/>
      <c r="E2603" s="13"/>
      <c r="F2603" s="13"/>
      <c r="G2603" s="8"/>
      <c r="H2603" s="8"/>
      <c r="I2603" s="62" t="str">
        <f t="shared" si="81"/>
        <v/>
      </c>
      <c r="J2603" s="31"/>
    </row>
    <row r="2604" spans="2:10" ht="19.5" x14ac:dyDescent="0.4">
      <c r="B2604" s="8">
        <f t="shared" si="82"/>
        <v>2601</v>
      </c>
      <c r="C2604" s="8"/>
      <c r="D2604" s="8"/>
      <c r="E2604" s="13"/>
      <c r="F2604" s="13"/>
      <c r="G2604" s="8"/>
      <c r="H2604" s="8"/>
      <c r="I2604" s="62" t="str">
        <f t="shared" si="81"/>
        <v/>
      </c>
      <c r="J2604" s="31"/>
    </row>
    <row r="2605" spans="2:10" ht="19.5" x14ac:dyDescent="0.4">
      <c r="B2605" s="8">
        <f t="shared" si="82"/>
        <v>2602</v>
      </c>
      <c r="C2605" s="8"/>
      <c r="D2605" s="8"/>
      <c r="E2605" s="13"/>
      <c r="F2605" s="13"/>
      <c r="G2605" s="8"/>
      <c r="H2605" s="8"/>
      <c r="I2605" s="62" t="str">
        <f t="shared" si="81"/>
        <v/>
      </c>
      <c r="J2605" s="31"/>
    </row>
    <row r="2606" spans="2:10" ht="19.5" x14ac:dyDescent="0.4">
      <c r="B2606" s="8">
        <f t="shared" si="82"/>
        <v>2603</v>
      </c>
      <c r="C2606" s="8"/>
      <c r="D2606" s="8"/>
      <c r="E2606" s="13"/>
      <c r="F2606" s="13"/>
      <c r="G2606" s="8"/>
      <c r="H2606" s="8"/>
      <c r="I2606" s="62" t="str">
        <f t="shared" si="81"/>
        <v/>
      </c>
      <c r="J2606" s="31"/>
    </row>
    <row r="2607" spans="2:10" ht="19.5" x14ac:dyDescent="0.4">
      <c r="B2607" s="8">
        <f t="shared" si="82"/>
        <v>2604</v>
      </c>
      <c r="C2607" s="8"/>
      <c r="D2607" s="8"/>
      <c r="E2607" s="13"/>
      <c r="F2607" s="13"/>
      <c r="G2607" s="8"/>
      <c r="H2607" s="8"/>
      <c r="I2607" s="62" t="str">
        <f t="shared" si="81"/>
        <v/>
      </c>
      <c r="J2607" s="31"/>
    </row>
    <row r="2608" spans="2:10" ht="19.5" x14ac:dyDescent="0.4">
      <c r="B2608" s="8">
        <f t="shared" si="82"/>
        <v>2605</v>
      </c>
      <c r="C2608" s="8"/>
      <c r="D2608" s="8"/>
      <c r="E2608" s="13"/>
      <c r="F2608" s="13"/>
      <c r="G2608" s="8"/>
      <c r="H2608" s="8"/>
      <c r="I2608" s="62" t="str">
        <f t="shared" si="81"/>
        <v/>
      </c>
      <c r="J2608" s="31"/>
    </row>
    <row r="2609" spans="2:10" ht="19.5" x14ac:dyDescent="0.4">
      <c r="B2609" s="8">
        <f t="shared" si="82"/>
        <v>2606</v>
      </c>
      <c r="C2609" s="8"/>
      <c r="D2609" s="8"/>
      <c r="E2609" s="13"/>
      <c r="F2609" s="13"/>
      <c r="G2609" s="8"/>
      <c r="H2609" s="8"/>
      <c r="I2609" s="62" t="str">
        <f t="shared" si="81"/>
        <v/>
      </c>
      <c r="J2609" s="31"/>
    </row>
    <row r="2610" spans="2:10" ht="19.5" x14ac:dyDescent="0.4">
      <c r="B2610" s="8">
        <f t="shared" si="82"/>
        <v>2607</v>
      </c>
      <c r="C2610" s="8"/>
      <c r="D2610" s="8"/>
      <c r="E2610" s="13"/>
      <c r="F2610" s="13"/>
      <c r="G2610" s="8"/>
      <c r="H2610" s="8"/>
      <c r="I2610" s="62" t="str">
        <f t="shared" si="81"/>
        <v/>
      </c>
      <c r="J2610" s="31"/>
    </row>
    <row r="2611" spans="2:10" ht="19.5" x14ac:dyDescent="0.4">
      <c r="B2611" s="8">
        <f t="shared" si="82"/>
        <v>2608</v>
      </c>
      <c r="C2611" s="8"/>
      <c r="D2611" s="8"/>
      <c r="E2611" s="13"/>
      <c r="F2611" s="13"/>
      <c r="G2611" s="8"/>
      <c r="H2611" s="8"/>
      <c r="I2611" s="62" t="str">
        <f t="shared" si="81"/>
        <v/>
      </c>
      <c r="J2611" s="31"/>
    </row>
    <row r="2612" spans="2:10" ht="19.5" x14ac:dyDescent="0.4">
      <c r="B2612" s="8">
        <f t="shared" si="82"/>
        <v>2609</v>
      </c>
      <c r="C2612" s="8"/>
      <c r="D2612" s="8"/>
      <c r="E2612" s="13"/>
      <c r="F2612" s="13"/>
      <c r="G2612" s="8"/>
      <c r="H2612" s="8"/>
      <c r="I2612" s="62" t="str">
        <f t="shared" si="81"/>
        <v/>
      </c>
      <c r="J2612" s="31"/>
    </row>
    <row r="2613" spans="2:10" ht="19.5" x14ac:dyDescent="0.4">
      <c r="B2613" s="8">
        <f t="shared" si="82"/>
        <v>2610</v>
      </c>
      <c r="C2613" s="8"/>
      <c r="D2613" s="8"/>
      <c r="E2613" s="13"/>
      <c r="F2613" s="13"/>
      <c r="G2613" s="8"/>
      <c r="H2613" s="8"/>
      <c r="I2613" s="62" t="str">
        <f t="shared" si="81"/>
        <v/>
      </c>
      <c r="J2613" s="31"/>
    </row>
    <row r="2614" spans="2:10" ht="19.5" x14ac:dyDescent="0.4">
      <c r="B2614" s="8">
        <f t="shared" si="82"/>
        <v>2611</v>
      </c>
      <c r="C2614" s="8"/>
      <c r="D2614" s="8"/>
      <c r="E2614" s="13"/>
      <c r="F2614" s="13"/>
      <c r="G2614" s="8"/>
      <c r="H2614" s="8"/>
      <c r="I2614" s="62" t="str">
        <f t="shared" si="81"/>
        <v/>
      </c>
      <c r="J2614" s="31"/>
    </row>
    <row r="2615" spans="2:10" ht="19.5" x14ac:dyDescent="0.4">
      <c r="B2615" s="8">
        <f t="shared" si="82"/>
        <v>2612</v>
      </c>
      <c r="C2615" s="8"/>
      <c r="D2615" s="8"/>
      <c r="E2615" s="13"/>
      <c r="F2615" s="13"/>
      <c r="G2615" s="8"/>
      <c r="H2615" s="8"/>
      <c r="I2615" s="62" t="str">
        <f t="shared" si="81"/>
        <v/>
      </c>
      <c r="J2615" s="31"/>
    </row>
    <row r="2616" spans="2:10" ht="19.5" x14ac:dyDescent="0.4">
      <c r="B2616" s="8">
        <f t="shared" si="82"/>
        <v>2613</v>
      </c>
      <c r="C2616" s="8"/>
      <c r="D2616" s="8"/>
      <c r="E2616" s="13"/>
      <c r="F2616" s="13"/>
      <c r="G2616" s="8"/>
      <c r="H2616" s="8"/>
      <c r="I2616" s="62" t="str">
        <f t="shared" si="81"/>
        <v/>
      </c>
      <c r="J2616" s="31"/>
    </row>
    <row r="2617" spans="2:10" ht="19.5" x14ac:dyDescent="0.4">
      <c r="B2617" s="8">
        <f t="shared" si="82"/>
        <v>2614</v>
      </c>
      <c r="C2617" s="8"/>
      <c r="D2617" s="8"/>
      <c r="E2617" s="13"/>
      <c r="F2617" s="13"/>
      <c r="G2617" s="8"/>
      <c r="H2617" s="8"/>
      <c r="I2617" s="62" t="str">
        <f t="shared" si="81"/>
        <v/>
      </c>
      <c r="J2617" s="31"/>
    </row>
    <row r="2618" spans="2:10" ht="19.5" x14ac:dyDescent="0.4">
      <c r="B2618" s="8">
        <f t="shared" si="82"/>
        <v>2615</v>
      </c>
      <c r="C2618" s="8"/>
      <c r="D2618" s="8"/>
      <c r="E2618" s="13"/>
      <c r="F2618" s="13"/>
      <c r="G2618" s="8"/>
      <c r="H2618" s="8"/>
      <c r="I2618" s="62" t="str">
        <f t="shared" si="81"/>
        <v/>
      </c>
      <c r="J2618" s="31"/>
    </row>
    <row r="2619" spans="2:10" ht="19.5" x14ac:dyDescent="0.4">
      <c r="B2619" s="8">
        <f t="shared" si="82"/>
        <v>2616</v>
      </c>
      <c r="C2619" s="8"/>
      <c r="D2619" s="8"/>
      <c r="E2619" s="13"/>
      <c r="F2619" s="13"/>
      <c r="G2619" s="8"/>
      <c r="H2619" s="8"/>
      <c r="I2619" s="62" t="str">
        <f t="shared" si="81"/>
        <v/>
      </c>
      <c r="J2619" s="31"/>
    </row>
    <row r="2620" spans="2:10" ht="19.5" x14ac:dyDescent="0.4">
      <c r="B2620" s="8">
        <f t="shared" si="82"/>
        <v>2617</v>
      </c>
      <c r="C2620" s="8"/>
      <c r="D2620" s="8"/>
      <c r="E2620" s="13"/>
      <c r="F2620" s="13"/>
      <c r="G2620" s="8"/>
      <c r="H2620" s="8"/>
      <c r="I2620" s="62" t="str">
        <f t="shared" si="81"/>
        <v/>
      </c>
      <c r="J2620" s="31"/>
    </row>
    <row r="2621" spans="2:10" ht="19.5" x14ac:dyDescent="0.4">
      <c r="B2621" s="8">
        <f t="shared" si="82"/>
        <v>2618</v>
      </c>
      <c r="C2621" s="8"/>
      <c r="D2621" s="8"/>
      <c r="E2621" s="13"/>
      <c r="F2621" s="13"/>
      <c r="G2621" s="8"/>
      <c r="H2621" s="8"/>
      <c r="I2621" s="62" t="str">
        <f t="shared" si="81"/>
        <v/>
      </c>
      <c r="J2621" s="31"/>
    </row>
    <row r="2622" spans="2:10" ht="19.5" x14ac:dyDescent="0.4">
      <c r="B2622" s="8">
        <f t="shared" si="82"/>
        <v>2619</v>
      </c>
      <c r="C2622" s="8"/>
      <c r="D2622" s="8"/>
      <c r="E2622" s="13"/>
      <c r="F2622" s="13"/>
      <c r="G2622" s="8"/>
      <c r="H2622" s="8"/>
      <c r="I2622" s="62" t="str">
        <f t="shared" si="81"/>
        <v/>
      </c>
      <c r="J2622" s="31"/>
    </row>
    <row r="2623" spans="2:10" ht="19.5" x14ac:dyDescent="0.4">
      <c r="B2623" s="8">
        <f t="shared" si="82"/>
        <v>2620</v>
      </c>
      <c r="C2623" s="8"/>
      <c r="D2623" s="8"/>
      <c r="E2623" s="13"/>
      <c r="F2623" s="13"/>
      <c r="G2623" s="8"/>
      <c r="H2623" s="8"/>
      <c r="I2623" s="62" t="str">
        <f t="shared" ref="I2623:I2686" si="83">+HYPERLINK(K2623)</f>
        <v/>
      </c>
      <c r="J2623" s="31"/>
    </row>
    <row r="2624" spans="2:10" ht="19.5" x14ac:dyDescent="0.4">
      <c r="B2624" s="8">
        <f t="shared" ref="B2624:B2687" si="84">+B2623+1</f>
        <v>2621</v>
      </c>
      <c r="C2624" s="8"/>
      <c r="D2624" s="8"/>
      <c r="E2624" s="13"/>
      <c r="F2624" s="13"/>
      <c r="G2624" s="8"/>
      <c r="H2624" s="8"/>
      <c r="I2624" s="62" t="str">
        <f t="shared" si="83"/>
        <v/>
      </c>
      <c r="J2624" s="31"/>
    </row>
    <row r="2625" spans="2:10" ht="19.5" x14ac:dyDescent="0.4">
      <c r="B2625" s="8">
        <f t="shared" si="84"/>
        <v>2622</v>
      </c>
      <c r="C2625" s="8"/>
      <c r="D2625" s="8"/>
      <c r="E2625" s="13"/>
      <c r="F2625" s="13"/>
      <c r="G2625" s="8"/>
      <c r="H2625" s="8"/>
      <c r="I2625" s="62" t="str">
        <f t="shared" si="83"/>
        <v/>
      </c>
      <c r="J2625" s="31"/>
    </row>
    <row r="2626" spans="2:10" ht="19.5" x14ac:dyDescent="0.4">
      <c r="B2626" s="8">
        <f t="shared" si="84"/>
        <v>2623</v>
      </c>
      <c r="C2626" s="8"/>
      <c r="D2626" s="8"/>
      <c r="E2626" s="13"/>
      <c r="F2626" s="13"/>
      <c r="G2626" s="8"/>
      <c r="H2626" s="8"/>
      <c r="I2626" s="62" t="str">
        <f t="shared" si="83"/>
        <v/>
      </c>
      <c r="J2626" s="31"/>
    </row>
    <row r="2627" spans="2:10" ht="19.5" x14ac:dyDescent="0.4">
      <c r="B2627" s="8">
        <f t="shared" si="84"/>
        <v>2624</v>
      </c>
      <c r="C2627" s="8"/>
      <c r="D2627" s="8"/>
      <c r="E2627" s="13"/>
      <c r="F2627" s="13"/>
      <c r="G2627" s="8"/>
      <c r="H2627" s="8"/>
      <c r="I2627" s="62" t="str">
        <f t="shared" si="83"/>
        <v/>
      </c>
      <c r="J2627" s="31"/>
    </row>
    <row r="2628" spans="2:10" ht="19.5" x14ac:dyDescent="0.4">
      <c r="B2628" s="8">
        <f t="shared" si="84"/>
        <v>2625</v>
      </c>
      <c r="C2628" s="8"/>
      <c r="D2628" s="8"/>
      <c r="E2628" s="13"/>
      <c r="F2628" s="13"/>
      <c r="G2628" s="8"/>
      <c r="H2628" s="8"/>
      <c r="I2628" s="62" t="str">
        <f t="shared" si="83"/>
        <v/>
      </c>
      <c r="J2628" s="31"/>
    </row>
    <row r="2629" spans="2:10" ht="19.5" x14ac:dyDescent="0.4">
      <c r="B2629" s="8">
        <f t="shared" si="84"/>
        <v>2626</v>
      </c>
      <c r="C2629" s="8"/>
      <c r="D2629" s="8"/>
      <c r="E2629" s="13"/>
      <c r="F2629" s="13"/>
      <c r="G2629" s="8"/>
      <c r="H2629" s="8"/>
      <c r="I2629" s="62" t="str">
        <f t="shared" si="83"/>
        <v/>
      </c>
      <c r="J2629" s="31"/>
    </row>
    <row r="2630" spans="2:10" ht="19.5" x14ac:dyDescent="0.4">
      <c r="B2630" s="8">
        <f t="shared" si="84"/>
        <v>2627</v>
      </c>
      <c r="C2630" s="8"/>
      <c r="D2630" s="8"/>
      <c r="E2630" s="13"/>
      <c r="F2630" s="13"/>
      <c r="G2630" s="8"/>
      <c r="H2630" s="8"/>
      <c r="I2630" s="62" t="str">
        <f t="shared" si="83"/>
        <v/>
      </c>
      <c r="J2630" s="31"/>
    </row>
    <row r="2631" spans="2:10" ht="19.5" x14ac:dyDescent="0.4">
      <c r="B2631" s="8">
        <f t="shared" si="84"/>
        <v>2628</v>
      </c>
      <c r="C2631" s="8"/>
      <c r="D2631" s="8"/>
      <c r="E2631" s="13"/>
      <c r="F2631" s="13"/>
      <c r="G2631" s="8"/>
      <c r="H2631" s="8"/>
      <c r="I2631" s="62" t="str">
        <f t="shared" si="83"/>
        <v/>
      </c>
      <c r="J2631" s="31"/>
    </row>
    <row r="2632" spans="2:10" ht="19.5" x14ac:dyDescent="0.4">
      <c r="B2632" s="8">
        <f t="shared" si="84"/>
        <v>2629</v>
      </c>
      <c r="C2632" s="8"/>
      <c r="D2632" s="8"/>
      <c r="E2632" s="13"/>
      <c r="F2632" s="13"/>
      <c r="G2632" s="8"/>
      <c r="H2632" s="8"/>
      <c r="I2632" s="62" t="str">
        <f t="shared" si="83"/>
        <v/>
      </c>
      <c r="J2632" s="31"/>
    </row>
    <row r="2633" spans="2:10" ht="19.5" x14ac:dyDescent="0.4">
      <c r="B2633" s="8">
        <f t="shared" si="84"/>
        <v>2630</v>
      </c>
      <c r="C2633" s="8"/>
      <c r="D2633" s="8"/>
      <c r="E2633" s="13"/>
      <c r="F2633" s="13"/>
      <c r="G2633" s="8"/>
      <c r="H2633" s="8"/>
      <c r="I2633" s="62" t="str">
        <f t="shared" si="83"/>
        <v/>
      </c>
      <c r="J2633" s="31"/>
    </row>
    <row r="2634" spans="2:10" ht="19.5" x14ac:dyDescent="0.4">
      <c r="B2634" s="8">
        <f t="shared" si="84"/>
        <v>2631</v>
      </c>
      <c r="C2634" s="8"/>
      <c r="D2634" s="8"/>
      <c r="E2634" s="13"/>
      <c r="F2634" s="13"/>
      <c r="G2634" s="8"/>
      <c r="H2634" s="8"/>
      <c r="I2634" s="62" t="str">
        <f t="shared" si="83"/>
        <v/>
      </c>
      <c r="J2634" s="31"/>
    </row>
    <row r="2635" spans="2:10" ht="19.5" x14ac:dyDescent="0.4">
      <c r="B2635" s="8">
        <f t="shared" si="84"/>
        <v>2632</v>
      </c>
      <c r="C2635" s="8"/>
      <c r="D2635" s="8"/>
      <c r="E2635" s="13"/>
      <c r="F2635" s="13"/>
      <c r="G2635" s="8"/>
      <c r="H2635" s="8"/>
      <c r="I2635" s="62" t="str">
        <f t="shared" si="83"/>
        <v/>
      </c>
      <c r="J2635" s="31"/>
    </row>
    <row r="2636" spans="2:10" ht="19.5" x14ac:dyDescent="0.4">
      <c r="B2636" s="8">
        <f t="shared" si="84"/>
        <v>2633</v>
      </c>
      <c r="C2636" s="8"/>
      <c r="D2636" s="8"/>
      <c r="E2636" s="13"/>
      <c r="F2636" s="13"/>
      <c r="G2636" s="8"/>
      <c r="H2636" s="8"/>
      <c r="I2636" s="62" t="str">
        <f t="shared" si="83"/>
        <v/>
      </c>
      <c r="J2636" s="31"/>
    </row>
    <row r="2637" spans="2:10" ht="19.5" x14ac:dyDescent="0.4">
      <c r="B2637" s="8">
        <f t="shared" si="84"/>
        <v>2634</v>
      </c>
      <c r="C2637" s="8"/>
      <c r="D2637" s="8"/>
      <c r="E2637" s="13"/>
      <c r="F2637" s="13"/>
      <c r="G2637" s="8"/>
      <c r="H2637" s="8"/>
      <c r="I2637" s="62" t="str">
        <f t="shared" si="83"/>
        <v/>
      </c>
      <c r="J2637" s="31"/>
    </row>
    <row r="2638" spans="2:10" ht="19.5" x14ac:dyDescent="0.4">
      <c r="B2638" s="8">
        <f t="shared" si="84"/>
        <v>2635</v>
      </c>
      <c r="C2638" s="8"/>
      <c r="D2638" s="8"/>
      <c r="E2638" s="13"/>
      <c r="F2638" s="13"/>
      <c r="G2638" s="8"/>
      <c r="H2638" s="8"/>
      <c r="I2638" s="62" t="str">
        <f t="shared" si="83"/>
        <v/>
      </c>
      <c r="J2638" s="31"/>
    </row>
    <row r="2639" spans="2:10" ht="19.5" x14ac:dyDescent="0.4">
      <c r="B2639" s="8">
        <f t="shared" si="84"/>
        <v>2636</v>
      </c>
      <c r="C2639" s="8"/>
      <c r="D2639" s="8"/>
      <c r="E2639" s="13"/>
      <c r="F2639" s="13"/>
      <c r="G2639" s="8"/>
      <c r="H2639" s="8"/>
      <c r="I2639" s="62" t="str">
        <f t="shared" si="83"/>
        <v/>
      </c>
      <c r="J2639" s="31"/>
    </row>
    <row r="2640" spans="2:10" ht="19.5" x14ac:dyDescent="0.4">
      <c r="B2640" s="8">
        <f t="shared" si="84"/>
        <v>2637</v>
      </c>
      <c r="C2640" s="8"/>
      <c r="D2640" s="8"/>
      <c r="E2640" s="13"/>
      <c r="F2640" s="13"/>
      <c r="G2640" s="8"/>
      <c r="H2640" s="8"/>
      <c r="I2640" s="62" t="str">
        <f t="shared" si="83"/>
        <v/>
      </c>
      <c r="J2640" s="31"/>
    </row>
    <row r="2641" spans="2:10" ht="19.5" x14ac:dyDescent="0.4">
      <c r="B2641" s="8">
        <f t="shared" si="84"/>
        <v>2638</v>
      </c>
      <c r="C2641" s="8"/>
      <c r="D2641" s="8"/>
      <c r="E2641" s="13"/>
      <c r="F2641" s="13"/>
      <c r="G2641" s="8"/>
      <c r="H2641" s="8"/>
      <c r="I2641" s="62" t="str">
        <f t="shared" si="83"/>
        <v/>
      </c>
      <c r="J2641" s="31"/>
    </row>
    <row r="2642" spans="2:10" ht="19.5" x14ac:dyDescent="0.4">
      <c r="B2642" s="8">
        <f t="shared" si="84"/>
        <v>2639</v>
      </c>
      <c r="C2642" s="8"/>
      <c r="D2642" s="8"/>
      <c r="E2642" s="13"/>
      <c r="F2642" s="13"/>
      <c r="G2642" s="8"/>
      <c r="H2642" s="8"/>
      <c r="I2642" s="62" t="str">
        <f t="shared" si="83"/>
        <v/>
      </c>
      <c r="J2642" s="31"/>
    </row>
    <row r="2643" spans="2:10" ht="19.5" x14ac:dyDescent="0.4">
      <c r="B2643" s="8">
        <f t="shared" si="84"/>
        <v>2640</v>
      </c>
      <c r="C2643" s="8"/>
      <c r="D2643" s="8"/>
      <c r="E2643" s="13"/>
      <c r="F2643" s="13"/>
      <c r="G2643" s="8"/>
      <c r="H2643" s="8"/>
      <c r="I2643" s="62" t="str">
        <f t="shared" si="83"/>
        <v/>
      </c>
      <c r="J2643" s="31"/>
    </row>
    <row r="2644" spans="2:10" ht="19.5" x14ac:dyDescent="0.4">
      <c r="B2644" s="8">
        <f t="shared" si="84"/>
        <v>2641</v>
      </c>
      <c r="C2644" s="8"/>
      <c r="D2644" s="8"/>
      <c r="E2644" s="13"/>
      <c r="F2644" s="13"/>
      <c r="G2644" s="8"/>
      <c r="H2644" s="8"/>
      <c r="I2644" s="62" t="str">
        <f t="shared" si="83"/>
        <v/>
      </c>
      <c r="J2644" s="31"/>
    </row>
    <row r="2645" spans="2:10" ht="19.5" x14ac:dyDescent="0.4">
      <c r="B2645" s="8">
        <f t="shared" si="84"/>
        <v>2642</v>
      </c>
      <c r="C2645" s="8"/>
      <c r="D2645" s="8"/>
      <c r="E2645" s="13"/>
      <c r="F2645" s="13"/>
      <c r="G2645" s="8"/>
      <c r="H2645" s="8"/>
      <c r="I2645" s="62" t="str">
        <f t="shared" si="83"/>
        <v/>
      </c>
      <c r="J2645" s="31"/>
    </row>
    <row r="2646" spans="2:10" ht="19.5" x14ac:dyDescent="0.4">
      <c r="B2646" s="8">
        <f t="shared" si="84"/>
        <v>2643</v>
      </c>
      <c r="C2646" s="8"/>
      <c r="D2646" s="8"/>
      <c r="E2646" s="13"/>
      <c r="F2646" s="13"/>
      <c r="G2646" s="8"/>
      <c r="H2646" s="8"/>
      <c r="I2646" s="62" t="str">
        <f t="shared" si="83"/>
        <v/>
      </c>
      <c r="J2646" s="31"/>
    </row>
    <row r="2647" spans="2:10" ht="19.5" x14ac:dyDescent="0.4">
      <c r="B2647" s="8">
        <f t="shared" si="84"/>
        <v>2644</v>
      </c>
      <c r="C2647" s="8"/>
      <c r="D2647" s="8"/>
      <c r="E2647" s="13"/>
      <c r="F2647" s="13"/>
      <c r="G2647" s="8"/>
      <c r="H2647" s="8"/>
      <c r="I2647" s="62" t="str">
        <f t="shared" si="83"/>
        <v/>
      </c>
      <c r="J2647" s="31"/>
    </row>
    <row r="2648" spans="2:10" ht="19.5" x14ac:dyDescent="0.4">
      <c r="B2648" s="8">
        <f t="shared" si="84"/>
        <v>2645</v>
      </c>
      <c r="C2648" s="8"/>
      <c r="D2648" s="8"/>
      <c r="E2648" s="13"/>
      <c r="F2648" s="13"/>
      <c r="G2648" s="8"/>
      <c r="H2648" s="8"/>
      <c r="I2648" s="62" t="str">
        <f t="shared" si="83"/>
        <v/>
      </c>
      <c r="J2648" s="31"/>
    </row>
    <row r="2649" spans="2:10" ht="19.5" x14ac:dyDescent="0.4">
      <c r="B2649" s="8">
        <f t="shared" si="84"/>
        <v>2646</v>
      </c>
      <c r="C2649" s="8"/>
      <c r="D2649" s="8"/>
      <c r="E2649" s="13"/>
      <c r="F2649" s="13"/>
      <c r="G2649" s="8"/>
      <c r="H2649" s="8"/>
      <c r="I2649" s="62" t="str">
        <f t="shared" si="83"/>
        <v/>
      </c>
      <c r="J2649" s="31"/>
    </row>
    <row r="2650" spans="2:10" ht="19.5" x14ac:dyDescent="0.4">
      <c r="B2650" s="8">
        <f t="shared" si="84"/>
        <v>2647</v>
      </c>
      <c r="C2650" s="8"/>
      <c r="D2650" s="8"/>
      <c r="E2650" s="13"/>
      <c r="F2650" s="13"/>
      <c r="G2650" s="8"/>
      <c r="H2650" s="8"/>
      <c r="I2650" s="62" t="str">
        <f t="shared" si="83"/>
        <v/>
      </c>
      <c r="J2650" s="31"/>
    </row>
    <row r="2651" spans="2:10" ht="19.5" x14ac:dyDescent="0.4">
      <c r="B2651" s="8">
        <f t="shared" si="84"/>
        <v>2648</v>
      </c>
      <c r="C2651" s="8"/>
      <c r="D2651" s="8"/>
      <c r="E2651" s="13"/>
      <c r="F2651" s="13"/>
      <c r="G2651" s="8"/>
      <c r="H2651" s="8"/>
      <c r="I2651" s="62" t="str">
        <f t="shared" si="83"/>
        <v/>
      </c>
      <c r="J2651" s="31"/>
    </row>
    <row r="2652" spans="2:10" ht="19.5" x14ac:dyDescent="0.4">
      <c r="B2652" s="8">
        <f t="shared" si="84"/>
        <v>2649</v>
      </c>
      <c r="C2652" s="8"/>
      <c r="D2652" s="8"/>
      <c r="E2652" s="13"/>
      <c r="F2652" s="13"/>
      <c r="G2652" s="8"/>
      <c r="H2652" s="8"/>
      <c r="I2652" s="62" t="str">
        <f t="shared" si="83"/>
        <v/>
      </c>
      <c r="J2652" s="31"/>
    </row>
    <row r="2653" spans="2:10" ht="19.5" x14ac:dyDescent="0.4">
      <c r="B2653" s="8">
        <f t="shared" si="84"/>
        <v>2650</v>
      </c>
      <c r="C2653" s="8"/>
      <c r="D2653" s="8"/>
      <c r="E2653" s="13"/>
      <c r="F2653" s="13"/>
      <c r="G2653" s="8"/>
      <c r="H2653" s="8"/>
      <c r="I2653" s="62" t="str">
        <f t="shared" si="83"/>
        <v/>
      </c>
      <c r="J2653" s="31"/>
    </row>
    <row r="2654" spans="2:10" ht="19.5" x14ac:dyDescent="0.4">
      <c r="B2654" s="8">
        <f t="shared" si="84"/>
        <v>2651</v>
      </c>
      <c r="C2654" s="8"/>
      <c r="D2654" s="8"/>
      <c r="E2654" s="13"/>
      <c r="F2654" s="13"/>
      <c r="G2654" s="8"/>
      <c r="H2654" s="8"/>
      <c r="I2654" s="62" t="str">
        <f t="shared" si="83"/>
        <v/>
      </c>
      <c r="J2654" s="31"/>
    </row>
    <row r="2655" spans="2:10" ht="19.5" x14ac:dyDescent="0.4">
      <c r="B2655" s="8">
        <f t="shared" si="84"/>
        <v>2652</v>
      </c>
      <c r="C2655" s="8"/>
      <c r="D2655" s="8"/>
      <c r="E2655" s="13"/>
      <c r="F2655" s="13"/>
      <c r="G2655" s="8"/>
      <c r="H2655" s="8"/>
      <c r="I2655" s="62" t="str">
        <f t="shared" si="83"/>
        <v/>
      </c>
      <c r="J2655" s="31"/>
    </row>
    <row r="2656" spans="2:10" ht="19.5" x14ac:dyDescent="0.4">
      <c r="B2656" s="8">
        <f t="shared" si="84"/>
        <v>2653</v>
      </c>
      <c r="C2656" s="8"/>
      <c r="D2656" s="8"/>
      <c r="E2656" s="13"/>
      <c r="F2656" s="13"/>
      <c r="G2656" s="8"/>
      <c r="H2656" s="8"/>
      <c r="I2656" s="62" t="str">
        <f t="shared" si="83"/>
        <v/>
      </c>
      <c r="J2656" s="31"/>
    </row>
    <row r="2657" spans="2:10" ht="19.5" x14ac:dyDescent="0.4">
      <c r="B2657" s="8">
        <f t="shared" si="84"/>
        <v>2654</v>
      </c>
      <c r="C2657" s="8"/>
      <c r="D2657" s="8"/>
      <c r="E2657" s="13"/>
      <c r="F2657" s="13"/>
      <c r="G2657" s="8"/>
      <c r="H2657" s="8"/>
      <c r="I2657" s="62" t="str">
        <f t="shared" si="83"/>
        <v/>
      </c>
      <c r="J2657" s="31"/>
    </row>
    <row r="2658" spans="2:10" ht="19.5" x14ac:dyDescent="0.4">
      <c r="B2658" s="8">
        <f t="shared" si="84"/>
        <v>2655</v>
      </c>
      <c r="C2658" s="8"/>
      <c r="D2658" s="8"/>
      <c r="E2658" s="13"/>
      <c r="F2658" s="13"/>
      <c r="G2658" s="8"/>
      <c r="H2658" s="8"/>
      <c r="I2658" s="62" t="str">
        <f t="shared" si="83"/>
        <v/>
      </c>
      <c r="J2658" s="31"/>
    </row>
    <row r="2659" spans="2:10" ht="19.5" x14ac:dyDescent="0.4">
      <c r="B2659" s="8">
        <f t="shared" si="84"/>
        <v>2656</v>
      </c>
      <c r="C2659" s="8"/>
      <c r="D2659" s="8"/>
      <c r="E2659" s="13"/>
      <c r="F2659" s="13"/>
      <c r="G2659" s="8"/>
      <c r="H2659" s="8"/>
      <c r="I2659" s="62" t="str">
        <f t="shared" si="83"/>
        <v/>
      </c>
      <c r="J2659" s="31"/>
    </row>
    <row r="2660" spans="2:10" ht="19.5" x14ac:dyDescent="0.4">
      <c r="B2660" s="8">
        <f t="shared" si="84"/>
        <v>2657</v>
      </c>
      <c r="C2660" s="8"/>
      <c r="D2660" s="8"/>
      <c r="E2660" s="13"/>
      <c r="F2660" s="13"/>
      <c r="G2660" s="8"/>
      <c r="H2660" s="8"/>
      <c r="I2660" s="62" t="str">
        <f t="shared" si="83"/>
        <v/>
      </c>
      <c r="J2660" s="31"/>
    </row>
    <row r="2661" spans="2:10" ht="19.5" x14ac:dyDescent="0.4">
      <c r="B2661" s="8">
        <f t="shared" si="84"/>
        <v>2658</v>
      </c>
      <c r="C2661" s="8"/>
      <c r="D2661" s="8"/>
      <c r="E2661" s="13"/>
      <c r="F2661" s="13"/>
      <c r="G2661" s="8"/>
      <c r="H2661" s="8"/>
      <c r="I2661" s="62" t="str">
        <f t="shared" si="83"/>
        <v/>
      </c>
      <c r="J2661" s="31"/>
    </row>
    <row r="2662" spans="2:10" ht="19.5" x14ac:dyDescent="0.4">
      <c r="B2662" s="8">
        <f t="shared" si="84"/>
        <v>2659</v>
      </c>
      <c r="C2662" s="8"/>
      <c r="D2662" s="8"/>
      <c r="E2662" s="13"/>
      <c r="F2662" s="13"/>
      <c r="G2662" s="8"/>
      <c r="H2662" s="8"/>
      <c r="I2662" s="62" t="str">
        <f t="shared" si="83"/>
        <v/>
      </c>
      <c r="J2662" s="31"/>
    </row>
    <row r="2663" spans="2:10" ht="19.5" x14ac:dyDescent="0.4">
      <c r="B2663" s="8">
        <f t="shared" si="84"/>
        <v>2660</v>
      </c>
      <c r="C2663" s="8"/>
      <c r="D2663" s="8"/>
      <c r="E2663" s="13"/>
      <c r="F2663" s="13"/>
      <c r="G2663" s="8"/>
      <c r="H2663" s="8"/>
      <c r="I2663" s="62" t="str">
        <f t="shared" si="83"/>
        <v/>
      </c>
      <c r="J2663" s="31"/>
    </row>
    <row r="2664" spans="2:10" ht="19.5" x14ac:dyDescent="0.4">
      <c r="B2664" s="8">
        <f t="shared" si="84"/>
        <v>2661</v>
      </c>
      <c r="C2664" s="8"/>
      <c r="D2664" s="8"/>
      <c r="E2664" s="13"/>
      <c r="F2664" s="13"/>
      <c r="G2664" s="8"/>
      <c r="H2664" s="8"/>
      <c r="I2664" s="62" t="str">
        <f t="shared" si="83"/>
        <v/>
      </c>
      <c r="J2664" s="31"/>
    </row>
    <row r="2665" spans="2:10" ht="19.5" x14ac:dyDescent="0.4">
      <c r="B2665" s="8">
        <f t="shared" si="84"/>
        <v>2662</v>
      </c>
      <c r="C2665" s="8"/>
      <c r="D2665" s="8"/>
      <c r="E2665" s="13"/>
      <c r="F2665" s="13"/>
      <c r="G2665" s="8"/>
      <c r="H2665" s="8"/>
      <c r="I2665" s="62" t="str">
        <f t="shared" si="83"/>
        <v/>
      </c>
      <c r="J2665" s="31"/>
    </row>
    <row r="2666" spans="2:10" ht="19.5" x14ac:dyDescent="0.4">
      <c r="B2666" s="8">
        <f t="shared" si="84"/>
        <v>2663</v>
      </c>
      <c r="C2666" s="8"/>
      <c r="D2666" s="8"/>
      <c r="E2666" s="13"/>
      <c r="F2666" s="13"/>
      <c r="G2666" s="8"/>
      <c r="H2666" s="8"/>
      <c r="I2666" s="62" t="str">
        <f t="shared" si="83"/>
        <v/>
      </c>
      <c r="J2666" s="31"/>
    </row>
    <row r="2667" spans="2:10" ht="19.5" x14ac:dyDescent="0.4">
      <c r="B2667" s="8">
        <f t="shared" si="84"/>
        <v>2664</v>
      </c>
      <c r="C2667" s="8"/>
      <c r="D2667" s="8"/>
      <c r="E2667" s="13"/>
      <c r="F2667" s="13"/>
      <c r="G2667" s="8"/>
      <c r="H2667" s="8"/>
      <c r="I2667" s="62" t="str">
        <f t="shared" si="83"/>
        <v/>
      </c>
      <c r="J2667" s="31"/>
    </row>
    <row r="2668" spans="2:10" ht="19.5" x14ac:dyDescent="0.4">
      <c r="B2668" s="8">
        <f t="shared" si="84"/>
        <v>2665</v>
      </c>
      <c r="C2668" s="8"/>
      <c r="D2668" s="8"/>
      <c r="E2668" s="13"/>
      <c r="F2668" s="13"/>
      <c r="G2668" s="8"/>
      <c r="H2668" s="8"/>
      <c r="I2668" s="62" t="str">
        <f t="shared" si="83"/>
        <v/>
      </c>
      <c r="J2668" s="31"/>
    </row>
    <row r="2669" spans="2:10" ht="19.5" x14ac:dyDescent="0.4">
      <c r="B2669" s="8">
        <f t="shared" si="84"/>
        <v>2666</v>
      </c>
      <c r="C2669" s="8"/>
      <c r="D2669" s="8"/>
      <c r="E2669" s="13"/>
      <c r="F2669" s="13"/>
      <c r="G2669" s="8"/>
      <c r="H2669" s="8"/>
      <c r="I2669" s="62" t="str">
        <f t="shared" si="83"/>
        <v/>
      </c>
      <c r="J2669" s="31"/>
    </row>
    <row r="2670" spans="2:10" ht="19.5" x14ac:dyDescent="0.4">
      <c r="B2670" s="8">
        <f t="shared" si="84"/>
        <v>2667</v>
      </c>
      <c r="C2670" s="8"/>
      <c r="D2670" s="8"/>
      <c r="E2670" s="13"/>
      <c r="F2670" s="13"/>
      <c r="G2670" s="8"/>
      <c r="H2670" s="8"/>
      <c r="I2670" s="62" t="str">
        <f t="shared" si="83"/>
        <v/>
      </c>
      <c r="J2670" s="31"/>
    </row>
    <row r="2671" spans="2:10" ht="19.5" x14ac:dyDescent="0.4">
      <c r="B2671" s="8">
        <f t="shared" si="84"/>
        <v>2668</v>
      </c>
      <c r="C2671" s="8"/>
      <c r="D2671" s="8"/>
      <c r="E2671" s="13"/>
      <c r="F2671" s="13"/>
      <c r="G2671" s="8"/>
      <c r="H2671" s="8"/>
      <c r="I2671" s="62" t="str">
        <f t="shared" si="83"/>
        <v/>
      </c>
      <c r="J2671" s="31"/>
    </row>
    <row r="2672" spans="2:10" ht="19.5" x14ac:dyDescent="0.4">
      <c r="B2672" s="8">
        <f t="shared" si="84"/>
        <v>2669</v>
      </c>
      <c r="C2672" s="8"/>
      <c r="D2672" s="8"/>
      <c r="E2672" s="13"/>
      <c r="F2672" s="13"/>
      <c r="G2672" s="8"/>
      <c r="H2672" s="8"/>
      <c r="I2672" s="62" t="str">
        <f t="shared" si="83"/>
        <v/>
      </c>
      <c r="J2672" s="31"/>
    </row>
    <row r="2673" spans="2:10" ht="19.5" x14ac:dyDescent="0.4">
      <c r="B2673" s="8">
        <f t="shared" si="84"/>
        <v>2670</v>
      </c>
      <c r="C2673" s="8"/>
      <c r="D2673" s="8"/>
      <c r="E2673" s="13"/>
      <c r="F2673" s="13"/>
      <c r="G2673" s="8"/>
      <c r="H2673" s="8"/>
      <c r="I2673" s="62" t="str">
        <f t="shared" si="83"/>
        <v/>
      </c>
      <c r="J2673" s="31"/>
    </row>
    <row r="2674" spans="2:10" ht="19.5" x14ac:dyDescent="0.4">
      <c r="B2674" s="8">
        <f t="shared" si="84"/>
        <v>2671</v>
      </c>
      <c r="C2674" s="8"/>
      <c r="D2674" s="8"/>
      <c r="E2674" s="13"/>
      <c r="F2674" s="13"/>
      <c r="G2674" s="8"/>
      <c r="H2674" s="8"/>
      <c r="I2674" s="62" t="str">
        <f t="shared" si="83"/>
        <v/>
      </c>
      <c r="J2674" s="31"/>
    </row>
    <row r="2675" spans="2:10" ht="19.5" x14ac:dyDescent="0.4">
      <c r="B2675" s="8">
        <f t="shared" si="84"/>
        <v>2672</v>
      </c>
      <c r="C2675" s="8"/>
      <c r="D2675" s="8"/>
      <c r="E2675" s="13"/>
      <c r="F2675" s="13"/>
      <c r="G2675" s="8"/>
      <c r="H2675" s="8"/>
      <c r="I2675" s="62" t="str">
        <f t="shared" si="83"/>
        <v/>
      </c>
      <c r="J2675" s="31"/>
    </row>
    <row r="2676" spans="2:10" ht="19.5" x14ac:dyDescent="0.4">
      <c r="B2676" s="8">
        <f t="shared" si="84"/>
        <v>2673</v>
      </c>
      <c r="C2676" s="8"/>
      <c r="D2676" s="8"/>
      <c r="E2676" s="13"/>
      <c r="F2676" s="13"/>
      <c r="G2676" s="8"/>
      <c r="H2676" s="8"/>
      <c r="I2676" s="62" t="str">
        <f t="shared" si="83"/>
        <v/>
      </c>
      <c r="J2676" s="31"/>
    </row>
    <row r="2677" spans="2:10" ht="19.5" x14ac:dyDescent="0.4">
      <c r="B2677" s="8">
        <f t="shared" si="84"/>
        <v>2674</v>
      </c>
      <c r="C2677" s="8"/>
      <c r="D2677" s="8"/>
      <c r="E2677" s="13"/>
      <c r="F2677" s="13"/>
      <c r="G2677" s="8"/>
      <c r="H2677" s="8"/>
      <c r="I2677" s="62" t="str">
        <f t="shared" si="83"/>
        <v/>
      </c>
      <c r="J2677" s="31"/>
    </row>
    <row r="2678" spans="2:10" ht="19.5" x14ac:dyDescent="0.4">
      <c r="B2678" s="8">
        <f t="shared" si="84"/>
        <v>2675</v>
      </c>
      <c r="C2678" s="8"/>
      <c r="D2678" s="8"/>
      <c r="E2678" s="13"/>
      <c r="F2678" s="13"/>
      <c r="G2678" s="8"/>
      <c r="H2678" s="8"/>
      <c r="I2678" s="62" t="str">
        <f t="shared" si="83"/>
        <v/>
      </c>
      <c r="J2678" s="31"/>
    </row>
    <row r="2679" spans="2:10" ht="19.5" x14ac:dyDescent="0.4">
      <c r="B2679" s="8">
        <f t="shared" si="84"/>
        <v>2676</v>
      </c>
      <c r="C2679" s="8"/>
      <c r="D2679" s="8"/>
      <c r="E2679" s="13"/>
      <c r="F2679" s="13"/>
      <c r="G2679" s="8"/>
      <c r="H2679" s="8"/>
      <c r="I2679" s="62" t="str">
        <f t="shared" si="83"/>
        <v/>
      </c>
      <c r="J2679" s="31"/>
    </row>
    <row r="2680" spans="2:10" ht="19.5" x14ac:dyDescent="0.4">
      <c r="B2680" s="8">
        <f t="shared" si="84"/>
        <v>2677</v>
      </c>
      <c r="C2680" s="8"/>
      <c r="D2680" s="8"/>
      <c r="E2680" s="13"/>
      <c r="F2680" s="13"/>
      <c r="G2680" s="8"/>
      <c r="H2680" s="8"/>
      <c r="I2680" s="62" t="str">
        <f t="shared" si="83"/>
        <v/>
      </c>
      <c r="J2680" s="31"/>
    </row>
    <row r="2681" spans="2:10" ht="19.5" x14ac:dyDescent="0.4">
      <c r="B2681" s="8">
        <f t="shared" si="84"/>
        <v>2678</v>
      </c>
      <c r="C2681" s="8"/>
      <c r="D2681" s="8"/>
      <c r="E2681" s="13"/>
      <c r="F2681" s="13"/>
      <c r="G2681" s="8"/>
      <c r="H2681" s="8"/>
      <c r="I2681" s="62" t="str">
        <f t="shared" si="83"/>
        <v/>
      </c>
      <c r="J2681" s="31"/>
    </row>
    <row r="2682" spans="2:10" ht="19.5" x14ac:dyDescent="0.4">
      <c r="B2682" s="8">
        <f t="shared" si="84"/>
        <v>2679</v>
      </c>
      <c r="C2682" s="8"/>
      <c r="D2682" s="8"/>
      <c r="E2682" s="13"/>
      <c r="F2682" s="13"/>
      <c r="G2682" s="8"/>
      <c r="H2682" s="8"/>
      <c r="I2682" s="62" t="str">
        <f t="shared" si="83"/>
        <v/>
      </c>
      <c r="J2682" s="31"/>
    </row>
    <row r="2683" spans="2:10" ht="19.5" x14ac:dyDescent="0.4">
      <c r="B2683" s="8">
        <f t="shared" si="84"/>
        <v>2680</v>
      </c>
      <c r="C2683" s="8"/>
      <c r="D2683" s="8"/>
      <c r="E2683" s="13"/>
      <c r="F2683" s="13"/>
      <c r="G2683" s="8"/>
      <c r="H2683" s="8"/>
      <c r="I2683" s="62" t="str">
        <f t="shared" si="83"/>
        <v/>
      </c>
      <c r="J2683" s="31"/>
    </row>
    <row r="2684" spans="2:10" ht="19.5" x14ac:dyDescent="0.4">
      <c r="B2684" s="8">
        <f t="shared" si="84"/>
        <v>2681</v>
      </c>
      <c r="C2684" s="8"/>
      <c r="D2684" s="8"/>
      <c r="E2684" s="13"/>
      <c r="F2684" s="13"/>
      <c r="G2684" s="8"/>
      <c r="H2684" s="8"/>
      <c r="I2684" s="62" t="str">
        <f t="shared" si="83"/>
        <v/>
      </c>
      <c r="J2684" s="31"/>
    </row>
    <row r="2685" spans="2:10" ht="19.5" x14ac:dyDescent="0.4">
      <c r="B2685" s="8">
        <f t="shared" si="84"/>
        <v>2682</v>
      </c>
      <c r="C2685" s="8"/>
      <c r="D2685" s="8"/>
      <c r="E2685" s="13"/>
      <c r="F2685" s="13"/>
      <c r="G2685" s="8"/>
      <c r="H2685" s="8"/>
      <c r="I2685" s="62" t="str">
        <f t="shared" si="83"/>
        <v/>
      </c>
      <c r="J2685" s="31"/>
    </row>
    <row r="2686" spans="2:10" ht="19.5" x14ac:dyDescent="0.4">
      <c r="B2686" s="8">
        <f t="shared" si="84"/>
        <v>2683</v>
      </c>
      <c r="C2686" s="8"/>
      <c r="D2686" s="8"/>
      <c r="E2686" s="13"/>
      <c r="F2686" s="13"/>
      <c r="G2686" s="8"/>
      <c r="H2686" s="8"/>
      <c r="I2686" s="62" t="str">
        <f t="shared" si="83"/>
        <v/>
      </c>
      <c r="J2686" s="31"/>
    </row>
    <row r="2687" spans="2:10" ht="19.5" x14ac:dyDescent="0.4">
      <c r="B2687" s="8">
        <f t="shared" si="84"/>
        <v>2684</v>
      </c>
      <c r="C2687" s="8"/>
      <c r="D2687" s="8"/>
      <c r="E2687" s="13"/>
      <c r="F2687" s="13"/>
      <c r="G2687" s="8"/>
      <c r="H2687" s="8"/>
      <c r="I2687" s="62" t="str">
        <f t="shared" ref="I2687:I2731" si="85">+HYPERLINK(K2687)</f>
        <v/>
      </c>
      <c r="J2687" s="31"/>
    </row>
    <row r="2688" spans="2:10" ht="19.5" x14ac:dyDescent="0.4">
      <c r="B2688" s="8">
        <f t="shared" ref="B2688:B2731" si="86">+B2687+1</f>
        <v>2685</v>
      </c>
      <c r="C2688" s="8"/>
      <c r="D2688" s="8"/>
      <c r="E2688" s="13"/>
      <c r="F2688" s="13"/>
      <c r="G2688" s="8"/>
      <c r="H2688" s="8"/>
      <c r="I2688" s="62" t="str">
        <f t="shared" si="85"/>
        <v/>
      </c>
      <c r="J2688" s="31"/>
    </row>
    <row r="2689" spans="2:10" ht="19.5" x14ac:dyDescent="0.4">
      <c r="B2689" s="8">
        <f t="shared" si="86"/>
        <v>2686</v>
      </c>
      <c r="C2689" s="8"/>
      <c r="D2689" s="8"/>
      <c r="E2689" s="13"/>
      <c r="F2689" s="13"/>
      <c r="G2689" s="8"/>
      <c r="H2689" s="8"/>
      <c r="I2689" s="62" t="str">
        <f t="shared" si="85"/>
        <v/>
      </c>
      <c r="J2689" s="31"/>
    </row>
    <row r="2690" spans="2:10" ht="19.5" x14ac:dyDescent="0.4">
      <c r="B2690" s="8">
        <f t="shared" si="86"/>
        <v>2687</v>
      </c>
      <c r="C2690" s="8"/>
      <c r="D2690" s="8"/>
      <c r="E2690" s="13"/>
      <c r="F2690" s="13"/>
      <c r="G2690" s="8"/>
      <c r="H2690" s="8"/>
      <c r="I2690" s="62" t="str">
        <f t="shared" si="85"/>
        <v/>
      </c>
      <c r="J2690" s="31"/>
    </row>
    <row r="2691" spans="2:10" ht="19.5" x14ac:dyDescent="0.4">
      <c r="B2691" s="8">
        <f t="shared" si="86"/>
        <v>2688</v>
      </c>
      <c r="C2691" s="8"/>
      <c r="D2691" s="8"/>
      <c r="E2691" s="13"/>
      <c r="F2691" s="13"/>
      <c r="G2691" s="8"/>
      <c r="H2691" s="8"/>
      <c r="I2691" s="62" t="str">
        <f t="shared" si="85"/>
        <v/>
      </c>
      <c r="J2691" s="31"/>
    </row>
    <row r="2692" spans="2:10" ht="19.5" x14ac:dyDescent="0.4">
      <c r="B2692" s="8">
        <f t="shared" si="86"/>
        <v>2689</v>
      </c>
      <c r="C2692" s="8"/>
      <c r="D2692" s="8"/>
      <c r="E2692" s="13"/>
      <c r="F2692" s="13"/>
      <c r="G2692" s="8"/>
      <c r="H2692" s="8"/>
      <c r="I2692" s="62" t="str">
        <f t="shared" si="85"/>
        <v/>
      </c>
      <c r="J2692" s="31"/>
    </row>
    <row r="2693" spans="2:10" ht="19.5" x14ac:dyDescent="0.4">
      <c r="B2693" s="8">
        <f t="shared" si="86"/>
        <v>2690</v>
      </c>
      <c r="C2693" s="8"/>
      <c r="D2693" s="8"/>
      <c r="E2693" s="13"/>
      <c r="F2693" s="13"/>
      <c r="G2693" s="8"/>
      <c r="H2693" s="8"/>
      <c r="I2693" s="62" t="str">
        <f t="shared" si="85"/>
        <v/>
      </c>
      <c r="J2693" s="31"/>
    </row>
    <row r="2694" spans="2:10" ht="19.5" x14ac:dyDescent="0.4">
      <c r="B2694" s="8">
        <f t="shared" si="86"/>
        <v>2691</v>
      </c>
      <c r="C2694" s="8"/>
      <c r="D2694" s="8"/>
      <c r="E2694" s="13"/>
      <c r="F2694" s="13"/>
      <c r="G2694" s="8"/>
      <c r="H2694" s="8"/>
      <c r="I2694" s="62" t="str">
        <f t="shared" si="85"/>
        <v/>
      </c>
      <c r="J2694" s="31"/>
    </row>
    <row r="2695" spans="2:10" ht="19.5" x14ac:dyDescent="0.4">
      <c r="B2695" s="8">
        <f t="shared" si="86"/>
        <v>2692</v>
      </c>
      <c r="C2695" s="8"/>
      <c r="D2695" s="8"/>
      <c r="E2695" s="13"/>
      <c r="F2695" s="13"/>
      <c r="G2695" s="8"/>
      <c r="H2695" s="8"/>
      <c r="I2695" s="62" t="str">
        <f t="shared" si="85"/>
        <v/>
      </c>
      <c r="J2695" s="31"/>
    </row>
    <row r="2696" spans="2:10" ht="19.5" x14ac:dyDescent="0.4">
      <c r="B2696" s="8">
        <f t="shared" si="86"/>
        <v>2693</v>
      </c>
      <c r="C2696" s="8"/>
      <c r="D2696" s="8"/>
      <c r="E2696" s="13"/>
      <c r="F2696" s="13"/>
      <c r="G2696" s="8"/>
      <c r="H2696" s="8"/>
      <c r="I2696" s="62" t="str">
        <f t="shared" si="85"/>
        <v/>
      </c>
      <c r="J2696" s="31"/>
    </row>
    <row r="2697" spans="2:10" ht="19.5" x14ac:dyDescent="0.4">
      <c r="B2697" s="8">
        <f t="shared" si="86"/>
        <v>2694</v>
      </c>
      <c r="C2697" s="8"/>
      <c r="D2697" s="8"/>
      <c r="E2697" s="13"/>
      <c r="F2697" s="13"/>
      <c r="G2697" s="8"/>
      <c r="H2697" s="8"/>
      <c r="I2697" s="62" t="str">
        <f t="shared" si="85"/>
        <v/>
      </c>
      <c r="J2697" s="31"/>
    </row>
    <row r="2698" spans="2:10" ht="19.5" x14ac:dyDescent="0.4">
      <c r="B2698" s="8">
        <f t="shared" si="86"/>
        <v>2695</v>
      </c>
      <c r="C2698" s="8"/>
      <c r="D2698" s="8"/>
      <c r="E2698" s="13"/>
      <c r="F2698" s="13"/>
      <c r="G2698" s="8"/>
      <c r="H2698" s="8"/>
      <c r="I2698" s="62" t="str">
        <f t="shared" si="85"/>
        <v/>
      </c>
      <c r="J2698" s="31"/>
    </row>
    <row r="2699" spans="2:10" ht="19.5" x14ac:dyDescent="0.4">
      <c r="B2699" s="8">
        <f t="shared" si="86"/>
        <v>2696</v>
      </c>
      <c r="C2699" s="8"/>
      <c r="D2699" s="8"/>
      <c r="E2699" s="13"/>
      <c r="F2699" s="13"/>
      <c r="G2699" s="8"/>
      <c r="H2699" s="8"/>
      <c r="I2699" s="62" t="str">
        <f t="shared" si="85"/>
        <v/>
      </c>
      <c r="J2699" s="31"/>
    </row>
    <row r="2700" spans="2:10" ht="19.5" x14ac:dyDescent="0.4">
      <c r="B2700" s="8">
        <f t="shared" si="86"/>
        <v>2697</v>
      </c>
      <c r="C2700" s="8"/>
      <c r="D2700" s="8"/>
      <c r="E2700" s="13"/>
      <c r="F2700" s="13"/>
      <c r="G2700" s="8"/>
      <c r="H2700" s="8"/>
      <c r="I2700" s="62" t="str">
        <f t="shared" si="85"/>
        <v/>
      </c>
      <c r="J2700" s="31"/>
    </row>
    <row r="2701" spans="2:10" ht="19.5" x14ac:dyDescent="0.4">
      <c r="B2701" s="8">
        <f t="shared" si="86"/>
        <v>2698</v>
      </c>
      <c r="C2701" s="8"/>
      <c r="D2701" s="8"/>
      <c r="E2701" s="13"/>
      <c r="F2701" s="13"/>
      <c r="G2701" s="8"/>
      <c r="H2701" s="8"/>
      <c r="I2701" s="62" t="str">
        <f t="shared" si="85"/>
        <v/>
      </c>
      <c r="J2701" s="31"/>
    </row>
    <row r="2702" spans="2:10" ht="19.5" x14ac:dyDescent="0.4">
      <c r="B2702" s="8">
        <f t="shared" si="86"/>
        <v>2699</v>
      </c>
      <c r="C2702" s="8"/>
      <c r="D2702" s="8"/>
      <c r="E2702" s="13"/>
      <c r="F2702" s="13"/>
      <c r="G2702" s="8"/>
      <c r="H2702" s="8"/>
      <c r="I2702" s="62" t="str">
        <f t="shared" si="85"/>
        <v/>
      </c>
      <c r="J2702" s="31"/>
    </row>
    <row r="2703" spans="2:10" ht="19.5" x14ac:dyDescent="0.4">
      <c r="B2703" s="8">
        <f t="shared" si="86"/>
        <v>2700</v>
      </c>
      <c r="C2703" s="8"/>
      <c r="D2703" s="8"/>
      <c r="E2703" s="13"/>
      <c r="F2703" s="13"/>
      <c r="G2703" s="8"/>
      <c r="H2703" s="8"/>
      <c r="I2703" s="62" t="str">
        <f t="shared" si="85"/>
        <v/>
      </c>
      <c r="J2703" s="31"/>
    </row>
    <row r="2704" spans="2:10" ht="19.5" x14ac:dyDescent="0.4">
      <c r="B2704" s="8">
        <f t="shared" si="86"/>
        <v>2701</v>
      </c>
      <c r="C2704" s="8"/>
      <c r="D2704" s="8"/>
      <c r="E2704" s="13"/>
      <c r="F2704" s="13"/>
      <c r="G2704" s="8"/>
      <c r="H2704" s="8"/>
      <c r="I2704" s="62" t="str">
        <f t="shared" si="85"/>
        <v/>
      </c>
      <c r="J2704" s="31"/>
    </row>
    <row r="2705" spans="2:10" ht="19.5" x14ac:dyDescent="0.4">
      <c r="B2705" s="8">
        <f t="shared" si="86"/>
        <v>2702</v>
      </c>
      <c r="C2705" s="8"/>
      <c r="D2705" s="8"/>
      <c r="E2705" s="13"/>
      <c r="F2705" s="13"/>
      <c r="G2705" s="8"/>
      <c r="H2705" s="8"/>
      <c r="I2705" s="62" t="str">
        <f t="shared" si="85"/>
        <v/>
      </c>
      <c r="J2705" s="31"/>
    </row>
    <row r="2706" spans="2:10" ht="19.5" x14ac:dyDescent="0.4">
      <c r="B2706" s="8">
        <f t="shared" si="86"/>
        <v>2703</v>
      </c>
      <c r="C2706" s="8"/>
      <c r="D2706" s="8"/>
      <c r="E2706" s="13"/>
      <c r="F2706" s="13"/>
      <c r="G2706" s="8"/>
      <c r="H2706" s="8"/>
      <c r="I2706" s="62" t="str">
        <f t="shared" si="85"/>
        <v/>
      </c>
      <c r="J2706" s="31"/>
    </row>
    <row r="2707" spans="2:10" ht="19.5" x14ac:dyDescent="0.4">
      <c r="B2707" s="8">
        <f t="shared" si="86"/>
        <v>2704</v>
      </c>
      <c r="C2707" s="8"/>
      <c r="D2707" s="8"/>
      <c r="E2707" s="13"/>
      <c r="F2707" s="13"/>
      <c r="G2707" s="8"/>
      <c r="H2707" s="8"/>
      <c r="I2707" s="62" t="str">
        <f t="shared" si="85"/>
        <v/>
      </c>
      <c r="J2707" s="31"/>
    </row>
    <row r="2708" spans="2:10" ht="19.5" x14ac:dyDescent="0.4">
      <c r="B2708" s="8">
        <f t="shared" si="86"/>
        <v>2705</v>
      </c>
      <c r="C2708" s="8"/>
      <c r="D2708" s="8"/>
      <c r="E2708" s="13"/>
      <c r="F2708" s="13"/>
      <c r="G2708" s="8"/>
      <c r="H2708" s="8"/>
      <c r="I2708" s="62" t="str">
        <f t="shared" si="85"/>
        <v/>
      </c>
      <c r="J2708" s="31"/>
    </row>
    <row r="2709" spans="2:10" ht="19.5" x14ac:dyDescent="0.4">
      <c r="B2709" s="8">
        <f t="shared" si="86"/>
        <v>2706</v>
      </c>
      <c r="C2709" s="8"/>
      <c r="D2709" s="8"/>
      <c r="E2709" s="13"/>
      <c r="F2709" s="13"/>
      <c r="G2709" s="8"/>
      <c r="H2709" s="8"/>
      <c r="I2709" s="62" t="str">
        <f t="shared" si="85"/>
        <v/>
      </c>
      <c r="J2709" s="31"/>
    </row>
    <row r="2710" spans="2:10" ht="19.5" x14ac:dyDescent="0.4">
      <c r="B2710" s="8">
        <f t="shared" si="86"/>
        <v>2707</v>
      </c>
      <c r="C2710" s="8"/>
      <c r="D2710" s="8"/>
      <c r="E2710" s="13"/>
      <c r="F2710" s="13"/>
      <c r="G2710" s="8"/>
      <c r="H2710" s="8"/>
      <c r="I2710" s="62" t="str">
        <f t="shared" si="85"/>
        <v/>
      </c>
      <c r="J2710" s="31"/>
    </row>
    <row r="2711" spans="2:10" ht="19.5" x14ac:dyDescent="0.4">
      <c r="B2711" s="8">
        <f t="shared" si="86"/>
        <v>2708</v>
      </c>
      <c r="C2711" s="8"/>
      <c r="D2711" s="8"/>
      <c r="E2711" s="13"/>
      <c r="F2711" s="13"/>
      <c r="G2711" s="8"/>
      <c r="H2711" s="8"/>
      <c r="I2711" s="62" t="str">
        <f t="shared" si="85"/>
        <v/>
      </c>
      <c r="J2711" s="31"/>
    </row>
    <row r="2712" spans="2:10" ht="19.5" x14ac:dyDescent="0.4">
      <c r="B2712" s="8">
        <f t="shared" si="86"/>
        <v>2709</v>
      </c>
      <c r="C2712" s="8"/>
      <c r="D2712" s="8"/>
      <c r="E2712" s="13"/>
      <c r="F2712" s="13"/>
      <c r="G2712" s="8"/>
      <c r="H2712" s="8"/>
      <c r="I2712" s="62" t="str">
        <f t="shared" si="85"/>
        <v/>
      </c>
      <c r="J2712" s="31"/>
    </row>
    <row r="2713" spans="2:10" ht="19.5" x14ac:dyDescent="0.4">
      <c r="B2713" s="8">
        <f t="shared" si="86"/>
        <v>2710</v>
      </c>
      <c r="C2713" s="8"/>
      <c r="D2713" s="8"/>
      <c r="E2713" s="13"/>
      <c r="F2713" s="13"/>
      <c r="G2713" s="8"/>
      <c r="H2713" s="8"/>
      <c r="I2713" s="62" t="str">
        <f t="shared" si="85"/>
        <v/>
      </c>
      <c r="J2713" s="31"/>
    </row>
    <row r="2714" spans="2:10" ht="19.5" x14ac:dyDescent="0.4">
      <c r="B2714" s="8">
        <f t="shared" si="86"/>
        <v>2711</v>
      </c>
      <c r="C2714" s="8"/>
      <c r="D2714" s="8"/>
      <c r="E2714" s="13"/>
      <c r="F2714" s="13"/>
      <c r="G2714" s="8"/>
      <c r="H2714" s="8"/>
      <c r="I2714" s="62" t="str">
        <f t="shared" si="85"/>
        <v/>
      </c>
      <c r="J2714" s="31"/>
    </row>
    <row r="2715" spans="2:10" ht="19.5" x14ac:dyDescent="0.4">
      <c r="B2715" s="8">
        <f t="shared" si="86"/>
        <v>2712</v>
      </c>
      <c r="C2715" s="8"/>
      <c r="D2715" s="8"/>
      <c r="E2715" s="13"/>
      <c r="F2715" s="13"/>
      <c r="G2715" s="8"/>
      <c r="H2715" s="8"/>
      <c r="I2715" s="62" t="str">
        <f t="shared" si="85"/>
        <v/>
      </c>
      <c r="J2715" s="31"/>
    </row>
    <row r="2716" spans="2:10" ht="19.5" x14ac:dyDescent="0.4">
      <c r="B2716" s="8">
        <f t="shared" si="86"/>
        <v>2713</v>
      </c>
      <c r="C2716" s="8"/>
      <c r="D2716" s="8"/>
      <c r="E2716" s="13"/>
      <c r="F2716" s="13"/>
      <c r="G2716" s="8"/>
      <c r="H2716" s="8"/>
      <c r="I2716" s="62" t="str">
        <f t="shared" si="85"/>
        <v/>
      </c>
      <c r="J2716" s="31"/>
    </row>
    <row r="2717" spans="2:10" ht="19.5" x14ac:dyDescent="0.4">
      <c r="B2717" s="8">
        <f t="shared" si="86"/>
        <v>2714</v>
      </c>
      <c r="C2717" s="8"/>
      <c r="D2717" s="8"/>
      <c r="E2717" s="13"/>
      <c r="F2717" s="13"/>
      <c r="G2717" s="8"/>
      <c r="H2717" s="8"/>
      <c r="I2717" s="62" t="str">
        <f t="shared" si="85"/>
        <v/>
      </c>
      <c r="J2717" s="31"/>
    </row>
    <row r="2718" spans="2:10" ht="19.5" x14ac:dyDescent="0.4">
      <c r="B2718" s="8">
        <f t="shared" si="86"/>
        <v>2715</v>
      </c>
      <c r="C2718" s="8"/>
      <c r="D2718" s="8"/>
      <c r="E2718" s="13"/>
      <c r="F2718" s="13"/>
      <c r="G2718" s="8"/>
      <c r="H2718" s="8"/>
      <c r="I2718" s="62" t="str">
        <f t="shared" si="85"/>
        <v/>
      </c>
      <c r="J2718" s="31"/>
    </row>
    <row r="2719" spans="2:10" ht="19.5" x14ac:dyDescent="0.4">
      <c r="B2719" s="8">
        <f t="shared" si="86"/>
        <v>2716</v>
      </c>
      <c r="C2719" s="8"/>
      <c r="D2719" s="8"/>
      <c r="E2719" s="13"/>
      <c r="F2719" s="13"/>
      <c r="G2719" s="8"/>
      <c r="H2719" s="8"/>
      <c r="I2719" s="62" t="str">
        <f t="shared" si="85"/>
        <v/>
      </c>
      <c r="J2719" s="31"/>
    </row>
    <row r="2720" spans="2:10" ht="19.5" x14ac:dyDescent="0.4">
      <c r="B2720" s="8">
        <f t="shared" si="86"/>
        <v>2717</v>
      </c>
      <c r="C2720" s="8"/>
      <c r="D2720" s="8"/>
      <c r="E2720" s="13"/>
      <c r="F2720" s="13"/>
      <c r="G2720" s="8"/>
      <c r="H2720" s="8"/>
      <c r="I2720" s="62" t="str">
        <f t="shared" si="85"/>
        <v/>
      </c>
      <c r="J2720" s="31"/>
    </row>
    <row r="2721" spans="2:10" ht="19.5" x14ac:dyDescent="0.4">
      <c r="B2721" s="8">
        <f t="shared" si="86"/>
        <v>2718</v>
      </c>
      <c r="C2721" s="8"/>
      <c r="D2721" s="8"/>
      <c r="E2721" s="13"/>
      <c r="F2721" s="13"/>
      <c r="G2721" s="8"/>
      <c r="H2721" s="8"/>
      <c r="I2721" s="62" t="str">
        <f t="shared" si="85"/>
        <v/>
      </c>
      <c r="J2721" s="31"/>
    </row>
    <row r="2722" spans="2:10" ht="19.5" x14ac:dyDescent="0.4">
      <c r="B2722" s="8">
        <f t="shared" si="86"/>
        <v>2719</v>
      </c>
      <c r="C2722" s="8"/>
      <c r="D2722" s="8"/>
      <c r="E2722" s="13"/>
      <c r="F2722" s="13"/>
      <c r="G2722" s="8"/>
      <c r="H2722" s="8"/>
      <c r="I2722" s="62" t="str">
        <f t="shared" si="85"/>
        <v/>
      </c>
      <c r="J2722" s="31"/>
    </row>
    <row r="2723" spans="2:10" ht="19.5" x14ac:dyDescent="0.4">
      <c r="B2723" s="8">
        <f t="shared" si="86"/>
        <v>2720</v>
      </c>
      <c r="C2723" s="8"/>
      <c r="D2723" s="8"/>
      <c r="E2723" s="13"/>
      <c r="F2723" s="13"/>
      <c r="G2723" s="8"/>
      <c r="H2723" s="8"/>
      <c r="I2723" s="62" t="str">
        <f t="shared" si="85"/>
        <v/>
      </c>
      <c r="J2723" s="31"/>
    </row>
    <row r="2724" spans="2:10" ht="19.5" x14ac:dyDescent="0.4">
      <c r="B2724" s="8">
        <f t="shared" si="86"/>
        <v>2721</v>
      </c>
      <c r="C2724" s="8"/>
      <c r="D2724" s="8"/>
      <c r="E2724" s="13"/>
      <c r="F2724" s="13"/>
      <c r="G2724" s="8"/>
      <c r="H2724" s="8"/>
      <c r="I2724" s="62" t="str">
        <f t="shared" si="85"/>
        <v/>
      </c>
      <c r="J2724" s="31"/>
    </row>
    <row r="2725" spans="2:10" ht="19.5" x14ac:dyDescent="0.4">
      <c r="B2725" s="8">
        <f t="shared" si="86"/>
        <v>2722</v>
      </c>
      <c r="C2725" s="8"/>
      <c r="D2725" s="8"/>
      <c r="E2725" s="13"/>
      <c r="F2725" s="13"/>
      <c r="G2725" s="8"/>
      <c r="H2725" s="8"/>
      <c r="I2725" s="62" t="str">
        <f t="shared" si="85"/>
        <v/>
      </c>
      <c r="J2725" s="31"/>
    </row>
    <row r="2726" spans="2:10" ht="19.5" x14ac:dyDescent="0.4">
      <c r="B2726" s="8">
        <f t="shared" si="86"/>
        <v>2723</v>
      </c>
      <c r="C2726" s="8"/>
      <c r="D2726" s="8"/>
      <c r="E2726" s="13"/>
      <c r="F2726" s="13"/>
      <c r="G2726" s="8"/>
      <c r="H2726" s="8"/>
      <c r="I2726" s="62" t="str">
        <f t="shared" si="85"/>
        <v/>
      </c>
      <c r="J2726" s="31"/>
    </row>
    <row r="2727" spans="2:10" ht="19.5" x14ac:dyDescent="0.4">
      <c r="B2727" s="8">
        <f t="shared" si="86"/>
        <v>2724</v>
      </c>
      <c r="C2727" s="8"/>
      <c r="D2727" s="8"/>
      <c r="E2727" s="13"/>
      <c r="F2727" s="13"/>
      <c r="G2727" s="8"/>
      <c r="H2727" s="8"/>
      <c r="I2727" s="62" t="str">
        <f t="shared" si="85"/>
        <v/>
      </c>
      <c r="J2727" s="31"/>
    </row>
    <row r="2728" spans="2:10" ht="19.5" x14ac:dyDescent="0.4">
      <c r="B2728" s="8">
        <f t="shared" si="86"/>
        <v>2725</v>
      </c>
      <c r="C2728" s="8"/>
      <c r="D2728" s="8"/>
      <c r="E2728" s="13"/>
      <c r="F2728" s="13"/>
      <c r="G2728" s="8"/>
      <c r="H2728" s="8"/>
      <c r="I2728" s="62" t="str">
        <f t="shared" si="85"/>
        <v/>
      </c>
      <c r="J2728" s="31"/>
    </row>
    <row r="2729" spans="2:10" ht="19.5" x14ac:dyDescent="0.4">
      <c r="B2729" s="8">
        <f t="shared" si="86"/>
        <v>2726</v>
      </c>
      <c r="C2729" s="8"/>
      <c r="D2729" s="8"/>
      <c r="E2729" s="13"/>
      <c r="F2729" s="13"/>
      <c r="G2729" s="8"/>
      <c r="H2729" s="8"/>
      <c r="I2729" s="62" t="str">
        <f t="shared" si="85"/>
        <v/>
      </c>
      <c r="J2729" s="31"/>
    </row>
    <row r="2730" spans="2:10" ht="19.5" x14ac:dyDescent="0.4">
      <c r="B2730" s="8">
        <f t="shared" si="86"/>
        <v>2727</v>
      </c>
      <c r="C2730" s="8"/>
      <c r="D2730" s="8"/>
      <c r="E2730" s="13"/>
      <c r="F2730" s="13"/>
      <c r="G2730" s="8"/>
      <c r="H2730" s="8"/>
      <c r="I2730" s="62" t="str">
        <f t="shared" si="85"/>
        <v/>
      </c>
      <c r="J2730" s="31"/>
    </row>
    <row r="2731" spans="2:10" ht="19.5" x14ac:dyDescent="0.4">
      <c r="B2731" s="8">
        <f t="shared" si="86"/>
        <v>2728</v>
      </c>
      <c r="C2731" s="8"/>
      <c r="D2731" s="8"/>
      <c r="E2731" s="13"/>
      <c r="F2731" s="13"/>
      <c r="G2731" s="8"/>
      <c r="H2731" s="8"/>
      <c r="I2731" s="62" t="str">
        <f t="shared" si="85"/>
        <v/>
      </c>
      <c r="J2731" s="73"/>
    </row>
  </sheetData>
  <phoneticPr fontId="1"/>
  <hyperlinks>
    <hyperlink ref="I4" r:id="rId1" xr:uid="{88752EEA-B3CF-44D3-99A2-B4DE4A63AA1F}"/>
    <hyperlink ref="I5" r:id="rId2" xr:uid="{7C8C217D-C37C-4279-B65F-B48F7F9758BE}"/>
    <hyperlink ref="I6" r:id="rId3" xr:uid="{BDCF0EA4-E514-4D97-9681-98059E26BA3A}"/>
    <hyperlink ref="I7" r:id="rId4" xr:uid="{4046CD77-D397-4182-B064-E55BCD44D4E8}"/>
    <hyperlink ref="I8" r:id="rId5" xr:uid="{611ABF94-CFFA-4316-AA6B-413AB0170C52}"/>
    <hyperlink ref="I9" r:id="rId6" location=":~:text=Tata%20Steel%20has%20commissioned%20a,the%20company%20said%20on%20Tuesday." xr:uid="{C3C0C025-D66B-41C0-B343-F1578BFD7392}"/>
    <hyperlink ref="I10" r:id="rId7" xr:uid="{847BB442-841A-44F6-ABB1-EC49DFC5BC55}"/>
    <hyperlink ref="I11" r:id="rId8" display="https://www.dtnext.in/News/Business/2021/09/14175724/1318104/Tata-Steel-commissions-Indias-first-plant-for-CO2-.vpf" xr:uid="{38955966-B462-416F-B943-D6A5E766501F}"/>
    <hyperlink ref="I12" r:id="rId9" display="http://www.frackcheckwv.net/2021/09/13/chevron-to-explore-carbon-capture-utilization-storage-ccus-business/" xr:uid="{665F9BA3-FEC5-491A-8680-9032FF3F5F4F}"/>
    <hyperlink ref="I13" r:id="rId10" display="https://www.naturalgasintel.com/chevron-enterprise-exploring-carbon-capture-opportunities-for-gulf-coast-midcontinent/" xr:uid="{C10F0A88-9387-483B-B577-9EF6B9A165F7}"/>
    <hyperlink ref="I14" r:id="rId11" display="https://www.globalco2initiative.org/evaluation/" xr:uid="{2BB6F133-61EB-44E4-9AB5-E44C9CAD1E10}"/>
    <hyperlink ref="I15" r:id="rId12" display="https://electricenergyonline.com/article/energy/category/biofuel/83/918011/mitsubishi-corporation-and-shell-sign-mou-to-collaborate-on-hydrogen-plans-in-alberta.html" xr:uid="{B548D552-F9C9-439B-A9BB-455DDFC47273}"/>
    <hyperlink ref="I16" r:id="rId13" display="https://www.offshore-energy.biz/teco-2030-wins-tax-relief-grant-for-ccs-development/" xr:uid="{2427FBD1-DA78-405E-9D03-E608343592B4}"/>
    <hyperlink ref="I17" r:id="rId14" display="https://www.aftermarketnews.com/caterpillar-acquires-carbonpoint-solutions/" xr:uid="{4252E885-C5CA-4896-ADAD-60FFFE8289DB}"/>
    <hyperlink ref="I18" r:id="rId15" display="https://www.aftermarketnews.com/caterpillar-acquires-carbonpoint-solutions/" xr:uid="{881341C3-47C0-4C03-B364-5A356D4719D0}"/>
    <hyperlink ref="I19" r:id="rId16" display="https://www.theengineer.co.uk/worlds-biggest-co2-removal-plant-switched-on-in-iceland/" xr:uid="{330B5DBD-6747-4B46-A4E8-5B60A2084E3B}"/>
    <hyperlink ref="I20" r:id="rId17" display="https://www.dailywire.com/news/crenshaw-blisters-bernie-after-climate-rant-its-actually-not-about-climate-change-its-about-control" xr:uid="{DA45A196-C936-4214-8768-5D3FBC7FF9E9}"/>
    <hyperlink ref="I21" r:id="rId18" display="https://media.bayer.com/baynews/baynews.nsf/id/Andes-raises-USD-15-million-in-Series-A-funding-co-led-by-Leaps-by-Bayer-and-Cavallo-Ventures?Open&amp;parent=news-overview-category-search-en&amp;ccm=020" xr:uid="{E75D9DD8-D0E2-4DE8-8EED-31BACE794C2B}"/>
    <hyperlink ref="I22" r:id="rId19" display="https://www.pv-magazine.com/2021/09/14/the-hydrogen-stream-work-begins-on-chiles-first-green-hydrogen-project-and-french-energy-giants-target-decarbonized-hydrogen/" xr:uid="{F8D9CD99-2B91-470C-9271-C983FC0BCB4F}"/>
    <hyperlink ref="I23" r:id="rId20" display="https://seekingalpha.com/news/3739157-chevron-enterprise-products-to-jointly-explore-carbon-capture-and-storage?utm_source=feed_news_all&amp;utm_medium=referral" xr:uid="{67142AB9-7CDD-4D33-9844-23764CA53884}"/>
    <hyperlink ref="I24" r:id="rId21" display="http://priceofoil.org/2021/09/13/critics-question-viability-of-worlds-largest-carbon-sucking-plant/?utm_source=feedburner&amp;utm_medium=feed&amp;utm_campaign=Feed%3A+OilChange+%28Oil+Change%29" xr:uid="{5D318D49-1669-4893-830D-EC0E87E421BE}"/>
    <hyperlink ref="I25" r:id="rId22" display="https://cleantechnica.com/2021/09/13/another-carbon-capture-storage-ccs-project-doesnt-live-up-to-its-targets/" xr:uid="{3AB5E9C1-E6EA-4FE7-B647-DF4EEF904523}"/>
    <hyperlink ref="I26" r:id="rId23" display="https://www.ae-africa.com/read_article.php?NID=11628" xr:uid="{332DF37E-961D-4DE7-954C-4361B9CF1D29}"/>
    <hyperlink ref="I27" r:id="rId24" display="https://www.dispatchlive.co.za/news/2021-09-14-watch-worlds-biggest-carbon-sucking-plant-opens-in-iceland/" xr:uid="{468B207C-85A9-4CEB-947C-EEA282009B83}"/>
    <hyperlink ref="I28" r:id="rId25" display="https://www.crowdfundinsider.com/2021/09/180267-following-30-million-series-a-terraformation-looks-to-raise-capital-on-republic/" xr:uid="{485F176C-04BE-485C-B559-D3D9551AB0F6}"/>
    <hyperlink ref="I29" r:id="rId26" display="https://www.selectscience.net/industry-news/urgent-need-for-new-approach-to-combat-global-grassland-degradation/?&amp;artID=55629" xr:uid="{270A548B-1694-4B5E-AFF6-64B70EEDE373}"/>
    <hyperlink ref="I30" r:id="rId27" display="https://www.oedigital.com/news/490546-offshore-ccs-project-planned-in-the-netherlands" xr:uid="{7B664AF3-569A-4964-9A30-BF00E029ECDE}"/>
    <hyperlink ref="I31" r:id="rId28" display="https://www.globenewswire.com/news-release/2021/09/14/2296269/0/en/Standard-Lithium-Initiates-Arkansas-Carbon-Capture-Project.html" xr:uid="{B48FFD91-8584-403B-B2A9-9D236CDEAEA8}"/>
    <hyperlink ref="I32" r:id="rId29" display="https://media.bayer.com/baynews/baynews.nsf/ID/539FF33EA5D0C05DC125874F0052AF60?OpenDocument" xr:uid="{D91DD2BA-9AC7-4682-954E-11429891F348}"/>
    <hyperlink ref="I33" r:id="rId30" display="https://www.tankstoragemag.com/2021/09/14/chevron-and-enterprise-to-study-ccus/" xr:uid="{D85B4C5B-4736-4BAE-8D02-E04082B95316}"/>
    <hyperlink ref="I34" r:id="rId31" display="https://www.etftrends.com/big-ideas-channel/coca-cola-and-microsoft-invest-in-giant-carbon-dioxide-vacuum/" xr:uid="{4F93CE1A-61D9-4994-9E38-6D21D7C36B08}"/>
    <hyperlink ref="I35" r:id="rId32" display="https://www.jdsupra.com/legalnews/us-house-ways-and-means-committee-9480494/" xr:uid="{1B91D449-1344-44BC-8C62-F4B33649FCB0}"/>
    <hyperlink ref="I36" r:id="rId33" display="https://www.seedquest.com/news.php?type=news&amp;id_article=131744&amp;id_region=&amp;id_category=&amp;id_crop=" xr:uid="{199FB326-6712-405D-AA98-1098FD69ABDB}"/>
    <hyperlink ref="I37" r:id="rId34" display="https://cosmosmagazine.com/earth/agriculture/what-stops-small-farms-from-cashing-in-on-carbon/" xr:uid="{CA9E2B87-8710-4765-9D3C-1928B697CDA7}"/>
    <hyperlink ref="I38" r:id="rId35" display="https://www.axios.com/chevron-oil-low-carbon-spending-pledge-renewables-e56a029b-aec1-4b2e-8368-6d81a36d87ac.html" xr:uid="{51FF6A7E-63B5-437B-B9E1-D72FEC57E949}"/>
    <hyperlink ref="I39" r:id="rId36" display="https://www.naturalgasworld.com/santos-signs-mou-with-timor-leste-on-bayu-undan-ccs-92026" xr:uid="{C6669048-4C22-43EF-88FB-1240BCF5CF63}"/>
    <hyperlink ref="I40" r:id="rId37" display="https://www.offshore-energy.biz/horisont-energi-applies-for-co2-storage-license-off-norway/" xr:uid="{97760BC6-3DBC-4D2F-A2C1-0A420888088D}"/>
    <hyperlink ref="I41" r:id="rId38" display="https://www.cemnet.com/News/story/171399/the-wca-welcomes-baker-hughes-as-associate-corporate-member.html" xr:uid="{9B200875-9098-4AA1-AB9F-4FE345D781F5}"/>
    <hyperlink ref="I42" r:id="rId39" display="https://www.heavyliftpfi.com/sectors/value-maritimes-co2-capture-technology/19936.article" xr:uid="{8685F3A0-E3A6-454D-BF1E-863EEA966DCC}"/>
    <hyperlink ref="I43" r:id="rId40" display="https://www.seedquest.com/news.php?type=news&amp;id_article=131742&amp;id_region=&amp;id_category=&amp;id_crop=" xr:uid="{D51087BD-A947-4B1F-81A4-520819AD2105}"/>
    <hyperlink ref="I44" r:id="rId41" display="https://www.fuelsandlubes.com/petronas-eneos-mou-to-explore-green-hydrogen-production/" xr:uid="{F94F92B0-E8AA-4AA6-951E-CFD3A8818234}"/>
    <hyperlink ref="I45" r:id="rId42" display="https://truthout.org/articles/house-democrats-tax-plan-fails-to-eliminate-domestic-fossil-fuel-subsidies/" xr:uid="{5FF7C630-7DFD-4ADF-8416-C013772D030B}"/>
    <hyperlink ref="I46" r:id="rId43" display="https://news.infoseek.co.jp/article/jetro_88e112c3bfb70df8/" xr:uid="{B145D509-976F-415A-A6D1-D1690868E081}"/>
    <hyperlink ref="I47" r:id="rId44" display="https://www.naturalgasworld.com/hydrogen-war-in-europe-blue-and-green-lock-horns-gas-in-transition-91706" xr:uid="{26FF8592-449A-480E-BB6A-7E06C7D2AC64}"/>
    <hyperlink ref="I48" r:id="rId45" display="https://home.treasury.gov/news/press-releases/jy0351" xr:uid="{29F92037-A8E5-429A-9C01-1EA7A0F3A3F5}"/>
    <hyperlink ref="I49" r:id="rId46" display="https://www.indiatvnews.com/business/news-tata-steel-commissions-india-s-first-plant-for-co2-capture-from-blast-furnace-gas-734017" xr:uid="{CC59770C-1A86-4F68-8BDE-6F30086113CD}"/>
    <hyperlink ref="I50" r:id="rId47" display="http://iowaagconnection.com/story-state.php?yr=2021&amp;Id=1063" xr:uid="{60D14C6E-ECC5-4020-8A46-0204689FD01D}"/>
    <hyperlink ref="I51" r:id="rId48" display="https://www.rigzone.com/news/chevron_and_enterprise_exploring_carbon_storage_ops-15-sep-2021-166442-article/" xr:uid="{FEB0533C-E54C-43FD-BA98-B8A05204A228}"/>
    <hyperlink ref="I52" r:id="rId49" display="https://www.webwire.com/ViewPressRel.asp?aId=279094" xr:uid="{4923B78B-0FBA-4488-8540-00D9009530E2}"/>
    <hyperlink ref="I53" r:id="rId50" display="https://www.devex.com/news/us-treasury-backs-proposal-to-end-coal-financing-101608" xr:uid="{D2E3DFBE-39A2-4ED2-B831-8A5021549DDB}"/>
    <hyperlink ref="I54" r:id="rId51" display="https://www.globenewswire.com/news-release/2021/09/16/2298039/0/en/Questerre-announces-carbon-storage-project-and-comments-on-news-article.html" xr:uid="{91C93CA8-43FD-4F9A-9368-AA6CF78B5E24}"/>
    <hyperlink ref="I55" r:id="rId52" display="https://en.yna.co.kr/view/AEN20210916004800320" xr:uid="{E3615475-09D7-4F11-8164-C64D63506A8B}"/>
    <hyperlink ref="I56" r:id="rId53" display="https://www.naturalgasworld.com/petrofac-cos-capsol-form-ccs-partnership-92112" xr:uid="{327089A2-1B20-4B5F-8C9E-2BA9DE6213B5}"/>
    <hyperlink ref="I57" r:id="rId54" display="https://www.wionews.com/world/worlds-largest-plant-capturing-carbon-from-air-starts-in-iceland-413616" xr:uid="{8DC629B0-0D0A-429C-A758-6B98B5F47B65}"/>
    <hyperlink ref="I58" r:id="rId55" display="https://splash247.com/dsme-and-abs-to-develop-70000-cu-m-liquefied-co2-carrier/" xr:uid="{74F17CCD-7A7A-453F-BD05-538CB12C5921}"/>
    <hyperlink ref="I59" r:id="rId56" display="https://www.naturalgasworld.com/big-oil-companies-mull-ccs-for-houston-92137" xr:uid="{C3CBF518-2286-4B5B-8C9E-A5B2BCB64F84}"/>
    <hyperlink ref="I60" r:id="rId57" display="https://energyindustryreview.com/construction/carbon-direct-invests-eur-15m-for-7-stake-in-calixs-leilac-business/" xr:uid="{92769CF6-0B20-4C33-9AEC-CEC7A599C058}"/>
    <hyperlink ref="I61" r:id="rId58" display="https://www.globenewswire.com/news-release/2021/09/16/2298039/0/en/Questerre-announces-carbon-storage-project-and-comments-on-news-article.html" xr:uid="{4B85607A-CC3F-4C6B-9544-47E680FD9268}"/>
    <hyperlink ref="I62" r:id="rId59" display="https://splash247.com/dsme-develops-onboard-co2-storage-tech/" xr:uid="{D19C8998-9549-4125-9C7C-C45EE997294E}"/>
    <hyperlink ref="I63" r:id="rId60" display="https://www.globalcement.com/news/item/13007-vicat-and-hynamics-to-produce-methanol-from-captured-co2-at-montalieu-vercieu-cement-plant" xr:uid="{15333125-E393-4E91-9819-D2313DE86687}"/>
    <hyperlink ref="I64" r:id="rId61" display="https://www.world-grain.com/articles/15851-researchers-cast-eye-to-improve-sorghums-carbon-capture" xr:uid="{EDF5792C-1E9B-4629-BEF6-C8E5564CF832}"/>
    <hyperlink ref="I65" r:id="rId62" display="https://energycentral.com/c/og/carbon-capture-and-storage-gains-wide-industry-support-houston" xr:uid="{E0929720-E509-4486-A242-DAF7EF87493A}"/>
    <hyperlink ref="I66" r:id="rId63" display="https://energycentral.com/c/og/feasibility-study-repurpose-oil-and-gas-infrastructure-offshore-hydrogen" xr:uid="{021494CC-7831-4E17-B49C-CC13AE357222}"/>
    <hyperlink ref="I67" r:id="rId64" display="https://www.amestrib.com/story/opinion/columns/guest/2021/09/16/carbon-sequestration-benefits-crumble-upon-examination-summit-iowa-pipeline/8361570002/" xr:uid="{A9288D45-90DD-4C03-A993-3831CF0F6F64}"/>
    <hyperlink ref="I68" r:id="rId65" display="https://www.cemnet.com/News/story/171414/leilac-group-receives-eur15m-investment.html" xr:uid="{306C8F91-0475-4F60-B29C-7B0962A40A91}"/>
    <hyperlink ref="I69" r:id="rId66" display="https://www.hydrocarbonprocessing.com/news/2021/09/air-liquide-partners-to-study-decarbonization-of-refinery" xr:uid="{3E5FEFC3-4FAB-487D-95C4-5C113F46BB7E}"/>
    <hyperlink ref="I70" r:id="rId67" display="https://stockhead.com.au/energy/green-energy-oil-giant-chevron-puts-10-billion-towards-lower-carbon-plans/" xr:uid="{6B325BDB-F8CB-48F8-83F1-2B7FDE0E2949}"/>
    <hyperlink ref="I71" r:id="rId68" display="https://www.americancityandcounty.com/2021/09/16/digital-mapping-tool-gives-land-managers-policy-makers-access-to-site-specific-climate-data/" xr:uid="{3B21D26B-94CA-487E-BFB7-D7848E0CB7C0}"/>
    <hyperlink ref="I72" r:id="rId69" display="https://news.mynavi.jp/article/kinmirai-technology-kenbunroku-41/" xr:uid="{9ECF8D1C-D39F-4C7B-8B12-D42DA7AF8F32}"/>
    <hyperlink ref="I73" r:id="rId70" display="https://www.argusmedia.com/en/news/2254596-tata-steel-europe-opts-for-hydrogen-in-holland?backToResults=true" xr:uid="{74996CB1-A00F-4D03-9F69-25906521AA38}"/>
    <hyperlink ref="I75" r:id="rId71" xr:uid="{C1DAF973-984E-488C-A1CD-E990792C3701}"/>
    <hyperlink ref="I74" r:id="rId72" xr:uid="{514325D5-C34D-4971-B109-B9306D877356}"/>
    <hyperlink ref="K177" r:id="rId73" xr:uid="{3AF5D70F-0C49-4ECB-83B4-7788648642A6}"/>
    <hyperlink ref="K189" r:id="rId74" xr:uid="{5C8213F8-064C-4395-9427-34008671A7D6}"/>
    <hyperlink ref="K190" r:id="rId75" xr:uid="{AC5F0B4C-8840-4070-8F12-21042D461B49}"/>
    <hyperlink ref="K192" r:id="rId76" xr:uid="{D2E19F45-15F3-4298-B114-184E8A2B0A33}"/>
    <hyperlink ref="K191" r:id="rId77" xr:uid="{319C61DE-2539-40F8-8CE6-FD4C5012593F}"/>
    <hyperlink ref="K193" r:id="rId78" xr:uid="{5A7A66C4-5463-4783-9D56-34E98A0F73FE}"/>
    <hyperlink ref="K194" r:id="rId79" xr:uid="{4BC68E8D-51F7-4DE8-868A-5BFD92B207C0}"/>
    <hyperlink ref="K195" r:id="rId80" xr:uid="{FC120092-2968-4B3D-AA65-4BD9479994DA}"/>
    <hyperlink ref="K196" r:id="rId81" xr:uid="{E641A9F4-E48D-4A3C-854C-1A9CB24C6823}"/>
    <hyperlink ref="K197" r:id="rId82" xr:uid="{AC09064C-E306-41EB-BB66-E8C74B478270}"/>
    <hyperlink ref="K198" r:id="rId83" xr:uid="{FFBC89A9-CF11-4254-A340-1F33BDC61C88}"/>
    <hyperlink ref="K199" r:id="rId84" xr:uid="{D9168CF4-7B00-4716-A037-9A38C443874F}"/>
    <hyperlink ref="K200" r:id="rId85" xr:uid="{9E0BC085-09D3-4372-BED5-6853FEDE38FE}"/>
    <hyperlink ref="K201" r:id="rId86" xr:uid="{BE84F60B-18D1-41B5-A6C5-2F6AA99849A3}"/>
    <hyperlink ref="K202" r:id="rId87" xr:uid="{4D678049-0E0E-43B9-B750-E929A02DD2C1}"/>
    <hyperlink ref="K203" r:id="rId88" xr:uid="{8D7E280F-6088-419D-9724-DFFA48BFA87B}"/>
    <hyperlink ref="K204" r:id="rId89" xr:uid="{1D7E6C43-32D5-407A-8C32-4A4D9F3E38A8}"/>
    <hyperlink ref="K205" r:id="rId90" xr:uid="{EAC6F01A-D119-4501-8B0E-24C8B0195760}"/>
    <hyperlink ref="K206" r:id="rId91" xr:uid="{9F38B94D-DFFC-42E7-B08B-6567DEF77D49}"/>
    <hyperlink ref="K207" r:id="rId92" xr:uid="{CEFCEB84-4BF6-44B7-B9FE-0DD03CF8F7FD}"/>
    <hyperlink ref="K208" r:id="rId93" xr:uid="{3F7E1E35-5371-4DD2-B88F-6DD57C0FF159}"/>
    <hyperlink ref="K209" r:id="rId94" xr:uid="{FFE787C1-2FF3-4E67-B145-213AB3C64F6A}"/>
    <hyperlink ref="K210" r:id="rId95" xr:uid="{0506C368-EB6F-43D6-A0D8-B6B9C3670F25}"/>
    <hyperlink ref="K211" r:id="rId96" xr:uid="{1E991574-C067-439B-9DA7-00C97B7D5CDE}"/>
    <hyperlink ref="K212" r:id="rId97" xr:uid="{C0B59E65-4316-4575-81C7-338B22178691}"/>
    <hyperlink ref="K213" r:id="rId98" xr:uid="{39D1AD80-FDAE-4C25-B3BE-E2BA55F5E374}"/>
    <hyperlink ref="K214" r:id="rId99" xr:uid="{52A4A0B0-2ECF-48F2-992A-4470DA461EDA}"/>
    <hyperlink ref="K215" r:id="rId100" xr:uid="{D136E178-1A1C-40D3-82EF-317F4D4025A6}"/>
    <hyperlink ref="K216" r:id="rId101" xr:uid="{1529E2EF-5130-403B-AF1C-A2EF1D65C326}"/>
    <hyperlink ref="K217" r:id="rId102" xr:uid="{7D4B6957-AC1C-4B9D-B203-DF386BBE26B7}"/>
    <hyperlink ref="K218" r:id="rId103" xr:uid="{D60F3B98-6E60-4F43-8737-F55B99379CEC}"/>
    <hyperlink ref="K219" r:id="rId104" xr:uid="{8AC9794F-1750-46D1-B18A-911CE92B88E8}"/>
    <hyperlink ref="K220" r:id="rId105" xr:uid="{3C754EAE-0238-4FC6-A9EF-5A285E798910}"/>
    <hyperlink ref="K221" r:id="rId106" xr:uid="{1E71B089-A8E6-4BFC-BD1A-B6774BEA3EF8}"/>
    <hyperlink ref="K222" r:id="rId107" xr:uid="{2A812A3A-9029-4DA8-8C87-AEE1E1FEC174}"/>
    <hyperlink ref="K223" r:id="rId108" xr:uid="{ECD1D8A2-E11E-4B02-91FE-260C0F2C2AC4}"/>
    <hyperlink ref="K225" r:id="rId109" xr:uid="{F75BEDE1-0927-4E35-8042-FD378B070E16}"/>
    <hyperlink ref="K224" r:id="rId110" xr:uid="{11EB182B-DB23-4AB1-96CB-9354BF08F751}"/>
    <hyperlink ref="K226" r:id="rId111" xr:uid="{8E5CD185-4637-4E4C-BB5E-9321A45D62B3}"/>
    <hyperlink ref="K227" r:id="rId112" xr:uid="{A212F38E-FE31-4885-92FB-AE3F30B0F347}"/>
    <hyperlink ref="K228" r:id="rId113" xr:uid="{FD470AF1-5457-4238-A5E6-1095679010FD}"/>
    <hyperlink ref="K229" r:id="rId114" xr:uid="{AF9B8772-6859-48D8-9F9A-902D1FA5C1F6}"/>
    <hyperlink ref="K230" r:id="rId115" xr:uid="{33599D81-891E-4D51-836C-E388148D385F}"/>
    <hyperlink ref="K231" r:id="rId116" xr:uid="{3420CF8F-3FD4-4E48-9893-B05F07A4F6F0}"/>
    <hyperlink ref="K232" r:id="rId117" xr:uid="{F65458F0-34B9-4270-81EF-AD9B740611C7}"/>
    <hyperlink ref="K233" r:id="rId118" xr:uid="{0D4016D1-5C9A-4FE9-BE8F-D080C05AF89E}"/>
    <hyperlink ref="K234" r:id="rId119" xr:uid="{897B95AC-FE4C-491D-8CE9-E325314D9BBD}"/>
    <hyperlink ref="K235" r:id="rId120" xr:uid="{2B880C43-EAB1-4365-A427-5F8EB6F93B3A}"/>
    <hyperlink ref="K236" r:id="rId121" xr:uid="{C0753D8C-6B85-42E0-8BC9-D90202485AE9}"/>
    <hyperlink ref="K237" r:id="rId122" xr:uid="{939FB5D8-E2D0-4E9B-BCE6-B742DC2F8BDD}"/>
    <hyperlink ref="K238" r:id="rId123" xr:uid="{6C4B1185-D29C-4165-AD24-D15F4A231DE0}"/>
    <hyperlink ref="K239" r:id="rId124" xr:uid="{41591C0F-B7EE-40A7-810B-1FE1A228C1B4}"/>
    <hyperlink ref="K240" r:id="rId125" xr:uid="{E7F4C9DF-D5F9-4C24-9617-79AC40FAA41D}"/>
    <hyperlink ref="K241" r:id="rId126" xr:uid="{87A915BC-BAB6-4026-91BE-9656CDB25668}"/>
    <hyperlink ref="K242" r:id="rId127" xr:uid="{4B40F0B4-6DF8-44A2-B492-4D4D3FDAEEBE}"/>
    <hyperlink ref="K243" r:id="rId128" xr:uid="{5C1BE541-9B1C-435D-B477-2372F99F162E}"/>
    <hyperlink ref="K281" r:id="rId129" xr:uid="{57D00691-4091-4651-8407-1778E93EFBCE}"/>
    <hyperlink ref="K282" r:id="rId130" xr:uid="{E73E0D34-6698-42B5-83B4-1D71C0FCB9D8}"/>
    <hyperlink ref="K283" r:id="rId131" xr:uid="{977FD93C-E6FE-4BB9-8CCB-DCFE4C2EF99C}"/>
    <hyperlink ref="K284" r:id="rId132" xr:uid="{3F3DA9FB-9884-46B9-8780-F40BAD26F119}"/>
    <hyperlink ref="K285" r:id="rId133" xr:uid="{3831A1AE-4140-4E73-A2EC-01913514C931}"/>
    <hyperlink ref="K286" r:id="rId134" xr:uid="{A1BEF4F3-CAD4-4FA0-979E-1A3C7A99502A}"/>
    <hyperlink ref="K287" r:id="rId135" xr:uid="{2F2E503C-2044-4EF4-99BC-86234E92DF88}"/>
    <hyperlink ref="K288" r:id="rId136" xr:uid="{EFD0C39A-19B2-4BCB-838D-D6C25F1D0A5A}"/>
    <hyperlink ref="K289" r:id="rId137" xr:uid="{87121944-FA28-40C3-B09E-0D4886FEC29B}"/>
    <hyperlink ref="K290" r:id="rId138" xr:uid="{555635E7-0F86-4795-83BC-BD36BA20360C}"/>
    <hyperlink ref="K291" r:id="rId139" xr:uid="{981061F0-9A2B-4ED2-8715-8250E2072650}"/>
    <hyperlink ref="K292" r:id="rId140" xr:uid="{33E12421-A08C-45F1-84BF-183D475A6E65}"/>
    <hyperlink ref="K293" r:id="rId141" xr:uid="{601915F0-7A30-4701-B6C5-7AC2F6DE50D3}"/>
    <hyperlink ref="K294" r:id="rId142" xr:uid="{EAC8D485-7DA0-42FB-A0D4-C22541A5A89A}"/>
    <hyperlink ref="K295" r:id="rId143" xr:uid="{614C596D-A8F8-4B20-BF8A-3E8F7DBA85B6}"/>
    <hyperlink ref="K296" r:id="rId144" xr:uid="{FA61C8D6-6009-48E0-A04F-B8BE132D4B28}"/>
    <hyperlink ref="K297" r:id="rId145" xr:uid="{6DD25DD9-05DC-4A21-A760-1424CA9A5E6F}"/>
    <hyperlink ref="K298" r:id="rId146" xr:uid="{54AE8713-6097-4211-B180-23CE8995983B}"/>
    <hyperlink ref="K299" r:id="rId147" xr:uid="{61ECCC00-69E3-4C31-8CAB-8C118A9511B8}"/>
    <hyperlink ref="K300" r:id="rId148" xr:uid="{FA357C43-5A92-49D4-BB3E-78829BFCBF32}"/>
    <hyperlink ref="K301" r:id="rId149" xr:uid="{EDD390B3-2B8D-4FA4-9B25-6F663C59405B}"/>
    <hyperlink ref="K302" r:id="rId150" xr:uid="{03E7C3C4-99BC-44B5-ACD2-8F6B4D38F329}"/>
    <hyperlink ref="K303" r:id="rId151" xr:uid="{084CCFA6-C383-4310-80D4-AA57EAAE100B}"/>
    <hyperlink ref="I355" r:id="rId152" display="https://wattsupwiththat.com/2021/10/14/kemper-coal-gasification-storage-plant-imploded-obamas-climate-centerpiece-bites-the-dust/?utm_source=rss&amp;utm_medium=rss&amp;utm_campaign=kemper-coal-gasification-storage-plant-imploded-obamas-climate-centerpiece-bites-the-dust" xr:uid="{4A6FD87B-0DAD-49AC-9358-EA197DBEDB70}"/>
    <hyperlink ref="K361" r:id="rId153" xr:uid="{518FBED8-CAF8-46D6-8092-652955792382}"/>
    <hyperlink ref="K362" r:id="rId154" xr:uid="{6888AC03-E767-46B1-A52D-2AB31931EF90}"/>
    <hyperlink ref="K363" r:id="rId155" xr:uid="{8040C674-B88A-4473-B0C4-45BD996D8150}"/>
    <hyperlink ref="K364" r:id="rId156" xr:uid="{8DD4D65E-4376-4EFD-903A-031B42A6E22A}"/>
    <hyperlink ref="K365" r:id="rId157" xr:uid="{240F9D2D-9716-4820-BCCC-908FDEE8EA85}"/>
    <hyperlink ref="K366" r:id="rId158" xr:uid="{457EB4A4-532C-4CA0-AE39-696CAC3160C5}"/>
    <hyperlink ref="K367" r:id="rId159" xr:uid="{C5399FA8-2163-4E23-9680-EDCCC89AEB3F}"/>
    <hyperlink ref="K368" r:id="rId160" xr:uid="{8A95E268-9395-4290-872C-6D59D17C76B9}"/>
    <hyperlink ref="K369" r:id="rId161" xr:uid="{F89C572F-3626-43B4-8B25-A5EDD702D46B}"/>
    <hyperlink ref="K370" r:id="rId162" xr:uid="{3CBE0F9E-8677-462E-A628-7E0FE9521A32}"/>
    <hyperlink ref="K371" r:id="rId163" xr:uid="{B0E39D4C-FC22-4E6B-88C6-9C36BB249B3F}"/>
    <hyperlink ref="K372" r:id="rId164" xr:uid="{8A1EB825-03EA-4FDE-85F7-CDC4D1DA92A7}"/>
    <hyperlink ref="K373" r:id="rId165" xr:uid="{29C65F4F-93D3-4F03-B9DA-3F1587DAE00E}"/>
    <hyperlink ref="K374" r:id="rId166" xr:uid="{5779FAF7-A838-4029-8429-E9465E6FA55C}"/>
    <hyperlink ref="K375" r:id="rId167" xr:uid="{6B1541CC-77B5-4DA5-AE62-0120589A06DD}"/>
    <hyperlink ref="K376" r:id="rId168" xr:uid="{EB36FD3C-2FD6-45AC-87BD-FD9141371214}"/>
    <hyperlink ref="K377" r:id="rId169" xr:uid="{E93648EA-4433-42D7-8E58-2B51870DE9C5}"/>
    <hyperlink ref="K378" r:id="rId170" xr:uid="{EC550DCB-4100-43DD-AF9F-E8152DB4FA02}"/>
    <hyperlink ref="K379" r:id="rId171" xr:uid="{D49930EA-1178-45C5-B1E5-A6ED9A349B25}"/>
    <hyperlink ref="K380" r:id="rId172" xr:uid="{A36C58E6-E00D-492C-91AE-1CDFDB8DDD3A}"/>
    <hyperlink ref="K381" r:id="rId173" xr:uid="{83426F53-5005-4588-BDC7-690F536B94A7}"/>
    <hyperlink ref="K382" r:id="rId174" xr:uid="{E45C1BB4-8A9A-4D01-AD03-E8938D581381}"/>
    <hyperlink ref="K383" r:id="rId175" xr:uid="{FDCDA39D-F632-4D1E-AAB3-505977C3E4AB}"/>
    <hyperlink ref="K384" r:id="rId176" xr:uid="{E5CD3D8D-BF4E-4B21-A23C-551FD47D99D8}"/>
    <hyperlink ref="K385" r:id="rId177" xr:uid="{9D28910B-44C9-4280-B011-9AE8212FFC5E}"/>
    <hyperlink ref="K386" r:id="rId178" xr:uid="{C232EFBB-31BA-4598-8831-090375CC7332}"/>
    <hyperlink ref="K387" r:id="rId179" xr:uid="{7BA8C715-C3B0-42DF-A785-59ACDD4CA344}"/>
    <hyperlink ref="K388" r:id="rId180" xr:uid="{606DF50D-9CFF-49F8-899D-69E49D24D172}"/>
    <hyperlink ref="I513" r:id="rId181" display="https://www.sharenet.co.za/news/Renewable_power_grids_carbon_capture_in_focus_at_Singapore_International_Energy_Week/21f851c6fd619fc40d5869f59fa79cdd?utm_source=feedburner&amp;utm_medium=feed&amp;utm_campaign=Feed%253A+sharenet_news_asbiz+%2528Sharenet+News+Headlines+-+Asia+Business%2529" xr:uid="{DD78CB3E-3070-4ABB-9C94-384F9C99B002}"/>
    <hyperlink ref="I614" r:id="rId182" location="utm_source=rss&amp;utm_medium=rss&amp;utm_campaign=supporting-government-to-reduce-emissions-pertamina-cooperates-with-exxonmobil-to-develop-low-carbon-technology" display="https://eglobaltravelmedia.com.au/supporting-government-to-reduce-emissions-pertamina-cooperates-with-exxonmobil-to-develop-low-carbon-technology/#utm_source=rss&amp;utm_medium=rss&amp;utm_campaign=supporting-government-to-reduce-emissions-pertamina-cooperates-with-exxonmobil-to-develop-low-carbon-technology" xr:uid="{391B90A4-3593-489F-B8A4-16519FA9C5F4}"/>
    <hyperlink ref="K618" r:id="rId183" xr:uid="{0259D82B-3BF1-42AD-9727-FECAA6A741CB}"/>
    <hyperlink ref="K810" r:id="rId184" xr:uid="{31BBC929-CCA2-48E8-85C9-D68FD672C7F7}"/>
    <hyperlink ref="K900" r:id="rId185" xr:uid="{06F60B1D-68EB-437B-9224-DA9F1EEDDC65}"/>
    <hyperlink ref="K1038" r:id="rId186" display="https://www.marketscreener.com/quote/stock/ZEOTECH-LIMITED-39040718/news/Zeotech-Environmental-Farm-Management-Technology-Company-Investment-37308534/?utm_medium=RSS&amp;utm_content=20211213" xr:uid="{61CC7FA2-B899-4E6B-BE18-1F2629388AA4}"/>
    <hyperlink ref="I1143" r:id="rId187" display="https://www.desmog.com/2021/12/22/funding-for-sustainable-biomass-a-drop-in-the-ocean-compared-with-drax-subsidies-campaigners-say/?utm_source=rss&amp;utm_medium=rss&amp;utm_campaign=funding-for-sustainable-biomass-a-drop-in-the-ocean-compared-with-drax-subsidies-campaigners-say" xr:uid="{607FC527-F634-42D5-AF23-0BF148610B58}"/>
  </hyperlinks>
  <pageMargins left="0.7" right="0.7" top="0.75" bottom="0.75" header="0.3" footer="0.3"/>
  <pageSetup paperSize="9" orientation="portrait" horizontalDpi="1200" verticalDpi="1200" r:id="rId188"/>
  <tableParts count="1">
    <tablePart r:id="rId189"/>
  </tableParts>
  <extLst>
    <ext xmlns:x14="http://schemas.microsoft.com/office/spreadsheetml/2009/9/main" uri="{CCE6A557-97BC-4b89-ADB6-D9C93CAAB3DF}">
      <x14:dataValidations xmlns:xm="http://schemas.microsoft.com/office/excel/2006/main" count="3">
        <x14:dataValidation type="list" allowBlank="1" showInputMessage="1" showErrorMessage="1" xr:uid="{0EDE8ABB-FF59-40A7-93D3-5C97FEF0AF0F}">
          <x14:formula1>
            <xm:f>リスト!$B$2:$B$10</xm:f>
          </x14:formula1>
          <xm:sqref>H4:H2731</xm:sqref>
        </x14:dataValidation>
        <x14:dataValidation type="list" allowBlank="1" showInputMessage="1" showErrorMessage="1" xr:uid="{3165D810-66AC-4DCD-AF53-2E41B6EE5754}">
          <x14:formula1>
            <xm:f>リスト!$D$1:$D$6</xm:f>
          </x14:formula1>
          <xm:sqref>G4:G9 G11:G13</xm:sqref>
        </x14:dataValidation>
        <x14:dataValidation type="list" allowBlank="1" showInputMessage="1" showErrorMessage="1" xr:uid="{D8C5526B-334B-4845-97F0-DF4E84F44D7E}">
          <x14:formula1>
            <xm:f>リスト!$D$1:$D$10</xm:f>
          </x14:formula1>
          <xm:sqref>G10 G14:G2731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4D8AB-29F9-4DE9-B7AE-661A4E91AE8B}">
  <dimension ref="A4:B2058"/>
  <sheetViews>
    <sheetView topLeftCell="A1947" workbookViewId="0">
      <selection activeCell="B4" sqref="B4"/>
    </sheetView>
  </sheetViews>
  <sheetFormatPr defaultRowHeight="24.95" customHeight="1" x14ac:dyDescent="0.4"/>
  <cols>
    <col min="1" max="1" width="9.25" bestFit="1" customWidth="1"/>
    <col min="2" max="2" width="9.375" bestFit="1" customWidth="1"/>
  </cols>
  <sheetData>
    <row r="4" spans="2:2" ht="24.95" customHeight="1" x14ac:dyDescent="0.4">
      <c r="B4" s="7" t="str">
        <f>+HYPERLINK(テーブル3[[#This Row],[URL]],CONCATENATE("No.",テーブル3[[#This Row],[No.]],テーブル3[[#This Row],[ヘッドライン（日本語訳）]]))</f>
        <v>No.1石油大手シェルとカザフスタンの国営石油・ガス会社KazMunayGas(KMG)は、CO2捕獲利用・貯蔵技術(CCUS)の分野における協力覚書に署名</v>
      </c>
    </row>
    <row r="5" spans="2:2" ht="24.95" customHeight="1" x14ac:dyDescent="0.4">
      <c r="B5" s="7" t="str">
        <f>+HYPERLINK(テーブル3[[#This Row],[URL]],CONCATENATE("No.",テーブル3[[#This Row],[No.]],テーブル3[[#This Row],[ヘッドライン（日本語訳）]]))</f>
        <v>No.2ムバダラ石油、エニはエネルギー転換に協力するMoUに署名</v>
      </c>
    </row>
    <row r="6" spans="2:2" ht="24.95" customHeight="1" x14ac:dyDescent="0.4">
      <c r="B6" s="7" t="str">
        <f>+HYPERLINK(テーブル3[[#This Row],[URL]],CONCATENATE("No.",テーブル3[[#This Row],[No.]],テーブル3[[#This Row],[ヘッドライン（日本語訳）]]))</f>
        <v>No.3空気から炭素を捕獲する世界最大の工場がアイスランドで始まる</v>
      </c>
    </row>
    <row r="7" spans="2:2" ht="24.95" customHeight="1" x14ac:dyDescent="0.4">
      <c r="B7" s="7" t="str">
        <f>+HYPERLINK(テーブル3[[#This Row],[URL]],CONCATENATE("No.",テーブル3[[#This Row],[No.]],テーブル3[[#This Row],[ヘッドライン（日本語訳）]]))</f>
        <v>No.4カナダ アルバータ州における水素製造に向けた覚書締結について</v>
      </c>
    </row>
    <row r="8" spans="2:2" ht="24.95" customHeight="1" x14ac:dyDescent="0.4">
      <c r="B8" s="7" t="str">
        <f>+HYPERLINK(テーブル3[[#This Row],[URL]],CONCATENATE("No.",テーブル3[[#This Row],[No.]],テーブル3[[#This Row],[ヘッドライン（日本語訳）]]))</f>
        <v>No.5キャタピラーがカーボンポイントソリューションを買収</v>
      </c>
    </row>
    <row r="9" spans="2:2" ht="24.95" customHeight="1" x14ac:dyDescent="0.4">
      <c r="B9" s="7" t="str">
        <f>+HYPERLINK(テーブル3[[#This Row],[URL]],CONCATENATE("No.",テーブル3[[#This Row],[No.]],テーブル3[[#This Row],[ヘッドライン（日本語訳）]]))</f>
        <v>No.6タタ・スチールはジャムシェドプル工場で1日当たり5トン(TPD)の炭素捕獲プラントを委託</v>
      </c>
    </row>
    <row r="10" spans="2:2" ht="24.95" customHeight="1" x14ac:dyDescent="0.4">
      <c r="B10" s="7" t="str">
        <f>+HYPERLINK(テーブル3[[#This Row],[URL]],CONCATENATE("No.",テーブル3[[#This Row],[No.]],テーブル3[[#This Row],[ヘッドライン（日本語訳）]]))</f>
        <v>No.7炭素捕獲と貯蔵:誤った解決策</v>
      </c>
    </row>
    <row r="11" spans="2:2" ht="24.95" customHeight="1" x14ac:dyDescent="0.4">
      <c r="B11" s="7" t="str">
        <f>+HYPERLINK(テーブル3[[#This Row],[URL]],CONCATENATE("No.",テーブル3[[#This Row],[No.]],テーブル3[[#This Row],[ヘッドライン（日本語訳）]]))</f>
        <v>No.8タタ・スチール、高炉ガスからのCO2捕獲に向けてインド初の工場を委託</v>
      </c>
    </row>
    <row r="12" spans="2:2" ht="24.95" customHeight="1" x14ac:dyDescent="0.4">
      <c r="B12" s="7" t="str">
        <f>+HYPERLINK(テーブル3[[#This Row],[URL]],CONCATENATE("No.",テーブル3[[#This Row],[No.]],テーブル3[[#This Row],[ヘッドライン（日本語訳）]]))</f>
        <v>No.9シェブロン、炭素捕獲、利用、貯蔵(CCUS)事業を探る</v>
      </c>
    </row>
    <row r="13" spans="2:2" ht="24.95" customHeight="1" x14ac:dyDescent="0.4">
      <c r="B13" s="7" t="str">
        <f>+HYPERLINK(テーブル3[[#This Row],[URL]],CONCATENATE("No.",テーブル3[[#This Row],[No.]],テーブル3[[#This Row],[ヘッドライン（日本語訳）]]))</f>
        <v>No.10シェブロン、湾岸、ミッドエンス大陸の炭素捕獲機会を探る企業</v>
      </c>
    </row>
    <row r="14" spans="2:2" ht="24.95" customHeight="1" x14ac:dyDescent="0.4">
      <c r="B14" s="7" t="str">
        <f>+HYPERLINK(テーブル3[[#This Row],[URL]],CONCATENATE("No.",テーブル3[[#This Row],[No.]],テーブル3[[#This Row],[ヘッドライン（日本語訳）]]))</f>
        <v>No.11さらに、2018 年以降、TEA および LCA ガイドラインを適用する方法を示す使用例を無料でダウンロードできます。</v>
      </c>
    </row>
    <row r="15" spans="2:2" ht="24.95" customHeight="1" x14ac:dyDescent="0.4">
      <c r="B15" s="7" t="str">
        <f>+HYPERLINK(テーブル3[[#This Row],[URL]],CONCATENATE("No.",テーブル3[[#This Row],[No.]],テーブル3[[#This Row],[ヘッドライン（日本語訳）]]))</f>
        <v>No.12三菱商事 - 三菱商事とシェルサインMoU、アルバータ州で水素計画を共同で行う</v>
      </c>
    </row>
    <row r="16" spans="2:2" ht="24.95" customHeight="1" x14ac:dyDescent="0.4">
      <c r="B16" s="7" t="str">
        <f>+HYPERLINK(テーブル3[[#This Row],[URL]],CONCATENATE("No.",テーブル3[[#This Row],[No.]],テーブル3[[#This Row],[ヘッドライン（日本語訳）]]))</f>
        <v>No.13TECO 2030 が CCS 開発のための税の軽減助成金を獲得</v>
      </c>
    </row>
    <row r="17" spans="2:2" ht="24.95" customHeight="1" x14ac:dyDescent="0.4">
      <c r="B17" s="7" t="str">
        <f>+HYPERLINK(テーブル3[[#This Row],[URL]],CONCATENATE("No.",テーブル3[[#This Row],[No.]],テーブル3[[#This Row],[ヘッドライン（日本語訳）]]))</f>
        <v>No.14ヘビーデューティキャタピラーはカーボンポイントソリューションを買収アフターマーケットニューススタッフ2021年9月13日、カーボンポイントのロードアイランドに本社を置いています。</v>
      </c>
    </row>
    <row r="18" spans="2:2" ht="24.95" customHeight="1" x14ac:dyDescent="0.4">
      <c r="B18" s="7" t="str">
        <f>+HYPERLINK(テーブル3[[#This Row],[URL]],CONCATENATE("No.",テーブル3[[#This Row],[No.]],テーブル3[[#This Row],[ヘッドライン（日本語訳）]]))</f>
        <v>No.15キャタピラーがカーボンポイントソリューションを買収</v>
      </c>
    </row>
    <row r="19" spans="2:2" ht="24.95" customHeight="1" x14ac:dyDescent="0.4">
      <c r="B19" s="7" t="str">
        <f>+HYPERLINK(テーブル3[[#This Row],[URL]],CONCATENATE("No.",テーブル3[[#This Row],[No.]],テーブル3[[#This Row],[ヘッドライン（日本語訳）]]))</f>
        <v>No.16世界最大のCO2除去プラントがアイスランドで稼働</v>
      </c>
    </row>
    <row r="20" spans="2:2" ht="24.95" customHeight="1" x14ac:dyDescent="0.4">
      <c r="B20" s="7" t="str">
        <f>+HYPERLINK(テーブル3[[#This Row],[URL]],CONCATENATE("No.",テーブル3[[#This Row],[No.]],テーブル3[[#This Row],[ヘッドライン（日本語訳）]]))</f>
        <v>No.17気候暴言の後、クレンショー・ブリスター・バーニー:「それは実際には気候変動についてではありません。バイハンク・ベリエン</v>
      </c>
    </row>
    <row r="21" spans="2:2" ht="24.95" customHeight="1" x14ac:dyDescent="0.4">
      <c r="B21" s="7" t="str">
        <f>+HYPERLINK(テーブル3[[#This Row],[URL]],CONCATENATE("No.",テーブル3[[#This Row],[No.]],テーブル3[[#This Row],[ヘッドライン（日本語訳）]]))</f>
        <v>No.18Andesは、バイエルとカヴァッロ・ベンチャーズのリープスが共同で主導するシリーズAの資金調達で1,500万米ドルを調達</v>
      </c>
    </row>
    <row r="22" spans="2:2" ht="24.95" customHeight="1" x14ac:dyDescent="0.4">
      <c r="B22" s="7" t="str">
        <f>+HYPERLINK(テーブル3[[#This Row],[URL]],CONCATENATE("No.",テーブル3[[#This Row],[No.]],テーブル3[[#This Row],[ヘッドライン（日本語訳）]]))</f>
        <v>No.19水素ストリーム:チリ初のグリーン水素プロジェクトに取り組み始め、フランスのエネルギー大手は脱炭素水素を標的に</v>
      </c>
    </row>
    <row r="23" spans="2:2" ht="24.95" customHeight="1" x14ac:dyDescent="0.4">
      <c r="B23" s="7" t="str">
        <f>+HYPERLINK(テーブル3[[#This Row],[URL]],CONCATENATE("No.",テーブル3[[#This Row],[No.]],テーブル3[[#This Row],[ヘッドライン（日本語訳）]]))</f>
        <v>No.20シェブロン、エンタープライズ製品が共同で炭素捕獲と貯蔵を探求</v>
      </c>
    </row>
    <row r="24" spans="2:2" ht="24.95" customHeight="1" x14ac:dyDescent="0.4">
      <c r="B24" s="7" t="str">
        <f>+HYPERLINK(テーブル3[[#This Row],[URL]],CONCATENATE("No.",テーブル3[[#This Row],[No.]],テーブル3[[#This Row],[ヘッドライン（日本語訳）]]))</f>
        <v>No.21批評家は、世界最大の炭素吸引工場の実行可能性を疑問視</v>
      </c>
    </row>
    <row r="25" spans="2:2" ht="24.95" customHeight="1" x14ac:dyDescent="0.4">
      <c r="B25" s="7" t="str">
        <f>+HYPERLINK(テーブル3[[#This Row],[URL]],CONCATENATE("No.",テーブル3[[#This Row],[No.]],テーブル3[[#This Row],[ヘッドライン（日本語訳）]]))</f>
        <v>No.22別の炭素捕獲・貯蔵(CCS)プロジェクトは目標に達しない</v>
      </c>
    </row>
    <row r="26" spans="2:2" ht="24.95" customHeight="1" x14ac:dyDescent="0.4">
      <c r="B26" s="7" t="str">
        <f>+HYPERLINK(テーブル3[[#This Row],[URL]],CONCATENATE("No.",テーブル3[[#This Row],[No.]],テーブル3[[#This Row],[ヘッドライン（日本語訳）]]))</f>
        <v>No.23エネルギー転換スポットライトの間、シェブロン・コーポレーションは、より低い炭素エネルギー事業を成長させるために、より多くの資本を投資する計画を発表しました。</v>
      </c>
    </row>
    <row r="27" spans="2:2" ht="24.95" customHeight="1" x14ac:dyDescent="0.4">
      <c r="B27" s="7" t="str">
        <f>+HYPERLINK(テーブル3[[#This Row],[URL]],CONCATENATE("No.",テーブル3[[#This Row],[No.]],テーブル3[[#This Row],[ヘッドライン（日本語訳）]]))</f>
        <v>No.24世界最大の炭素吸引工場がアイスランドにオープン</v>
      </c>
    </row>
    <row r="28" spans="2:2" ht="24.95" customHeight="1" x14ac:dyDescent="0.4">
      <c r="B28" s="7" t="str">
        <f>+HYPERLINK(テーブル3[[#This Row],[URL]],CONCATENATE("No.",テーブル3[[#This Row],[No.]],テーブル3[[#This Row],[ヘッドライン（日本語訳）]]))</f>
        <v>No.253,000万ドルのシリーズAに続いて、テラフォーメーションは共和国の資本を調達しようとしている</v>
      </c>
    </row>
    <row r="29" spans="2:2" ht="24.95" customHeight="1" x14ac:dyDescent="0.4">
      <c r="B29" s="7" t="str">
        <f>+HYPERLINK(テーブル3[[#This Row],[URL]],CONCATENATE("No.",テーブル3[[#This Row],[No.]],テーブル3[[#This Row],[ヘッドライン（日本語訳）]]))</f>
        <v>No.26世界的な草原の劣化に対抗するための新しいアプローチの緊急の必要性</v>
      </c>
    </row>
    <row r="30" spans="2:2" ht="24.95" customHeight="1" x14ac:dyDescent="0.4">
      <c r="B30" s="7" t="str">
        <f>+HYPERLINK(テーブル3[[#This Row],[URL]],CONCATENATE("No.",テーブル3[[#This Row],[No.]],テーブル3[[#This Row],[ヘッドライン（日本語訳）]]))</f>
        <v>No.27オランダで計画されているオフショアCCSプロジェクト</v>
      </c>
    </row>
    <row r="31" spans="2:2" ht="24.95" customHeight="1" x14ac:dyDescent="0.4">
      <c r="B31" s="7" t="str">
        <f>+HYPERLINK(テーブル3[[#This Row],[URL]],CONCATENATE("No.",テーブル3[[#This Row],[No.]],テーブル3[[#This Row],[ヘッドライン（日本語訳）]]))</f>
        <v>No.28標準リチウム、アーカンソー州カーボンキャプチャプロジェクトを開始</v>
      </c>
    </row>
    <row r="32" spans="2:2" ht="24.95" customHeight="1" x14ac:dyDescent="0.4">
      <c r="B32" s="7" t="str">
        <f>+HYPERLINK(テーブル3[[#This Row],[URL]],CONCATENATE("No.",テーブル3[[#This Row],[No.]],テーブル3[[#This Row],[ヘッドライン（日本語訳）]]))</f>
        <v>No.29アンディスは、バイエルとカヴァッロ・ベンチャーズが共同で率いるシリーズAの資金調達で1,500万米ドルを調達し、新しい種子処理を開発しました。</v>
      </c>
    </row>
    <row r="33" spans="2:2" ht="24.95" customHeight="1" x14ac:dyDescent="0.4">
      <c r="B33" s="7" t="str">
        <f>+HYPERLINK(テーブル3[[#This Row],[URL]],CONCATENATE("No.",テーブル3[[#This Row],[No.]],テーブル3[[#This Row],[ヘッドライン（日本語訳）]]))</f>
        <v>No.30CCUSを研究するシェブロンとエンタープライズ</v>
      </c>
    </row>
    <row r="34" spans="2:2" ht="24.95" customHeight="1" x14ac:dyDescent="0.4">
      <c r="B34" s="7" t="str">
        <f>+HYPERLINK(テーブル3[[#This Row],[URL]],CONCATENATE("No.",テーブル3[[#This Row],[No.]],テーブル3[[#This Row],[ヘッドライン（日本語訳）]]))</f>
        <v>No.31コカ・コーラとマイクロソフト、巨大二酸化炭素真空に投資</v>
      </c>
    </row>
    <row r="35" spans="2:2" ht="24.95" customHeight="1" x14ac:dyDescent="0.4">
      <c r="B35" s="7" t="str">
        <f>+HYPERLINK(テーブル3[[#This Row],[URL]],CONCATENATE("No.",テーブル3[[#This Row],[No.]],テーブル3[[#This Row],[ヘッドライン（日本語訳）]]))</f>
        <v>No.32米国下院の方法と手段委員会は、実質的なグリーンエネルギー支援を提案します</v>
      </c>
    </row>
    <row r="36" spans="2:2" ht="24.95" customHeight="1" x14ac:dyDescent="0.4">
      <c r="B36" s="7" t="str">
        <f>+HYPERLINK(テーブル3[[#This Row],[URL]],CONCATENATE("No.",テーブル3[[#This Row],[No.]],テーブル3[[#This Row],[ヘッドライン（日本語訳）]]))</f>
        <v>No.33Andesはバイエルとカヴァッロ・ベンチャーズが共同で主導するシリーズAの資金調達で1,500万米ドルを調達</v>
      </c>
    </row>
    <row r="37" spans="2:2" ht="24.95" customHeight="1" x14ac:dyDescent="0.4">
      <c r="B37" s="7" t="str">
        <f>+HYPERLINK(テーブル3[[#This Row],[URL]],CONCATENATE("No.",テーブル3[[#This Row],[No.]],テーブル3[[#This Row],[ヘッドライン（日本語訳）]]))</f>
        <v>No.34小さな農場が炭素を現金化するのを止めるものは何ですか?</v>
      </c>
    </row>
    <row r="38" spans="2:2" ht="24.95" customHeight="1" x14ac:dyDescent="0.4">
      <c r="B38" s="7" t="str">
        <f>+HYPERLINK(テーブル3[[#This Row],[URL]],CONCATENATE("No.",テーブル3[[#This Row],[No.]],テーブル3[[#This Row],[ヘッドライン（日本語訳）]]))</f>
        <v>No.35シェブロンは低炭素支出の大幅な増加を誓う</v>
      </c>
    </row>
    <row r="39" spans="2:2" ht="24.95" customHeight="1" x14ac:dyDescent="0.4">
      <c r="B39" s="7" t="str">
        <f>+HYPERLINK(テーブル3[[#This Row],[URL]],CONCATENATE("No.",テーブル3[[#This Row],[No.]],テーブル3[[#This Row],[ヘッドライン（日本語訳）]]))</f>
        <v>No.36サントス、バユ・ウンダンCCSで東ティモールとの契約</v>
      </c>
    </row>
    <row r="40" spans="2:2" ht="24.95" customHeight="1" x14ac:dyDescent="0.4">
      <c r="B40" s="7" t="str">
        <f>+HYPERLINK(テーブル3[[#This Row],[URL]],CONCATENATE("No.",テーブル3[[#This Row],[No.]],テーブル3[[#This Row],[ヘッドライン（日本語訳）]]))</f>
        <v>No.37ホリソン・エネルギ、ノルウェー沖のCO2貯蔵ライセンスを申請</v>
      </c>
    </row>
    <row r="41" spans="2:2" ht="24.95" customHeight="1" x14ac:dyDescent="0.4">
      <c r="B41" s="7" t="str">
        <f>+HYPERLINK(テーブル3[[#This Row],[URL]],CONCATENATE("No.",テーブル3[[#This Row],[No.]],テーブル3[[#This Row],[ヘッドライン（日本語訳）]]))</f>
        <v>No.38WCAは、アソシエイト企業メンバーとしてベーカーヒューズを歓迎します</v>
      </c>
    </row>
    <row r="42" spans="2:2" ht="24.95" customHeight="1" x14ac:dyDescent="0.4">
      <c r="B42" s="7" t="str">
        <f>+HYPERLINK(テーブル3[[#This Row],[URL]],CONCATENATE("No.",テーブル3[[#This Row],[No.]],テーブル3[[#This Row],[ヘッドライン（日本語訳）]]))</f>
        <v>No.39バリュー・マリタイムのCO2捕獲技術</v>
      </c>
    </row>
    <row r="43" spans="2:2" ht="24.95" customHeight="1" x14ac:dyDescent="0.4">
      <c r="B43" s="7" t="str">
        <f>+HYPERLINK(テーブル3[[#This Row],[URL]],CONCATENATE("No.",テーブル3[[#This Row],[No.]],テーブル3[[#This Row],[ヘッドライン（日本語訳）]]))</f>
        <v>No.40ダンフォースセンターとサルク研究所の植物研究者は、炭素捕獲ソルガムを繁殖するためのコラボレーションを開始します</v>
      </c>
    </row>
    <row r="44" spans="2:2" ht="24.95" customHeight="1" x14ac:dyDescent="0.4">
      <c r="B44" s="7" t="str">
        <f>+HYPERLINK(テーブル3[[#This Row],[URL]],CONCATENATE("No.",テーブル3[[#This Row],[No.]],テーブル3[[#This Row],[ヘッドライン（日本語訳）]]))</f>
        <v>No.41ペトロナス、エネオス・ムー、グリーン水素生産を模索</v>
      </c>
    </row>
    <row r="45" spans="2:2" ht="24.95" customHeight="1" x14ac:dyDescent="0.4">
      <c r="B45" s="7" t="str">
        <f>+HYPERLINK(テーブル3[[#This Row],[URL]],CONCATENATE("No.",テーブル3[[#This Row],[No.]],テーブル3[[#This Row],[ヘッドライン（日本語訳）]]))</f>
        <v>No.42下院民主党の税金計画は国内の化石燃料補助金を排除できない</v>
      </c>
    </row>
    <row r="46" spans="2:2" ht="24.95" customHeight="1" x14ac:dyDescent="0.4">
      <c r="B46" s="7" t="str">
        <f>+HYPERLINK(テーブル3[[#This Row],[URL]],CONCATENATE("No.",テーブル3[[#This Row],[No.]],テーブル3[[#This Row],[ヘッドライン（日本語訳）]]))</f>
        <v>No.43三菱商事、シェルとカナダでの水素製造の覚書を締結、アンモニアの日本向け輸出を目指す（カナダ、日本）</v>
      </c>
    </row>
    <row r="47" spans="2:2" ht="24.95" customHeight="1" x14ac:dyDescent="0.4">
      <c r="B47" s="7" t="str">
        <f>+HYPERLINK(テーブル3[[#This Row],[URL]],CONCATENATE("No.",テーブル3[[#This Row],[No.]],テーブル3[[#This Row],[ヘッドライン（日本語訳）]]))</f>
        <v>No.44ヨーロッパの水素戦争:青と緑のロックホーン[転移中のガス]</v>
      </c>
    </row>
    <row r="48" spans="2:2" ht="24.95" customHeight="1" x14ac:dyDescent="0.4">
      <c r="B48" s="7" t="str">
        <f>+HYPERLINK(テーブル3[[#This Row],[URL]],CONCATENATE("No.",テーブル3[[#This Row],[No.]],テーブル3[[#This Row],[ヘッドライン（日本語訳）]]))</f>
        <v>No.45財務省、OECDでの非衰退石炭発電に対する公式融資支援を終了する提案に対する米国の支援を発表</v>
      </c>
    </row>
    <row r="49" spans="2:2" ht="24.95" customHeight="1" x14ac:dyDescent="0.4">
      <c r="B49" s="7" t="str">
        <f>+HYPERLINK(テーブル3[[#This Row],[URL]],CONCATENATE("No.",テーブル3[[#This Row],[No.]],テーブル3[[#This Row],[ヘッドライン（日本語訳）]]))</f>
        <v>No.46タタ・スチール、高炉ガスからのCO2捕獲に向けてインド初の工場を委託</v>
      </c>
    </row>
    <row r="50" spans="2:2" ht="24.95" customHeight="1" x14ac:dyDescent="0.4">
      <c r="B50" s="7" t="str">
        <f>+HYPERLINK(テーブル3[[#This Row],[URL]],CONCATENATE("No.",テーブル3[[#This Row],[No.]],テーブル3[[#This Row],[ヘッドライン（日本語訳）]]))</f>
        <v>No.47新興の炭素捕獲技術に最適な製品はどれですか?</v>
      </c>
    </row>
    <row r="51" spans="2:2" ht="24.95" customHeight="1" x14ac:dyDescent="0.4">
      <c r="B51" s="7" t="str">
        <f>+HYPERLINK(テーブル3[[#This Row],[URL]],CONCATENATE("No.",テーブル3[[#This Row],[No.]],テーブル3[[#This Row],[ヘッドライン（日本語訳）]]))</f>
        <v>No.48シェブロンと企業が炭素貯蔵オプスを探る</v>
      </c>
    </row>
    <row r="52" spans="2:2" ht="24.95" customHeight="1" x14ac:dyDescent="0.4">
      <c r="B52" s="7" t="str">
        <f>+HYPERLINK(テーブル3[[#This Row],[URL]],CONCATENATE("No.",テーブル3[[#This Row],[No.]],テーブル3[[#This Row],[ヘッドライン（日本語訳）]]))</f>
        <v>No.49エアリキーデ、5億ユーロの長期債券発行に成功</v>
      </c>
    </row>
    <row r="53" spans="2:2" ht="24.95" customHeight="1" x14ac:dyDescent="0.4">
      <c r="B53" s="7" t="str">
        <f>+HYPERLINK(テーブル3[[#This Row],[URL]],CONCATENATE("No.",テーブル3[[#This Row],[No.]],テーブル3[[#This Row],[ヘッドライン（日本語訳）]]))</f>
        <v>No.50米国財務省、石炭資金調達を終了する提案を支持</v>
      </c>
    </row>
    <row r="54" spans="2:2" ht="24.95" customHeight="1" x14ac:dyDescent="0.4">
      <c r="B54" s="7" t="str">
        <f>+HYPERLINK(テーブル3[[#This Row],[URL]],CONCATENATE("No.",テーブル3[[#This Row],[No.]],テーブル3[[#This Row],[ヘッドライン（日本語訳）]]))</f>
        <v>No.51クエスターレ、炭素貯蔵プロジェクトを発表し、ニュース記事にコメント</v>
      </c>
    </row>
    <row r="55" spans="2:2" ht="24.95" customHeight="1" x14ac:dyDescent="0.4">
      <c r="B55" s="7" t="str">
        <f>+HYPERLINK(テーブル3[[#This Row],[URL]],CONCATENATE("No.",テーブル3[[#This Row],[No.]],テーブル3[[#This Row],[ヘッドライン（日本語訳）]]))</f>
        <v>No.52大宇造船所、アンモニア水の吸着剤を用いてCO2を回収・貯蔵する技術を開発</v>
      </c>
    </row>
    <row r="56" spans="2:2" ht="24.95" customHeight="1" x14ac:dyDescent="0.4">
      <c r="B56" s="7" t="str">
        <f>+HYPERLINK(テーブル3[[#This Row],[URL]],CONCATENATE("No.",テーブル3[[#This Row],[No.]],テーブル3[[#This Row],[ヘッドライン（日本語訳）]]))</f>
        <v>No.53ペトロファック、CO2カプソルがカーボンキャプチャパートナーシップを形成</v>
      </c>
    </row>
    <row r="57" spans="2:2" ht="24.95" customHeight="1" x14ac:dyDescent="0.4">
      <c r="B57" s="7" t="str">
        <f>+HYPERLINK(テーブル3[[#This Row],[URL]],CONCATENATE("No.",テーブル3[[#This Row],[No.]],テーブル3[[#This Row],[ヘッドライン（日本語訳）]]))</f>
        <v>No.54空気から炭素を捕獲する世界最大の工場がアイスランドで始まる</v>
      </c>
    </row>
    <row r="58" spans="2:2" ht="24.95" customHeight="1" x14ac:dyDescent="0.4">
      <c r="B58" s="7" t="str">
        <f>+HYPERLINK(テーブル3[[#This Row],[URL]],CONCATENATE("No.",テーブル3[[#This Row],[No.]],テーブル3[[#This Row],[ヘッドライン（日本語訳）]]))</f>
        <v>No.55DSMEとABS、70,000 cu m液化CO2キャリアを開発</v>
      </c>
    </row>
    <row r="59" spans="2:2" ht="24.95" customHeight="1" x14ac:dyDescent="0.4">
      <c r="B59" s="7" t="str">
        <f>+HYPERLINK(テーブル3[[#This Row],[URL]],CONCATENATE("No.",テーブル3[[#This Row],[No.]],テーブル3[[#This Row],[ヘッドライン（日本語訳）]]))</f>
        <v>No.56ヒューストン地域の大手石油会社はCCSをミュール</v>
      </c>
    </row>
    <row r="60" spans="2:2" ht="24.95" customHeight="1" x14ac:dyDescent="0.4">
      <c r="B60" s="7" t="str">
        <f>+HYPERLINK(テーブル3[[#This Row],[URL]],CONCATENATE("No.",テーブル3[[#This Row],[No.]],テーブル3[[#This Row],[ヘッドライン（日本語訳）]]))</f>
        <v>No.57カーボンダイレクト、ケイクスのLEILAC事業に7%の株式を投資する15百万ユーロを投資</v>
      </c>
    </row>
    <row r="61" spans="2:2" ht="24.95" customHeight="1" x14ac:dyDescent="0.4">
      <c r="B61" s="7" t="str">
        <f>+HYPERLINK(テーブル3[[#This Row],[URL]],CONCATENATE("No.",テーブル3[[#This Row],[No.]],テーブル3[[#This Row],[ヘッドライン（日本語訳）]]))</f>
        <v>No.58クエスターレ・エナジー・コーポレーション - クエスターレ、炭素貯蔵プロジェクトを発表し、ニュース記事にコメント</v>
      </c>
    </row>
    <row r="62" spans="2:2" ht="24.95" customHeight="1" x14ac:dyDescent="0.4">
      <c r="B62" s="7" t="str">
        <f>+HYPERLINK(テーブル3[[#This Row],[URL]],CONCATENATE("No.",テーブル3[[#This Row],[No.]],テーブル3[[#This Row],[ヘッドライン（日本語訳）]]))</f>
        <v>No.59DSME、CO2ストレージ技術を開発</v>
      </c>
    </row>
    <row r="63" spans="2:2" ht="24.95" customHeight="1" x14ac:dyDescent="0.4">
      <c r="B63" s="7" t="str">
        <f>+HYPERLINK(テーブル3[[#This Row],[URL]],CONCATENATE("No.",テーブル3[[#This Row],[No.]],テーブル3[[#This Row],[ヘッドライン（日本語訳）]]))</f>
        <v>No.60ヴィカトとヒナミクス、モンタリュー・ヴェルシューセメント工場で捕獲されたCO2からメタノールを生産</v>
      </c>
    </row>
    <row r="64" spans="2:2" ht="24.95" customHeight="1" x14ac:dyDescent="0.4">
      <c r="B64" s="7" t="str">
        <f>+HYPERLINK(テーブル3[[#This Row],[URL]],CONCATENATE("No.",テーブル3[[#This Row],[No.]],テーブル3[[#This Row],[ヘッドライン（日本語訳）]]))</f>
        <v>No.61研究者はソルガムの炭素捕獲を改善するために目を投げる</v>
      </c>
    </row>
    <row r="65" spans="2:2" ht="24.95" customHeight="1" x14ac:dyDescent="0.4">
      <c r="B65" s="7" t="str">
        <f>+HYPERLINK(テーブル3[[#This Row],[URL]],CONCATENATE("No.",テーブル3[[#This Row],[No.]],テーブル3[[#This Row],[ヘッドライン（日本語訳）]]))</f>
        <v>No.62ヒューストンでの炭素捕獲と貯蔵が幅広い業界サポートを獲得</v>
      </c>
    </row>
    <row r="66" spans="2:2" ht="24.95" customHeight="1" x14ac:dyDescent="0.4">
      <c r="B66" s="7" t="str">
        <f>+HYPERLINK(テーブル3[[#This Row],[URL]],CONCATENATE("No.",テーブル3[[#This Row],[No.]],テーブル3[[#This Row],[ヘッドライン（日本語訳）]]))</f>
        <v>No.63沖合水素発生のための石油・ガスインフラの転用に関するフィージビリティ研究</v>
      </c>
    </row>
    <row r="67" spans="2:2" ht="24.95" customHeight="1" x14ac:dyDescent="0.4">
      <c r="B67" s="7" t="str">
        <f>+HYPERLINK(テーブル3[[#This Row],[URL]],CONCATENATE("No.",テーブル3[[#This Row],[No.]],テーブル3[[#This Row],[ヘッドライン（日本語訳）]]))</f>
        <v>No.64ゲストコラム:炭素隔離パイプラインの想定される利益は検査で崩壊します。私たちの最高の未来は核です</v>
      </c>
    </row>
    <row r="68" spans="2:2" ht="24.95" customHeight="1" x14ac:dyDescent="0.4">
      <c r="B68" s="7" t="str">
        <f>+HYPERLINK(テーブル3[[#This Row],[URL]],CONCATENATE("No.",テーブル3[[#This Row],[No.]],テーブル3[[#This Row],[ヘッドライン（日本語訳）]]))</f>
        <v>No.65LEILACグループが15百万ユーロの投資を受ける</v>
      </c>
    </row>
    <row r="69" spans="2:2" ht="24.95" customHeight="1" x14ac:dyDescent="0.4">
      <c r="B69" s="7" t="str">
        <f>+HYPERLINK(テーブル3[[#This Row],[URL]],CONCATENATE("No.",テーブル3[[#This Row],[No.]],テーブル3[[#This Row],[ヘッドライン（日本語訳）]]))</f>
        <v>No.66エア・リキードのパートナーが製油所の脱炭素化を研究</v>
      </c>
    </row>
    <row r="70" spans="2:2" ht="24.95" customHeight="1" x14ac:dyDescent="0.4">
      <c r="B70" s="7" t="str">
        <f>+HYPERLINK(テーブル3[[#This Row],[URL]],CONCATENATE("No.",テーブル3[[#This Row],[No.]],テーブル3[[#This Row],[ヘッドライン（日本語訳）]]))</f>
        <v>No.67グリーンエネルギー:石油大手シェブロンは、より低い炭素計画に100億ドルを置く</v>
      </c>
    </row>
    <row r="71" spans="2:2" ht="24.95" customHeight="1" x14ac:dyDescent="0.4">
      <c r="B71" s="7" t="str">
        <f>+HYPERLINK(テーブル3[[#This Row],[URL]],CONCATENATE("No.",テーブル3[[#This Row],[No.]],テーブル3[[#This Row],[ヘッドライン（日本語訳）]]))</f>
        <v>No.68デジタルマッピングツールは、土地管理者、政策立案者、サイト固有の気候データへのアクセスを提供します</v>
      </c>
    </row>
    <row r="72" spans="2:2" ht="24.95" customHeight="1" x14ac:dyDescent="0.4">
      <c r="B72" s="7" t="str">
        <f>+HYPERLINK(テーブル3[[#This Row],[URL]],CONCATENATE("No.",テーブル3[[#This Row],[No.]],テーブル3[[#This Row],[ヘッドライン（日本語訳）]]))</f>
        <v>No.69大気中のCO2を除去し、岩石に溶け込ませるユニークな装置Orca！</v>
      </c>
    </row>
    <row r="73" spans="2:2" ht="24.95" customHeight="1" x14ac:dyDescent="0.4">
      <c r="B73" s="7" t="str">
        <f>+HYPERLINK(テーブル3[[#This Row],[URL]],CONCATENATE("No.",テーブル3[[#This Row],[No.]],テーブル3[[#This Row],[ヘッドライン（日本語訳）]]))</f>
        <v>No.70アムステルダム近郊にある鉄鋼メーカーのタタ・スチールのアイミュイデン工場は、水素供給直接還元鉄(DRI)生産を採用し、脱炭素化する。</v>
      </c>
    </row>
    <row r="74" spans="2:2" ht="24.95" customHeight="1" x14ac:dyDescent="0.4">
      <c r="B74" s="7" t="str">
        <f>+HYPERLINK(テーブル3[[#This Row],[URL]],CONCATENATE("No.",テーブル3[[#This Row],[No.]],テーブル3[[#This Row],[ヘッドライン（日本語訳）]]))</f>
        <v>No.71プロジェクトACCSESSに参加するハイデルベルクセメント</v>
      </c>
    </row>
    <row r="75" spans="2:2" ht="24.95" customHeight="1" x14ac:dyDescent="0.4">
      <c r="B75" s="7" t="str">
        <f>+HYPERLINK(テーブル3[[#This Row],[URL]],CONCATENATE("No.",テーブル3[[#This Row],[No.]],テーブル3[[#This Row],[ヘッドライン（日本語訳）]]))</f>
        <v>No.72ABSは、非常に大きなCO2キャリアの設計を探求するためにDSMEに参加します</v>
      </c>
    </row>
    <row r="76" spans="2:2" ht="24.95" customHeight="1" x14ac:dyDescent="0.4">
      <c r="B76" s="7" t="str">
        <f>+HYPERLINK(テーブル3[[#This Row],[URL]],CONCATENATE("No.",テーブル3[[#This Row],[No.]],テーブル3[[#This Row],[ヘッドライン（日本語訳）]]))</f>
        <v>No.73アイオワ州の機関は、提案されたCCSパイプラインに関する公開会議をスケジュールします</v>
      </c>
    </row>
    <row r="77" spans="2:2" ht="24.95" customHeight="1" x14ac:dyDescent="0.4">
      <c r="B77" s="7" t="str">
        <f>+HYPERLINK(テーブル3[[#This Row],[URL]],CONCATENATE("No.",テーブル3[[#This Row],[No.]],テーブル3[[#This Row],[ヘッドライン（日本語訳）]]))</f>
        <v>No.74機械学習ベースのアプローチは、将来の多孔質炭素合成戦略の開発を導くかもしれない</v>
      </c>
    </row>
    <row r="78" spans="2:2" ht="24.95" customHeight="1" x14ac:dyDescent="0.4">
      <c r="B78" s="7" t="str">
        <f>+HYPERLINK(テーブル3[[#This Row],[URL]],CONCATENATE("No.",テーブル3[[#This Row],[No.]],テーブル3[[#This Row],[ヘッドライン（日本語訳）]]))</f>
        <v>No.75CCS:「湾岸地域の新しい炭素貯蔵経済の舞台」[移行中のガス]</v>
      </c>
    </row>
    <row r="79" spans="2:2" ht="24.95" customHeight="1" x14ac:dyDescent="0.4">
      <c r="B79" s="7" t="str">
        <f>+HYPERLINK(テーブル3[[#This Row],[URL]],CONCATENATE("No.",テーブル3[[#This Row],[No.]],テーブル3[[#This Row],[ヘッドライン（日本語訳）]]))</f>
        <v>No.76スーランドでカーボンパイプライン案に関する情報会議を開催</v>
      </c>
    </row>
    <row r="80" spans="2:2" ht="24.95" customHeight="1" x14ac:dyDescent="0.4">
      <c r="B80" s="7" t="str">
        <f>+HYPERLINK(テーブル3[[#This Row],[URL]],CONCATENATE("No.",テーブル3[[#This Row],[No.]],テーブル3[[#This Row],[ヘッドライン（日本語訳）]]))</f>
        <v>No.77カーギル、2022年農業シーズンに向けて米国カーボンプログラムを開始</v>
      </c>
    </row>
    <row r="81" spans="2:2" ht="24.95" customHeight="1" x14ac:dyDescent="0.4">
      <c r="B81" s="7" t="str">
        <f>+HYPERLINK(テーブル3[[#This Row],[URL]],CONCATENATE("No.",テーブル3[[#This Row],[No.]],テーブル3[[#This Row],[ヘッドライン（日本語訳）]]))</f>
        <v>No.78アンディスはシリーズAの資金調達でUSD $15Mを調達</v>
      </c>
    </row>
    <row r="82" spans="2:2" ht="24.95" customHeight="1" x14ac:dyDescent="0.4">
      <c r="B82" s="7" t="str">
        <f>+HYPERLINK(テーブル3[[#This Row],[URL]],CONCATENATE("No.",テーブル3[[#This Row],[No.]],テーブル3[[#This Row],[ヘッドライン（日本語訳）]]))</f>
        <v>No.79よりスマートな作業:機械学習を活用してCO2吸着を最適化</v>
      </c>
    </row>
    <row r="83" spans="2:2" ht="24.95" customHeight="1" x14ac:dyDescent="0.4">
      <c r="B83" s="7" t="str">
        <f>+HYPERLINK(テーブル3[[#This Row],[URL]],CONCATENATE("No.",テーブル3[[#This Row],[No.]],テーブル3[[#This Row],[ヘッドライン（日本語訳）]]))</f>
        <v>No.80炭素捕獲はLNG見通しを劇的に改善|OilPrice.com</v>
      </c>
    </row>
    <row r="84" spans="2:2" ht="24.95" customHeight="1" x14ac:dyDescent="0.4">
      <c r="B84" s="7" t="str">
        <f>+HYPERLINK(テーブル3[[#This Row],[URL]],CONCATENATE("No.",テーブル3[[#This Row],[No.]],テーブル3[[#This Row],[ヘッドライン（日本語訳）]]))</f>
        <v>No.81現実に向かってカーボンエアキャプチャエッジの夢</v>
      </c>
    </row>
    <row r="85" spans="2:2" ht="24.95" customHeight="1" x14ac:dyDescent="0.4">
      <c r="B85" s="7" t="str">
        <f>+HYPERLINK(テーブル3[[#This Row],[URL]],CONCATENATE("No.",テーブル3[[#This Row],[No.]],テーブル3[[#This Row],[ヘッドライン（日本語訳）]]))</f>
        <v>No.82カーボンダイレクト、カリックスのLEILAC事業に€15mを投資</v>
      </c>
    </row>
    <row r="86" spans="2:2" ht="24.95" customHeight="1" x14ac:dyDescent="0.4">
      <c r="B86" s="7" t="str">
        <f>+HYPERLINK(テーブル3[[#This Row],[URL]],CONCATENATE("No.",テーブル3[[#This Row],[No.]],テーブル3[[#This Row],[ヘッドライン（日本語訳）]]))</f>
        <v>No.83アロサは炭素貯蔵に進出する</v>
      </c>
    </row>
    <row r="87" spans="2:2" ht="24.95" customHeight="1" x14ac:dyDescent="0.4">
      <c r="B87" s="7" t="str">
        <f>+HYPERLINK(テーブル3[[#This Row],[URL]],CONCATENATE("No.",テーブル3[[#This Row],[No.]],テーブル3[[#This Row],[ヘッドライン（日本語訳）]]))</f>
        <v>No.84アーラは、農業パイロットプロジェクトを通じて再生酪農の可能性を掘り下げる</v>
      </c>
    </row>
    <row r="88" spans="2:2" ht="24.95" customHeight="1" x14ac:dyDescent="0.4">
      <c r="B88" s="7" t="str">
        <f>+HYPERLINK(テーブル3[[#This Row],[URL]],CONCATENATE("No.",テーブル3[[#This Row],[No.]],テーブル3[[#This Row],[ヘッドライン（日本語訳）]]))</f>
        <v>No.85カルキャプチャー・プロジェクト - カリフォルニア州のCCS機会へのCRCエントリー</v>
      </c>
    </row>
    <row r="89" spans="2:2" ht="24.95" customHeight="1" x14ac:dyDescent="0.4">
      <c r="B89" s="7" t="str">
        <f>+HYPERLINK(テーブル3[[#This Row],[URL]],CONCATENATE("No.",テーブル3[[#This Row],[No.]],テーブル3[[#This Row],[ヘッドライン（日本語訳）]]))</f>
        <v>No.86CO2パイプラインにもセーフガードが必要</v>
      </c>
    </row>
    <row r="90" spans="2:2" ht="24.95" customHeight="1" x14ac:dyDescent="0.4">
      <c r="B90" s="7" t="str">
        <f>+HYPERLINK(テーブル3[[#This Row],[URL]],CONCATENATE("No.",テーブル3[[#This Row],[No.]],テーブル3[[#This Row],[ヘッドライン（日本語訳）]]))</f>
        <v>No.87中国初のオフショアCCUS実証プロジェクトが実施</v>
      </c>
    </row>
    <row r="91" spans="2:2" ht="24.95" customHeight="1" x14ac:dyDescent="0.4">
      <c r="B91" s="7" t="str">
        <f>+HYPERLINK(テーブル3[[#This Row],[URL]],CONCATENATE("No.",テーブル3[[#This Row],[No.]],テーブル3[[#This Row],[ヘッドライン（日本語訳）]]))</f>
        <v>No.88ハイデルベルクセメント、東欧での炭素捕獲プロジェクトを試験的に行う</v>
      </c>
    </row>
    <row r="92" spans="2:2" ht="24.95" customHeight="1" x14ac:dyDescent="0.4">
      <c r="B92" s="7" t="str">
        <f>+HYPERLINK(テーブル3[[#This Row],[URL]],CONCATENATE("No.",テーブル3[[#This Row],[No.]],テーブル3[[#This Row],[ヘッドライン（日本語訳）]]))</f>
        <v>No.89水素ストリーム:インドのグループは、スペインの生産能力の計画が出現するにつれて、大胆な緑色の水素の主張を行います</v>
      </c>
    </row>
    <row r="93" spans="2:2" ht="24.95" customHeight="1" x14ac:dyDescent="0.4">
      <c r="B93" s="7" t="str">
        <f>+HYPERLINK(テーブル3[[#This Row],[URL]],CONCATENATE("No.",テーブル3[[#This Row],[No.]],テーブル3[[#This Row],[ヘッドライン（日本語訳）]]))</f>
        <v>No.90ACEとWCA:控えめなクリーンな石炭投資がASEANの排出量を削減</v>
      </c>
    </row>
    <row r="94" spans="2:2" ht="24.95" customHeight="1" x14ac:dyDescent="0.4">
      <c r="B94" s="7" t="str">
        <f>+HYPERLINK(テーブル3[[#This Row],[URL]],CONCATENATE("No.",テーブル3[[#This Row],[No.]],テーブル3[[#This Row],[ヘッドライン（日本語訳）]]))</f>
        <v>No.91ABS、大宇造船、LCO2キャリア開発へ</v>
      </c>
    </row>
    <row r="95" spans="2:2" ht="24.95" customHeight="1" x14ac:dyDescent="0.4">
      <c r="B95" s="7" t="str">
        <f>+HYPERLINK(テーブル3[[#This Row],[URL]],CONCATENATE("No.",テーブル3[[#This Row],[No.]],テーブル3[[#This Row],[ヘッドライン（日本語訳）]]))</f>
        <v>No.92よりスマートな作業:機械学習を活用してCO2吸着を最適化</v>
      </c>
    </row>
    <row r="96" spans="2:2" ht="24.95" customHeight="1" x14ac:dyDescent="0.4">
      <c r="B96" s="7" t="str">
        <f>+HYPERLINK(テーブル3[[#This Row],[URL]],CONCATENATE("No.",テーブル3[[#This Row],[No.]],テーブル3[[#This Row],[ヘッドライン（日本語訳）]]))</f>
        <v>No.93OSUは、空気から二酸化炭素を捕獲するエネルギー省プロジェクトをリードする</v>
      </c>
    </row>
    <row r="97" spans="2:2" ht="24.95" customHeight="1" x14ac:dyDescent="0.4">
      <c r="B97" s="7" t="str">
        <f>+HYPERLINK(テーブル3[[#This Row],[URL]],CONCATENATE("No.",テーブル3[[#This Row],[No.]],テーブル3[[#This Row],[ヘッドライン（日本語訳）]]))</f>
        <v>No.94インドネシアは経済に対するグリーンビジョンにもかかわらず石炭に固執する</v>
      </c>
    </row>
    <row r="98" spans="2:2" ht="24.95" customHeight="1" x14ac:dyDescent="0.4">
      <c r="B98" s="7" t="str">
        <f>+HYPERLINK(テーブル3[[#This Row],[URL]],CONCATENATE("No.",テーブル3[[#This Row],[No.]],テーブル3[[#This Row],[ヘッドライン（日本語訳）]]))</f>
        <v>No.95ドラックスとNFUは、エネルギー作物市場を拡大するパートナー</v>
      </c>
    </row>
    <row r="99" spans="2:2" ht="24.95" customHeight="1" x14ac:dyDescent="0.4">
      <c r="B99" s="7" t="str">
        <f>+HYPERLINK(テーブル3[[#This Row],[URL]],CONCATENATE("No.",テーブル3[[#This Row],[No.]],テーブル3[[#This Row],[ヘッドライン（日本語訳）]]))</f>
        <v>No.96ヒューストンのエクソンモービルのカーボンキャプチャメガプロジェクトは、シェブロン、他の人から支持を引き出します</v>
      </c>
    </row>
    <row r="100" spans="2:2" ht="24.95" customHeight="1" x14ac:dyDescent="0.4">
      <c r="B100" s="7" t="str">
        <f>+HYPERLINK(テーブル3[[#This Row],[URL]],CONCATENATE("No.",テーブル3[[#This Row],[No.]],テーブル3[[#This Row],[ヘッドライン（日本語訳）]]))</f>
        <v>No.972027年までの世界のバイオガスプラント産業 - プレイヤーは、とりわけ、アグリンツ、エアリキード、アメレスコ、バイオ燃料米国を含みます</v>
      </c>
    </row>
    <row r="101" spans="2:2" ht="24.95" customHeight="1" x14ac:dyDescent="0.4">
      <c r="B101" s="7" t="str">
        <f>+HYPERLINK(テーブル3[[#This Row],[URL]],CONCATENATE("No.",テーブル3[[#This Row],[No.]],テーブル3[[#This Row],[ヘッドライン（日本語訳）]]))</f>
        <v>No.98ハイムダル炭素除去創設者エリック・ミラーとのインタビュー</v>
      </c>
    </row>
    <row r="102" spans="2:2" ht="24.95" customHeight="1" x14ac:dyDescent="0.4">
      <c r="B102" s="7" t="str">
        <f>+HYPERLINK(テーブル3[[#This Row],[URL]],CONCATENATE("No.",テーブル3[[#This Row],[No.]],テーブル3[[#This Row],[ヘッドライン（日本語訳）]]))</f>
        <v>No.99ビル・ゲイツ、クリーンエネルギーで1億米ドル以上を調達</v>
      </c>
    </row>
    <row r="103" spans="2:2" ht="24.95" customHeight="1" x14ac:dyDescent="0.4">
      <c r="B103" s="7" t="str">
        <f>+HYPERLINK(テーブル3[[#This Row],[URL]],CONCATENATE("No.",テーブル3[[#This Row],[No.]],テーブル3[[#This Row],[ヘッドライン（日本語訳）]]))</f>
        <v>No.100三菱商事、燃料アンモニア製造に向け米Denbury社と二酸化炭素輸送及び貯留に関する主要条件を合意</v>
      </c>
    </row>
    <row r="104" spans="2:2" ht="24.95" customHeight="1" x14ac:dyDescent="0.4">
      <c r="B104" s="7" t="str">
        <f>+HYPERLINK(テーブル3[[#This Row],[URL]],CONCATENATE("No.",テーブル3[[#This Row],[No.]],テーブル3[[#This Row],[ヘッドライン（日本語訳）]]))</f>
        <v>No.101私たちは別の化石燃料橋のための時間がありません</v>
      </c>
    </row>
    <row r="105" spans="2:2" ht="24.95" customHeight="1" x14ac:dyDescent="0.4">
      <c r="B105" s="7" t="str">
        <f>+HYPERLINK(テーブル3[[#This Row],[URL]],CONCATENATE("No.",テーブル3[[#This Row],[No.]],テーブル3[[#This Row],[ヘッドライン（日本語訳）]]))</f>
        <v>No.102炭素捕獲はインドネシアの正味ゼロ排出の未来の</v>
      </c>
    </row>
    <row r="106" spans="2:2" ht="24.95" customHeight="1" x14ac:dyDescent="0.4">
      <c r="B106" s="7" t="str">
        <f>+HYPERLINK(テーブル3[[#This Row],[URL]],CONCATENATE("No.",テーブル3[[#This Row],[No.]],テーブル3[[#This Row],[ヘッドライン（日本語訳）]]))</f>
        <v>No.103エネルギーニュースモニター|ボリューム XVIII、問題 11</v>
      </c>
    </row>
    <row r="107" spans="2:2" ht="24.95" customHeight="1" x14ac:dyDescent="0.4">
      <c r="B107" s="7" t="str">
        <f>+HYPERLINK(テーブル3[[#This Row],[URL]],CONCATENATE("No.",テーブル3[[#This Row],[No.]],テーブル3[[#This Row],[ヘッドライン（日本語訳）]]))</f>
        <v>No.104ガスを手に入れた?青い水素は太陽の下でその時間を持つことができますか?</v>
      </c>
    </row>
    <row r="108" spans="2:2" ht="24.95" customHeight="1" x14ac:dyDescent="0.4">
      <c r="B108" s="7" t="str">
        <f>+HYPERLINK(テーブル3[[#This Row],[URL]],CONCATENATE("No.",テーブル3[[#This Row],[No.]],テーブル3[[#This Row],[ヘッドライン（日本語訳）]]))</f>
        <v>No.105中国初のオフショアCCUS実証プロジェクトが実施</v>
      </c>
    </row>
    <row r="109" spans="2:2" ht="24.95" customHeight="1" x14ac:dyDescent="0.4">
      <c r="B109" s="7" t="str">
        <f>+HYPERLINK(テーブル3[[#This Row],[URL]],CONCATENATE("No.",テーブル3[[#This Row],[No.]],テーブル3[[#This Row],[ヘッドライン（日本語訳）]]))</f>
        <v>No.106タタが水素に切り替える中、オランダのCCSプロジェクトが死亡</v>
      </c>
    </row>
    <row r="110" spans="2:2" ht="24.95" customHeight="1" x14ac:dyDescent="0.4">
      <c r="B110" s="7" t="str">
        <f>+HYPERLINK(テーブル3[[#This Row],[URL]],CONCATENATE("No.",テーブル3[[#This Row],[No.]],テーブル3[[#This Row],[ヘッドライン（日本語訳）]]))</f>
        <v>No.107ナビゲーターターミナル、8河川がCO2とH2の取り扱いに協力</v>
      </c>
    </row>
    <row r="111" spans="2:2" ht="24.95" customHeight="1" x14ac:dyDescent="0.4">
      <c r="B111" s="7" t="str">
        <f>+HYPERLINK(テーブル3[[#This Row],[URL]],CONCATENATE("No.",テーブル3[[#This Row],[No.]],テーブル3[[#This Row],[ヘッドライン（日本語訳）]]))</f>
        <v>No.108薄い空気の外:直接炭素捕獲は地平線上にある</v>
      </c>
    </row>
    <row r="112" spans="2:2" ht="24.95" customHeight="1" x14ac:dyDescent="0.4">
      <c r="B112" s="7" t="str">
        <f>+HYPERLINK(テーブル3[[#This Row],[URL]],CONCATENATE("No.",テーブル3[[#This Row],[No.]],テーブル3[[#This Row],[ヘッドライン（日本語訳）]]))</f>
        <v>No.109気候スタートアップは、スケーラブルな炭素捕獲のために厳しいオーストラリアの太陽をタップします</v>
      </c>
    </row>
    <row r="113" spans="2:2" ht="24.95" customHeight="1" x14ac:dyDescent="0.4">
      <c r="B113" s="7" t="str">
        <f>+HYPERLINK(テーブル3[[#This Row],[URL]],CONCATENATE("No.",テーブル3[[#This Row],[No.]],テーブル3[[#This Row],[ヘッドライン（日本語訳）]]))</f>
        <v>No.110研究は、捕獲されたCO2が地熱エネルギーを利用するのに役立つ可能性があることを示しています</v>
      </c>
    </row>
    <row r="114" spans="2:2" ht="24.95" customHeight="1" x14ac:dyDescent="0.4">
      <c r="B114" s="7" t="str">
        <f>+HYPERLINK(テーブル3[[#This Row],[URL]],CONCATENATE("No.",テーブル3[[#This Row],[No.]],テーブル3[[#This Row],[ヘッドライン（日本語訳）]]))</f>
        <v>No.111ウッド、ハンバーゼロプロジェクトの契約を授与</v>
      </c>
    </row>
    <row r="115" spans="2:2" ht="24.95" customHeight="1" x14ac:dyDescent="0.4">
      <c r="B115" s="7" t="str">
        <f>+HYPERLINK(テーブル3[[#This Row],[URL]],CONCATENATE("No.",テーブル3[[#This Row],[No.]],テーブル3[[#This Row],[ヘッドライン（日本語訳）]]))</f>
        <v>No.112ESGストライドを作る中流</v>
      </c>
    </row>
    <row r="116" spans="2:2" ht="24.95" customHeight="1" x14ac:dyDescent="0.4">
      <c r="B116" s="7" t="str">
        <f>+HYPERLINK(テーブル3[[#This Row],[URL]],CONCATENATE("No.",テーブル3[[#This Row],[No.]],テーブル3[[#This Row],[ヘッドライン（日本語訳）]]))</f>
        <v>No.113オーストラリア、オフショアGHG貯蔵に関するコメントを求める</v>
      </c>
    </row>
    <row r="117" spans="2:2" ht="24.95" customHeight="1" x14ac:dyDescent="0.4">
      <c r="B117" s="7" t="str">
        <f>+HYPERLINK(テーブル3[[#This Row],[URL]],CONCATENATE("No.",テーブル3[[#This Row],[No.]],テーブル3[[#This Row],[ヘッドライン（日本語訳）]]))</f>
        <v>No.114Ｊパワー、「ＣＯ２ハイドレート」実証　海底貯留増探る</v>
      </c>
    </row>
    <row r="118" spans="2:2" ht="24.95" customHeight="1" x14ac:dyDescent="0.4">
      <c r="B118" s="7" t="str">
        <f>+HYPERLINK(テーブル3[[#This Row],[URL]],CONCATENATE("No.",テーブル3[[#This Row],[No.]],テーブル3[[#This Row],[ヘッドライン（日本語訳）]]))</f>
        <v>No.115オフショア石油、ガス、再生可能エネルギー産業が協力してデジタルおよびデータタスクフォースを立ち上げる</v>
      </c>
    </row>
    <row r="119" spans="2:2" ht="24.95" customHeight="1" x14ac:dyDescent="0.4">
      <c r="B119" s="7" t="str">
        <f>+HYPERLINK(テーブル3[[#This Row],[URL]],CONCATENATE("No.",テーブル3[[#This Row],[No.]],テーブル3[[#This Row],[ヘッドライン（日本語訳）]]))</f>
        <v>No.116TAQA、オランダのCO2貯蔵サイトの契約を締結</v>
      </c>
    </row>
    <row r="120" spans="2:2" ht="24.95" customHeight="1" x14ac:dyDescent="0.4">
      <c r="B120" s="7" t="str">
        <f>+HYPERLINK(テーブル3[[#This Row],[URL]],CONCATENATE("No.",テーブル3[[#This Row],[No.]],テーブル3[[#This Row],[ヘッドライン（日本語訳）]]))</f>
        <v>No.117セメントの炭素捕獲に関する更新、2021年9月</v>
      </c>
    </row>
    <row r="121" spans="2:2" ht="24.95" customHeight="1" x14ac:dyDescent="0.4">
      <c r="B121" s="7" t="str">
        <f>+HYPERLINK(テーブル3[[#This Row],[URL]],CONCATENATE("No.",テーブル3[[#This Row],[No.]],テーブル3[[#This Row],[ヘッドライン（日本語訳）]]))</f>
        <v>No.118炭素捕獲、利用、貯蔵(CCUS)市場は2030年までに70億ドルに達する:連合国市場調査</v>
      </c>
    </row>
    <row r="122" spans="2:2" ht="24.95" customHeight="1" x14ac:dyDescent="0.4">
      <c r="B122" s="7" t="str">
        <f>+HYPERLINK(テーブル3[[#This Row],[URL]],CONCATENATE("No.",テーブル3[[#This Row],[No.]],テーブル3[[#This Row],[ヘッドライン（日本語訳）]]))</f>
        <v>No.119ヒューストンでの炭素捕獲および貯蔵利益サポート</v>
      </c>
    </row>
    <row r="123" spans="2:2" ht="24.95" customHeight="1" x14ac:dyDescent="0.4">
      <c r="B123" s="7" t="str">
        <f>+HYPERLINK(テーブル3[[#This Row],[URL]],CONCATENATE("No.",テーブル3[[#This Row],[No.]],テーブル3[[#This Row],[ヘッドライン（日本語訳）]]))</f>
        <v>No.120化石燃料会社は、天然ガスから作られた水素は気候ソリューションであると言います。しかし、技術はあまり緑ではないかもしれません</v>
      </c>
    </row>
    <row r="124" spans="2:2" ht="24.95" customHeight="1" x14ac:dyDescent="0.4">
      <c r="B124" s="7" t="str">
        <f>+HYPERLINK(テーブル3[[#This Row],[URL]],CONCATENATE("No.",テーブル3[[#This Row],[No.]],テーブル3[[#This Row],[ヘッドライン（日本語訳）]]))</f>
        <v>No.121世界最大の炭素捕獲プラントがアイスランドにオープン</v>
      </c>
    </row>
    <row r="125" spans="2:2" ht="24.95" customHeight="1" x14ac:dyDescent="0.4">
      <c r="B125" s="7" t="str">
        <f>+HYPERLINK(テーブル3[[#This Row],[URL]],CONCATENATE("No.",テーブル3[[#This Row],[No.]],テーブル3[[#This Row],[ヘッドライン（日本語訳）]]))</f>
        <v>No.122フェダーベトン、セメント産業脱炭素戦略を発表</v>
      </c>
    </row>
    <row r="126" spans="2:2" ht="24.95" customHeight="1" x14ac:dyDescent="0.4">
      <c r="B126" s="7" t="str">
        <f>+HYPERLINK(テーブル3[[#This Row],[URL]],CONCATENATE("No.",テーブル3[[#This Row],[No.]],テーブル3[[#This Row],[ヘッドライン（日本語訳）]]))</f>
        <v>No.123つのプロジェクトがカナダのクリーンテック資金を獲得</v>
      </c>
    </row>
    <row r="127" spans="2:2" ht="24.95" customHeight="1" x14ac:dyDescent="0.4">
      <c r="B127" s="7" t="str">
        <f>+HYPERLINK(テーブル3[[#This Row],[URL]],CONCATENATE("No.",テーブル3[[#This Row],[No.]],テーブル3[[#This Row],[ヘッドライン（日本語訳）]]))</f>
        <v>No.124三菱商事、燃料アンモニア製造に向け米Denbury社と二酸化炭素輸送及び貯留に関する主要条件を合意</v>
      </c>
    </row>
    <row r="128" spans="2:2" ht="24.95" customHeight="1" x14ac:dyDescent="0.4">
      <c r="B128" s="7" t="str">
        <f>+HYPERLINK(テーブル3[[#This Row],[URL]],CONCATENATE("No.",テーブル3[[#This Row],[No.]],テーブル3[[#This Row],[ヘッドライン（日本語訳）]]))</f>
        <v>No.125アグリキャプチャーは、気候行動保護区と51,691エーカーの炭素捕獲プロジェクトをリストアップ</v>
      </c>
    </row>
    <row r="129" spans="2:2" ht="24.95" customHeight="1" x14ac:dyDescent="0.4">
      <c r="B129" s="7" t="str">
        <f>+HYPERLINK(テーブル3[[#This Row],[URL]],CONCATENATE("No.",テーブル3[[#This Row],[No.]],テーブル3[[#This Row],[ヘッドライン（日本語訳）]]))</f>
        <v>No.126有害な二酸化炭素を海の下に埋める有望な方法を金属は過給する</v>
      </c>
    </row>
    <row r="130" spans="2:2" ht="24.95" customHeight="1" x14ac:dyDescent="0.4">
      <c r="B130" s="7" t="str">
        <f>+HYPERLINK(テーブル3[[#This Row],[URL]],CONCATENATE("No.",テーブル3[[#This Row],[No.]],テーブル3[[#This Row],[ヘッドライン（日本語訳）]]))</f>
        <v>No.127世界最大の炭素捕獲プラントがアイスランドにオープン</v>
      </c>
    </row>
    <row r="131" spans="2:2" ht="24.95" customHeight="1" x14ac:dyDescent="0.4">
      <c r="B131" s="7" t="str">
        <f>+HYPERLINK(テーブル3[[#This Row],[URL]],CONCATENATE("No.",テーブル3[[#This Row],[No.]],テーブル3[[#This Row],[ヘッドライン（日本語訳）]]))</f>
        <v>No.128水素ショートリスト</v>
      </c>
    </row>
    <row r="132" spans="2:2" ht="24.95" customHeight="1" x14ac:dyDescent="0.4">
      <c r="B132" s="7" t="str">
        <f>+HYPERLINK(テーブル3[[#This Row],[URL]],CONCATENATE("No.",テーブル3[[#This Row],[No.]],テーブル3[[#This Row],[ヘッドライン（日本語訳）]]))</f>
        <v>No.129イネオスはグランジマスに£1bnグリーン投資を確認</v>
      </c>
    </row>
    <row r="133" spans="2:2" ht="24.95" customHeight="1" x14ac:dyDescent="0.4">
      <c r="B133" s="7" t="str">
        <f>+HYPERLINK(テーブル3[[#This Row],[URL]],CONCATENATE("No.",テーブル3[[#This Row],[No.]],テーブル3[[#This Row],[ヘッドライン（日本語訳）]]))</f>
        <v>No.130途上国の石炭プロジェクトは「実存的」資金調達の脅威に直面している</v>
      </c>
    </row>
    <row r="134" spans="2:2" ht="24.95" customHeight="1" x14ac:dyDescent="0.4">
      <c r="B134" s="7" t="str">
        <f>+HYPERLINK(テーブル3[[#This Row],[URL]],CONCATENATE("No.",テーブル3[[#This Row],[No.]],テーブル3[[#This Row],[ヘッドライン（日本語訳）]]))</f>
        <v>No.1312025年からの気候変動を対象とするウェールズの農場支援スキーム</v>
      </c>
    </row>
    <row r="135" spans="2:2" ht="24.95" customHeight="1" x14ac:dyDescent="0.4">
      <c r="B135" s="7" t="str">
        <f>+HYPERLINK(テーブル3[[#This Row],[URL]],CONCATENATE("No.",テーブル3[[#This Row],[No.]],テーブル3[[#This Row],[ヘッドライン（日本語訳）]]))</f>
        <v>No.132アルバータ大学
の地熱エネルギーは、捕獲されたCO2から生成される可能性があり
、研究は、技術が実行可能であることを発見が低炭素経済の一部に一歩近づくことを示している、と研究者は言う。</v>
      </c>
    </row>
    <row r="136" spans="2:2" ht="24.95" customHeight="1" x14ac:dyDescent="0.4">
      <c r="B136" s="7" t="str">
        <f>+HYPERLINK(テーブル3[[#This Row],[URL]],CONCATENATE("No.",テーブル3[[#This Row],[No.]],テーブル3[[#This Row],[ヘッドライン（日本語訳）]]))</f>
        <v>No.133DOEは、公共電力協会の間で炭素管理、ストレージ技術を奨励するために300万ドルを提供しています</v>
      </c>
    </row>
    <row r="137" spans="2:2" ht="24.95" customHeight="1" x14ac:dyDescent="0.4">
      <c r="B137" s="7" t="str">
        <f>+HYPERLINK(テーブル3[[#This Row],[URL]],CONCATENATE("No.",テーブル3[[#This Row],[No.]],テーブル3[[#This Row],[ヘッドライン（日本語訳）]]))</f>
        <v>No.134採石場の岩粉は炭素捕獲に大きく貢献できる</v>
      </c>
    </row>
    <row r="138" spans="2:2" ht="24.95" customHeight="1" x14ac:dyDescent="0.4">
      <c r="B138" s="7" t="str">
        <f>+HYPERLINK(テーブル3[[#This Row],[URL]],CONCATENATE("No.",テーブル3[[#This Row],[No.]],テーブル3[[#This Row],[ヘッドライン（日本語訳）]]))</f>
        <v>No.135バラリススコアジャックアップディールハットトリック</v>
      </c>
    </row>
    <row r="139" spans="2:2" ht="24.95" customHeight="1" x14ac:dyDescent="0.4">
      <c r="B139" s="7" t="str">
        <f>+HYPERLINK(テーブル3[[#This Row],[URL]],CONCATENATE("No.",テーブル3[[#This Row],[No.]],テーブル3[[#This Row],[ヘッドライン（日本語訳）]]))</f>
        <v>No.136DNV、LISCRは、大規模な液化CO2キャリアのためのAiPを付与します</v>
      </c>
    </row>
    <row r="140" spans="2:2" ht="24.95" customHeight="1" x14ac:dyDescent="0.4">
      <c r="B140" s="7" t="str">
        <f>+HYPERLINK(テーブル3[[#This Row],[URL]],CONCATENATE("No.",テーブル3[[#This Row],[No.]],テーブル3[[#This Row],[ヘッドライン（日本語訳）]]))</f>
        <v>No.137テクニップ・エナジーズ、NPCCと提携しエネルギー転換を進める</v>
      </c>
    </row>
    <row r="141" spans="2:2" ht="24.95" customHeight="1" x14ac:dyDescent="0.4">
      <c r="B141" s="7" t="str">
        <f>+HYPERLINK(テーブル3[[#This Row],[URL]],CONCATENATE("No.",テーブル3[[#This Row],[No.]],テーブル3[[#This Row],[ヘッドライン（日本語訳）]]))</f>
        <v>No.138DTミッドストリームのヘインズビルにおけるカーボンニュートラルな拡大は、LNG輸出機会を見据えています</v>
      </c>
    </row>
    <row r="142" spans="2:2" ht="24.95" customHeight="1" x14ac:dyDescent="0.4">
      <c r="B142" s="7" t="str">
        <f>+HYPERLINK(テーブル3[[#This Row],[URL]],CONCATENATE("No.",テーブル3[[#This Row],[No.]],テーブル3[[#This Row],[ヘッドライン（日本語訳）]]))</f>
        <v>No.139有害な二酸化炭素を海の下に埋める有望な方法を金属の過給</v>
      </c>
    </row>
    <row r="143" spans="2:2" ht="24.95" customHeight="1" x14ac:dyDescent="0.4">
      <c r="B143" s="7" t="str">
        <f>+HYPERLINK(テーブル3[[#This Row],[URL]],CONCATENATE("No.",テーブル3[[#This Row],[No.]],テーブル3[[#This Row],[ヘッドライン（日本語訳）]]))</f>
        <v>No.140100人の英国の農家のための炭素支払いスキームの仕組み</v>
      </c>
    </row>
    <row r="144" spans="2:2" ht="24.95" customHeight="1" x14ac:dyDescent="0.4">
      <c r="B144" s="7" t="str">
        <f>+HYPERLINK(テーブル3[[#This Row],[URL]],CONCATENATE("No.",テーブル3[[#This Row],[No.]],テーブル3[[#This Row],[ヘッドライン（日本語訳）]]))</f>
        <v>No.141$6.6trn 投資家連合は炭素除去ソリューションへの巨額の投資を求める</v>
      </c>
    </row>
    <row r="145" spans="2:2" ht="24.95" customHeight="1" x14ac:dyDescent="0.4">
      <c r="B145" s="7" t="str">
        <f>+HYPERLINK(テーブル3[[#This Row],[URL]],CONCATENATE("No.",テーブル3[[#This Row],[No.]],テーブル3[[#This Row],[ヘッドライン（日本語訳）]]))</f>
        <v>No.142サービス+連帯スポットライト:LEPはオハイオ川渓谷のクリーンエネルギーインフラに関する報告書を発表</v>
      </c>
    </row>
    <row r="146" spans="2:2" ht="24.95" customHeight="1" x14ac:dyDescent="0.4">
      <c r="B146" s="7" t="str">
        <f>+HYPERLINK(テーブル3[[#This Row],[URL]],CONCATENATE("No.",テーブル3[[#This Row],[No.]],テーブル3[[#This Row],[ヘッドライン（日本語訳）]]))</f>
        <v>No.143ターンブルとフォレストは「グリーンのみ」水素を押し、炭素捕獲を却下</v>
      </c>
    </row>
    <row r="147" spans="2:2" ht="24.95" customHeight="1" x14ac:dyDescent="0.4">
      <c r="B147" s="7" t="str">
        <f>+HYPERLINK(テーブル3[[#This Row],[URL]],CONCATENATE("No.",テーブル3[[#This Row],[No.]],テーブル3[[#This Row],[ヘッドライン（日本語訳）]]))</f>
        <v>No.144炭素貯蔵貯留試験用クエスターレファイルアプリケーション</v>
      </c>
    </row>
    <row r="148" spans="2:2" ht="24.95" customHeight="1" x14ac:dyDescent="0.4">
      <c r="B148" s="7" t="str">
        <f>+HYPERLINK(テーブル3[[#This Row],[URL]],CONCATENATE("No.",テーブル3[[#This Row],[No.]],テーブル3[[#This Row],[ヘッドライン（日本語訳）]]))</f>
        <v>No.145港:ブルガムの大きな賭けはノースダコタ州の次の大ブームをもたらすかもしれない</v>
      </c>
    </row>
    <row r="149" spans="2:2" ht="24.95" customHeight="1" x14ac:dyDescent="0.4">
      <c r="B149" s="7" t="str">
        <f>+HYPERLINK(テーブル3[[#This Row],[URL]],CONCATENATE("No.",テーブル3[[#This Row],[No.]],テーブル3[[#This Row],[ヘッドライン（日本語訳）]]))</f>
        <v>No.146国立成正大学、台湾初のカーボンマイナスプラントを設立</v>
      </c>
    </row>
    <row r="150" spans="2:2" ht="24.95" customHeight="1" x14ac:dyDescent="0.4">
      <c r="B150" s="7" t="str">
        <f>+HYPERLINK(テーブル3[[#This Row],[URL]],CONCATENATE("No.",テーブル3[[#This Row],[No.]],テーブル3[[#This Row],[ヘッドライン（日本語訳）]]))</f>
        <v>No.147環境・気候司法団体、ホフル知事に化石燃料を助成する請願を拒否するよう促す書簡を送る</v>
      </c>
    </row>
    <row r="151" spans="2:2" ht="24.95" customHeight="1" x14ac:dyDescent="0.4">
      <c r="B151" s="7" t="str">
        <f>+HYPERLINK(テーブル3[[#This Row],[URL]],CONCATENATE("No.",テーブル3[[#This Row],[No.]],テーブル3[[#This Row],[ヘッドライン（日本語訳）]]))</f>
        <v>No.148中東・北アフリカにおけるエネルギー転換と経済の回復力に焦点を当てた閣僚対話</v>
      </c>
    </row>
    <row r="152" spans="2:2" ht="24.95" customHeight="1" x14ac:dyDescent="0.4">
      <c r="B152" s="7" t="str">
        <f>+HYPERLINK(テーブル3[[#This Row],[URL]],CONCATENATE("No.",テーブル3[[#This Row],[No.]],テーブル3[[#This Row],[ヘッドライン（日本語訳）]]))</f>
        <v>No.149前例のない機会が待ち受けている</v>
      </c>
    </row>
    <row r="153" spans="2:2" ht="24.95" customHeight="1" x14ac:dyDescent="0.4">
      <c r="B153" s="7" t="str">
        <f>+HYPERLINK(テーブル3[[#This Row],[URL]],CONCATENATE("No.",テーブル3[[#This Row],[No.]],テーブル3[[#This Row],[ヘッドライン（日本語訳）]]))</f>
        <v>No.150農場局名政策開発委員会</v>
      </c>
    </row>
    <row r="154" spans="2:2" ht="24.95" customHeight="1" x14ac:dyDescent="0.4">
      <c r="B154" s="7" t="str">
        <f>+HYPERLINK(テーブル3[[#This Row],[URL]],CONCATENATE("No.",テーブル3[[#This Row],[No.]],テーブル3[[#This Row],[ヘッドライン（日本語訳）]]))</f>
        <v>No.151二酸化炭素パイプラインはネブラスカ州、アイオワ州で反対されるかもしれない</v>
      </c>
    </row>
    <row r="155" spans="2:2" ht="24.95" customHeight="1" x14ac:dyDescent="0.4">
      <c r="B155" s="7" t="str">
        <f>+HYPERLINK(テーブル3[[#This Row],[URL]],CONCATENATE("No.",テーブル3[[#This Row],[No.]],テーブル3[[#This Row],[ヘッドライン（日本語訳）]]))</f>
        <v>No.152技術スタックのレンズを通した土壌の健康</v>
      </c>
    </row>
    <row r="156" spans="2:2" ht="24.95" customHeight="1" x14ac:dyDescent="0.4">
      <c r="B156" s="7" t="str">
        <f>+HYPERLINK(テーブル3[[#This Row],[URL]],CONCATENATE("No.",テーブル3[[#This Row],[No.]],テーブル3[[#This Row],[ヘッドライン（日本語訳）]]))</f>
        <v>No.153炭素と気候変動緩和の理解</v>
      </c>
    </row>
    <row r="157" spans="2:2" ht="24.95" customHeight="1" x14ac:dyDescent="0.4">
      <c r="B157" s="7" t="str">
        <f>+HYPERLINK(テーブル3[[#This Row],[URL]],CONCATENATE("No.",テーブル3[[#This Row],[No.]],テーブル3[[#This Row],[ヘッドライン（日本語訳）]]))</f>
        <v>No.154リベリアのレジストリ&amp;DNVは、40,000 CBM液化CO2キャリア設計のためのHHIにAiPを授与</v>
      </c>
    </row>
    <row r="158" spans="2:2" ht="24.95" customHeight="1" x14ac:dyDescent="0.4">
      <c r="B158" s="7" t="str">
        <f>+HYPERLINK(テーブル3[[#This Row],[URL]],CONCATENATE("No.",テーブル3[[#This Row],[No.]],テーブル3[[#This Row],[ヘッドライン（日本語訳）]]))</f>
        <v>No.155CO2キャプチャ – 価値のある目標や無意味?</v>
      </c>
    </row>
    <row r="159" spans="2:2" ht="24.95" customHeight="1" x14ac:dyDescent="0.4">
      <c r="B159" s="7" t="str">
        <f>+HYPERLINK(テーブル3[[#This Row],[URL]],CONCATENATE("No.",テーブル3[[#This Row],[No.]],テーブル3[[#This Row],[ヘッドライン（日本語訳）]]))</f>
        <v>No.156民主党の気候変動黙示録に代わる炭素捕獲</v>
      </c>
    </row>
    <row r="160" spans="2:2" ht="24.95" customHeight="1" x14ac:dyDescent="0.4">
      <c r="B160" s="7" t="str">
        <f>+HYPERLINK(テーブル3[[#This Row],[URL]],CONCATENATE("No.",テーブル3[[#This Row],[No.]],テーブル3[[#This Row],[ヘッドライン（日本語訳）]]))</f>
        <v>No.157ステナ・バルクの2035年までに水上のゼロエミッション船、グッドフューエル、タフトンの100%バイオ燃料航海とより多くの海洋魔法</v>
      </c>
    </row>
    <row r="161" spans="2:2" ht="24.95" customHeight="1" x14ac:dyDescent="0.4">
      <c r="B161" s="7" t="str">
        <f>+HYPERLINK(テーブル3[[#This Row],[URL]],CONCATENATE("No.",テーブル3[[#This Row],[No.]],テーブル3[[#This Row],[ヘッドライン（日本語訳）]]))</f>
        <v>No.158ハワース/ジェイコブソン"ブルー"水素評価バウアー・エ・アルよりも強い</v>
      </c>
    </row>
    <row r="162" spans="2:2" ht="24.95" customHeight="1" x14ac:dyDescent="0.4">
      <c r="B162" s="7" t="str">
        <f>+HYPERLINK(テーブル3[[#This Row],[URL]],CONCATENATE("No.",テーブル3[[#This Row],[No.]],テーブル3[[#This Row],[ヘッドライン（日本語訳）]]))</f>
        <v>No.159INEOSは、GHG削減の次の段階でグランジマス複合体に追加の$1.4億を投資します。青水素</v>
      </c>
    </row>
    <row r="163" spans="2:2" ht="24.95" customHeight="1" x14ac:dyDescent="0.4">
      <c r="B163" s="7" t="str">
        <f>+HYPERLINK(テーブル3[[#This Row],[URL]],CONCATENATE("No.",テーブル3[[#This Row],[No.]],テーブル3[[#This Row],[ヘッドライン（日本語訳）]]))</f>
        <v>No.160ハワース/ジェイコブソン"ブルー"水素評価バウアー・エ・アルよりも強い</v>
      </c>
    </row>
    <row r="164" spans="2:2" ht="24.95" customHeight="1" x14ac:dyDescent="0.4">
      <c r="B164" s="7" t="str">
        <f>+HYPERLINK(テーブル3[[#This Row],[URL]],CONCATENATE("No.",テーブル3[[#This Row],[No.]],テーブル3[[#This Row],[ヘッドライン（日本語訳）]]))</f>
        <v>No.161深い貯蔵:UVicは島沖の海底下の岩に炭素をポンプする計画をリード</v>
      </c>
    </row>
    <row r="165" spans="2:2" ht="24.95" customHeight="1" x14ac:dyDescent="0.4">
      <c r="B165" s="7" t="str">
        <f>+HYPERLINK(テーブル3[[#This Row],[URL]],CONCATENATE("No.",テーブル3[[#This Row],[No.]],テーブル3[[#This Row],[ヘッドライン（日本語訳）]]))</f>
        <v>No.162クリーンテック株式ニュース:デルタクリーンテック(CO2キャプチャ)(CSE:DELT)がフランクフルト証券取引所に上場</v>
      </c>
    </row>
    <row r="166" spans="2:2" ht="24.95" customHeight="1" x14ac:dyDescent="0.4">
      <c r="B166" s="7" t="str">
        <f>+HYPERLINK(テーブル3[[#This Row],[URL]],CONCATENATE("No.",テーブル3[[#This Row],[No.]],テーブル3[[#This Row],[ヘッドライン（日本語訳）]]))</f>
        <v>No.163ハーバーエナジー:税制上のメリット、足止めされた資産、炭素捕獲と貯蔵[オフショアアカウント]</v>
      </c>
    </row>
    <row r="167" spans="2:2" ht="24.95" customHeight="1" x14ac:dyDescent="0.4">
      <c r="B167" s="7" t="str">
        <f>+HYPERLINK(テーブル3[[#This Row],[URL]],CONCATENATE("No.",テーブル3[[#This Row],[No.]],テーブル3[[#This Row],[ヘッドライン（日本語訳）]]))</f>
        <v>No.164テリトリーのシェールガスの約束を進めるために排出オフセットを探す</v>
      </c>
    </row>
    <row r="168" spans="2:2" ht="24.95" customHeight="1" x14ac:dyDescent="0.4">
      <c r="B168" s="7" t="str">
        <f>+HYPERLINK(テーブル3[[#This Row],[URL]],CONCATENATE("No.",テーブル3[[#This Row],[No.]],テーブル3[[#This Row],[ヘッドライン（日本語訳）]]))</f>
        <v>No.165テリトリーのシェールガスの約束を進めるために排出オフセットを探す</v>
      </c>
    </row>
    <row r="169" spans="2:2" ht="24.95" customHeight="1" x14ac:dyDescent="0.4">
      <c r="B169" s="7" t="str">
        <f>+HYPERLINK(テーブル3[[#This Row],[URL]],CONCATENATE("No.",テーブル3[[#This Row],[No.]],テーブル3[[#This Row],[ヘッドライン（日本語訳）]]))</f>
        <v>No.166CSIRO、NT炭素貯蔵計画に独立した目を向ける</v>
      </c>
    </row>
    <row r="170" spans="2:2" ht="24.95" customHeight="1" x14ac:dyDescent="0.4">
      <c r="B170" s="7" t="str">
        <f>+HYPERLINK(テーブル3[[#This Row],[URL]],CONCATENATE("No.",テーブル3[[#This Row],[No.]],テーブル3[[#This Row],[ヘッドライン（日本語訳）]]))</f>
        <v>No.167メディアリリース:ガス産業、北方領土政府、CSIROが協力して排出に取り組む</v>
      </c>
    </row>
    <row r="171" spans="2:2" ht="24.95" customHeight="1" x14ac:dyDescent="0.4">
      <c r="B171" s="7" t="str">
        <f>+HYPERLINK(テーブル3[[#This Row],[URL]],CONCATENATE("No.",テーブル3[[#This Row],[No.]],テーブル3[[#This Row],[ヘッドライン（日本語訳）]]))</f>
        <v>No.168テリトリーのシェールガスの約束を進めるために排出オフセットを探す</v>
      </c>
    </row>
    <row r="172" spans="2:2" ht="24.95" customHeight="1" x14ac:dyDescent="0.4">
      <c r="B172" s="7" t="str">
        <f>+HYPERLINK(テーブル3[[#This Row],[URL]],CONCATENATE("No.",テーブル3[[#This Row],[No.]],テーブル3[[#This Row],[ヘッドライン（日本語訳）]]))</f>
        <v>No.169UW研究者は、炭素捕獲と隔離でバイオエネルギーの潜在的な水の影響を調査します</v>
      </c>
    </row>
    <row r="173" spans="2:2" ht="24.95" customHeight="1" x14ac:dyDescent="0.4">
      <c r="B173" s="7" t="str">
        <f>+HYPERLINK(テーブル3[[#This Row],[URL]],CONCATENATE("No.",テーブル3[[#This Row],[No.]],テーブル3[[#This Row],[ヘッドライン（日本語訳）]]))</f>
        <v>No.170炭素捕獲へのルート</v>
      </c>
    </row>
    <row r="174" spans="2:2" ht="24.95" customHeight="1" x14ac:dyDescent="0.4">
      <c r="B174" s="7" t="str">
        <f>+HYPERLINK(テーブル3[[#This Row],[URL]],CONCATENATE("No.",テーブル3[[#This Row],[No.]],テーブル3[[#This Row],[ヘッドライン（日本語訳）]]))</f>
        <v>No.171スマートセンサーは、炭素捕獲設備で貴重なデータをアンロック</v>
      </c>
    </row>
    <row r="175" spans="2:2" ht="24.95" customHeight="1" x14ac:dyDescent="0.4">
      <c r="B175" s="7" t="str">
        <f>+HYPERLINK(テーブル3[[#This Row],[URL]],CONCATENATE("No.",テーブル3[[#This Row],[No.]],テーブル3[[#This Row],[ヘッドライン（日本語訳）]]))</f>
        <v>No.172エネルギーインフラ:水素と炭素の捕獲を後押し、天然ガスを段階的に廃止</v>
      </c>
    </row>
    <row r="176" spans="2:2" ht="24.95" customHeight="1" x14ac:dyDescent="0.4">
      <c r="B176" s="7" t="str">
        <f>+HYPERLINK(テーブル3[[#This Row],[URL]],CONCATENATE("No.",テーブル3[[#This Row],[No.]],テーブル3[[#This Row],[ヘッドライン（日本語訳）]]))</f>
        <v>No.173三部作に移行するTEN-E規制:ガバナンス、CO2貯蔵、輸送に関する正しい方向への重要なステップですが、ドアはまだ開いたままです。</v>
      </c>
    </row>
    <row r="177" spans="2:2" ht="24.95" customHeight="1" x14ac:dyDescent="0.4">
      <c r="B177" s="7" t="str">
        <f>+HYPERLINK(テーブル3[[#This Row],[URL]],CONCATENATE("No.",テーブル3[[#This Row],[No.]],テーブル3[[#This Row],[ヘッドライン（日本語訳）]]))</f>
        <v>No.174サザンカンパニー - サザンカンパニーは、企業責任レポートESGレポートを発行し、持続可能性に対する企業のコミットメントを強調しています。</v>
      </c>
    </row>
    <row r="178" spans="2:2" ht="24.95" customHeight="1" x14ac:dyDescent="0.4">
      <c r="B178" s="7" t="str">
        <f>+HYPERLINK(テーブル3[[#This Row],[URL]],CONCATENATE("No.",テーブル3[[#This Row],[No.]],テーブル3[[#This Row],[ヘッドライン（日本語訳）]]))</f>
        <v>No.175テラワットスケールのPVにはどのくらいのガラスが必要ですか?</v>
      </c>
    </row>
    <row r="179" spans="2:2" ht="24.95" customHeight="1" x14ac:dyDescent="0.4">
      <c r="B179" s="7" t="str">
        <f>+HYPERLINK(テーブル3[[#This Row],[URL]],CONCATENATE("No.",テーブル3[[#This Row],[No.]],テーブル3[[#This Row],[ヘッドライン（日本語訳）]]))</f>
        <v>No.176サソルはチャールズ湖のカーボンフットプリントを相殺するように見えます。目の将来の拡大</v>
      </c>
    </row>
    <row r="180" spans="2:2" ht="24.95" customHeight="1" x14ac:dyDescent="0.4">
      <c r="B180" s="7" t="str">
        <f>+HYPERLINK(テーブル3[[#This Row],[URL]],CONCATENATE("No.",テーブル3[[#This Row],[No.]],テーブル3[[#This Row],[ヘッドライン（日本語訳）]]))</f>
        <v>No.177パーカードリル、子会社がパーカーウェルボアとして統合会社を立ち上げる</v>
      </c>
    </row>
    <row r="181" spans="2:2" ht="24.95" customHeight="1" x14ac:dyDescent="0.4">
      <c r="B181" s="7" t="str">
        <f>+HYPERLINK(テーブル3[[#This Row],[URL]],CONCATENATE("No.",テーブル3[[#This Row],[No.]],テーブル3[[#This Row],[ヘッドライン（日本語訳）]]))</f>
        <v>No.178テリトリーのシェールガスの約束を進めるために排出オフセットを探す</v>
      </c>
    </row>
    <row r="182" spans="2:2" ht="24.95" customHeight="1" x14ac:dyDescent="0.4">
      <c r="B182" s="7" t="str">
        <f>+HYPERLINK(テーブル3[[#This Row],[URL]],CONCATENATE("No.",テーブル3[[#This Row],[No.]],テーブル3[[#This Row],[ヘッドライン（日本語訳）]]))</f>
        <v>No.179農場局、2021年政策開発委員会を指名</v>
      </c>
    </row>
    <row r="183" spans="2:2" ht="24.95" customHeight="1" x14ac:dyDescent="0.4">
      <c r="B183" s="7" t="str">
        <f>+HYPERLINK(テーブル3[[#This Row],[URL]],CONCATENATE("No.",テーブル3[[#This Row],[No.]],テーブル3[[#This Row],[ヘッドライン（日本語訳）]]))</f>
        <v>No.180シェルは、炭素回収および貯留アプリケーション向けのBASF Sorbead AdsorptionTechnologyを認定しています</v>
      </c>
    </row>
    <row r="184" spans="2:2" ht="24.95" customHeight="1" x14ac:dyDescent="0.4">
      <c r="B184" s="7" t="str">
        <f>+HYPERLINK(テーブル3[[#This Row],[URL]],CONCATENATE("No.",テーブル3[[#This Row],[No.]],テーブル3[[#This Row],[ヘッドライン（日本語訳）]]))</f>
        <v>No.181CSIROは、ダーウィン近郊の巨大な炭素回収施設の検討を主導しています</v>
      </c>
    </row>
    <row r="185" spans="2:2" ht="24.95" customHeight="1" x14ac:dyDescent="0.4">
      <c r="B185" s="7" t="str">
        <f>+HYPERLINK(テーブル3[[#This Row],[URL]],CONCATENATE("No.",テーブル3[[#This Row],[No.]],テーブル3[[#This Row],[ヘッドライン（日本語訳）]]))</f>
        <v>No.182炭素回収投資を活用するための資金</v>
      </c>
    </row>
    <row r="186" spans="2:2" ht="24.95" customHeight="1" x14ac:dyDescent="0.4">
      <c r="B186" s="7" t="str">
        <f>+HYPERLINK(テーブル3[[#This Row],[URL]],CONCATENATE("No.",テーブル3[[#This Row],[No.]],テーブル3[[#This Row],[ヘッドライン（日本語訳）]]))</f>
        <v>No.183一度に1つの冷却塔で炭素を回収する</v>
      </c>
    </row>
    <row r="187" spans="2:2" ht="24.95" customHeight="1" x14ac:dyDescent="0.4">
      <c r="B187" s="7" t="str">
        <f>+HYPERLINK(テーブル3[[#This Row],[URL]],CONCATENATE("No.",テーブル3[[#This Row],[No.]],テーブル3[[#This Row],[ヘッドライン（日本語訳）]]))</f>
        <v xml:space="preserve">No.184エネルギーインフラ：水素と炭素の回収を促進し、昨日天然ガスを段階的に廃止 </v>
      </c>
    </row>
    <row r="188" spans="2:2" ht="24.95" customHeight="1" x14ac:dyDescent="0.4">
      <c r="B188" s="7" t="str">
        <f>+HYPERLINK(テーブル3[[#This Row],[URL]],CONCATENATE("No.",テーブル3[[#This Row],[No.]],テーブル3[[#This Row],[ヘッドライン（日本語訳）]]))</f>
        <v>No.185アメリカのエネルギーの未来はまだガスになりそう</v>
      </c>
    </row>
    <row r="189" spans="2:2" ht="24.95" customHeight="1" x14ac:dyDescent="0.4">
      <c r="B189" s="7" t="str">
        <f>+HYPERLINK(テーブル3[[#This Row],[URL]],CONCATENATE("No.",テーブル3[[#This Row],[No.]],テーブル3[[#This Row],[ヘッドライン（日本語訳）]]))</f>
        <v>No.186シェフィールド、持続可能な航空燃料イノベーションセンターを開催</v>
      </c>
    </row>
    <row r="190" spans="2:2" ht="24.95" customHeight="1" x14ac:dyDescent="0.4">
      <c r="B190" s="7" t="str">
        <f>+HYPERLINK(テーブル3[[#This Row],[URL]],CONCATENATE("No.",テーブル3[[#This Row],[No.]],テーブル3[[#This Row],[ヘッドライン（日本語訳）]]))</f>
        <v>No.187カリフォルニシエーション - 低炭素燃料規格による再生可能ディーゼルの組み込み</v>
      </c>
    </row>
    <row r="191" spans="2:2" ht="24.95" customHeight="1" x14ac:dyDescent="0.4">
      <c r="B191" s="7" t="str">
        <f>+HYPERLINK(テーブル3[[#This Row],[URL]],CONCATENATE("No.",テーブル3[[#This Row],[No.]],テーブル3[[#This Row],[ヘッドライン（日本語訳）]]))</f>
        <v>No.188 ETEPRI分析:EV利用の増加、クリーンな発電はカナダにとって大幅な排出削減をもたらす可能性がある。</v>
      </c>
    </row>
    <row r="192" spans="2:2" ht="24.95" customHeight="1" x14ac:dyDescent="0.4">
      <c r="B192" s="7" t="str">
        <f>+HYPERLINK(テーブル3[[#This Row],[URL]],CONCATENATE("No.",テーブル3[[#This Row],[No.]],テーブル3[[#This Row],[ヘッドライン（日本語訳）]]))</f>
        <v>No.189ウィンターシャル・デアは、CO2輸送のための南北海ガスパイプラインを転用する</v>
      </c>
    </row>
    <row r="193" spans="2:2" ht="24.95" customHeight="1" x14ac:dyDescent="0.4">
      <c r="B193" s="7" t="str">
        <f>+HYPERLINK(テーブル3[[#This Row],[URL]],CONCATENATE("No.",テーブル3[[#This Row],[No.]],テーブル3[[#This Row],[ヘッドライン（日本語訳）]]))</f>
        <v>No.190CSIRO とパートナースコープ NT CCUS ハブ</v>
      </c>
    </row>
    <row r="194" spans="2:2" ht="24.95" customHeight="1" x14ac:dyDescent="0.4">
      <c r="B194" s="7" t="str">
        <f>+HYPERLINK(テーブル3[[#This Row],[URL]],CONCATENATE("No.",テーブル3[[#This Row],[No.]],テーブル3[[#This Row],[ヘッドライン（日本語訳）]]))</f>
        <v>No.191シェルと BASF が CCS 技術で協力</v>
      </c>
    </row>
    <row r="195" spans="2:2" ht="24.95" customHeight="1" x14ac:dyDescent="0.4">
      <c r="B195" s="7" t="str">
        <f>+HYPERLINK(テーブル3[[#This Row],[URL]],CONCATENATE("No.",テーブル3[[#This Row],[No.]],テーブル3[[#This Row],[ヘッドライン（日本語訳）]]))</f>
        <v>No.192フラッキングはグレタ・トゥンバーグよりも環境のために多くのことを行ってきました</v>
      </c>
    </row>
    <row r="196" spans="2:2" ht="24.95" customHeight="1" x14ac:dyDescent="0.4">
      <c r="B196" s="7" t="str">
        <f>+HYPERLINK(テーブル3[[#This Row],[URL]],CONCATENATE("No.",テーブル3[[#This Row],[No.]],テーブル3[[#This Row],[ヘッドライン（日本語訳）]]))</f>
        <v>No.193炭素回収投資を活用するための資金</v>
      </c>
    </row>
    <row r="197" spans="2:2" ht="24.95" customHeight="1" x14ac:dyDescent="0.4">
      <c r="B197" s="7" t="str">
        <f>+HYPERLINK(テーブル3[[#This Row],[URL]],CONCATENATE("No.",テーブル3[[#This Row],[No.]],テーブル3[[#This Row],[ヘッドライン（日本語訳）]]))</f>
        <v>No.194英国のエネルギー問題は「消えない」</v>
      </c>
    </row>
    <row r="198" spans="2:2" ht="24.95" customHeight="1" x14ac:dyDescent="0.4">
      <c r="B198" s="7" t="str">
        <f>+HYPERLINK(テーブル3[[#This Row],[URL]],CONCATENATE("No.",テーブル3[[#This Row],[No.]],テーブル3[[#This Row],[ヘッドライン（日本語訳）]]))</f>
        <v>No.195ロスネフチ、エクノイア、エクソンモービルとカーボンマネジメントに協力</v>
      </c>
    </row>
    <row r="199" spans="2:2" ht="24.95" customHeight="1" x14ac:dyDescent="0.4">
      <c r="B199" s="7" t="str">
        <f>+HYPERLINK(テーブル3[[#This Row],[URL]],CONCATENATE("No.",テーブル3[[#This Row],[No.]],テーブル3[[#This Row],[ヘッドライン（日本語訳）]]))</f>
        <v>No.196カーボンキャプチャの他の汚い秘密:どこにも置く場所(パート1/2)</v>
      </c>
    </row>
    <row r="200" spans="2:2" ht="24.95" customHeight="1" x14ac:dyDescent="0.4">
      <c r="B200" s="7" t="str">
        <f>+HYPERLINK(テーブル3[[#This Row],[URL]],CONCATENATE("No.",テーブル3[[#This Row],[No.]],テーブル3[[#This Row],[ヘッドライン（日本語訳）]]))</f>
        <v>No.197カーボンキャプチャの他の汚い秘密:どこにも置く場所(パート2/2)</v>
      </c>
    </row>
    <row r="201" spans="2:2" ht="24.95" customHeight="1" x14ac:dyDescent="0.4">
      <c r="B201" s="7" t="str">
        <f>+HYPERLINK(テーブル3[[#This Row],[URL]],CONCATENATE("No.",テーブル3[[#This Row],[No.]],テーブル3[[#This Row],[ヘッドライン（日本語訳）]]))</f>
        <v>No.198オーストラリアは炭素捕獲、貯蔵を支持</v>
      </c>
    </row>
    <row r="202" spans="2:2" ht="24.95" customHeight="1" x14ac:dyDescent="0.4">
      <c r="B202" s="7" t="str">
        <f>+HYPERLINK(テーブル3[[#This Row],[URL]],CONCATENATE("No.",テーブル3[[#This Row],[No.]],テーブル3[[#This Row],[ヘッドライン（日本語訳）]]))</f>
        <v>No.199オーストラリアは炭素捕獲、貯蔵を支持</v>
      </c>
    </row>
    <row r="203" spans="2:2" ht="24.95" customHeight="1" x14ac:dyDescent="0.4">
      <c r="B203" s="7" t="str">
        <f>+HYPERLINK(テーブル3[[#This Row],[URL]],CONCATENATE("No.",テーブル3[[#This Row],[No.]],テーブル3[[#This Row],[ヘッドライン（日本語訳）]]))</f>
        <v>No.200マイクロソフトの気候責任者は、植林木は空気からCO2を取り除くのに十分ではないと言います</v>
      </c>
    </row>
    <row r="204" spans="2:2" ht="24.95" customHeight="1" x14ac:dyDescent="0.4">
      <c r="B204" s="7" t="str">
        <f>+HYPERLINK(テーブル3[[#This Row],[URL]],CONCATENATE("No.",テーブル3[[#This Row],[No.]],テーブル3[[#This Row],[ヘッドライン（日本語訳）]]))</f>
        <v>No.201オーストラリアは炭素捕獲、貯蔵を支持</v>
      </c>
    </row>
    <row r="205" spans="2:2" ht="24.95" customHeight="1" x14ac:dyDescent="0.4">
      <c r="B205" s="7" t="str">
        <f>+HYPERLINK(テーブル3[[#This Row],[URL]],CONCATENATE("No.",テーブル3[[#This Row],[No.]],テーブル3[[#This Row],[ヘッドライン（日本語訳）]]))</f>
        <v>No.202メディアリリース:バッキングガスは、すべての政府の議題に高くする必要があります</v>
      </c>
    </row>
    <row r="206" spans="2:2" ht="24.95" customHeight="1" x14ac:dyDescent="0.4">
      <c r="B206" s="7" t="str">
        <f>+HYPERLINK(テーブル3[[#This Row],[URL]],CONCATENATE("No.",テーブル3[[#This Row],[No.]],テーブル3[[#This Row],[ヘッドライン（日本語訳）]]))</f>
        <v>No.203マンタシェは、特使が会うように石炭炭素捕獲を引き合いに出す</v>
      </c>
    </row>
    <row r="207" spans="2:2" ht="24.95" customHeight="1" x14ac:dyDescent="0.4">
      <c r="B207" s="7" t="str">
        <f>+HYPERLINK(テーブル3[[#This Row],[URL]],CONCATENATE("No.",テーブル3[[#This Row],[No.]],テーブル3[[#This Row],[ヘッドライン（日本語訳）]]))</f>
        <v>No.204サンゴを保存する細菌と炭素捕獲技術:2021年9月の最高のグリーンイノベーション</v>
      </c>
    </row>
    <row r="208" spans="2:2" ht="24.95" customHeight="1" x14ac:dyDescent="0.4">
      <c r="B208" s="7" t="str">
        <f>+HYPERLINK(テーブル3[[#This Row],[URL]],CONCATENATE("No.",テーブル3[[#This Row],[No.]],テーブル3[[#This Row],[ヘッドライン（日本語訳）]]))</f>
        <v>No.205マースク、中国分類協会とカーボンニュートラル技術と規格に関する提携</v>
      </c>
    </row>
    <row r="209" spans="2:2" ht="24.95" customHeight="1" x14ac:dyDescent="0.4">
      <c r="B209" s="7" t="str">
        <f>+HYPERLINK(テーブル3[[#This Row],[URL]],CONCATENATE("No.",テーブル3[[#This Row],[No.]],テーブル3[[#This Row],[ヘッドライン（日本語訳）]]))</f>
        <v>No.206リベラル派が管理する監視委員会は、テイラーのARENAの変更はキャンセルされるべきだと言う</v>
      </c>
    </row>
    <row r="210" spans="2:2" ht="24.95" customHeight="1" x14ac:dyDescent="0.4">
      <c r="B210" s="7" t="str">
        <f>+HYPERLINK(テーブル3[[#This Row],[URL]],CONCATENATE("No.",テーブル3[[#This Row],[No.]],テーブル3[[#This Row],[ヘッドライン（日本語訳）]]))</f>
        <v>No.207テイラーとピットは、2031年まで完了しない可能性のあるCCSプロジェクトにさらに$250mを注ぎます</v>
      </c>
    </row>
    <row r="211" spans="2:2" ht="24.95" customHeight="1" x14ac:dyDescent="0.4">
      <c r="B211" s="7" t="str">
        <f>+HYPERLINK(テーブル3[[#This Row],[URL]],CONCATENATE("No.",テーブル3[[#This Row],[No.]],テーブル3[[#This Row],[ヘッドライン（日本語訳）]]))</f>
        <v>No.208ウィンターシャル・デア、北海パイプラインをCO2に転換することを検討</v>
      </c>
    </row>
    <row r="212" spans="2:2" ht="24.95" customHeight="1" x14ac:dyDescent="0.4">
      <c r="B212" s="7" t="str">
        <f>+HYPERLINK(テーブル3[[#This Row],[URL]],CONCATENATE("No.",テーブル3[[#This Row],[No.]],テーブル3[[#This Row],[ヘッドライン（日本語訳）]]))</f>
        <v>No.209排出削減クレジットの対象となる炭素捕獲および貯蔵</v>
      </c>
    </row>
    <row r="213" spans="2:2" ht="24.95" customHeight="1" x14ac:dyDescent="0.4">
      <c r="B213" s="7" t="str">
        <f>+HYPERLINK(テーブル3[[#This Row],[URL]],CONCATENATE("No.",テーブル3[[#This Row],[No.]],テーブル3[[#This Row],[ヘッドライン（日本語訳）]]))</f>
        <v>No.210SSCは未来を見据え、合成されたメタノールで走ることができるトゥアタラハイパーカーは言う</v>
      </c>
    </row>
    <row r="214" spans="2:2" ht="24.95" customHeight="1" x14ac:dyDescent="0.4">
      <c r="B214" s="7" t="str">
        <f>+HYPERLINK(テーブル3[[#This Row],[URL]],CONCATENATE("No.",テーブル3[[#This Row],[No.]],テーブル3[[#This Row],[ヘッドライン（日本語訳）]]))</f>
        <v>No.211排他的なホワイトハウス、民主党のトップは、炭素捕獲信用に関する予算法案の合意に達する</v>
      </c>
    </row>
    <row r="215" spans="2:2" ht="24.95" customHeight="1" x14ac:dyDescent="0.4">
      <c r="B215" s="7" t="str">
        <f>+HYPERLINK(テーブル3[[#This Row],[URL]],CONCATENATE("No.",テーブル3[[#This Row],[No.]],テーブル3[[#This Row],[ヘッドライン（日本語訳）]]))</f>
        <v xml:space="preserve">No.212オーストラリア、炭素捕獲プロジェクトに1億8千万ドルをコミット </v>
      </c>
    </row>
    <row r="216" spans="2:2" ht="24.95" customHeight="1" x14ac:dyDescent="0.4">
      <c r="B216" s="7" t="str">
        <f>+HYPERLINK(テーブル3[[#This Row],[URL]],CONCATENATE("No.",テーブル3[[#This Row],[No.]],テーブル3[[#This Row],[ヘッドライン（日本語訳）]]))</f>
        <v>No.213ジョー・マンチンの失言は照らされている:カーボンキャプチャは機能しない</v>
      </c>
    </row>
    <row r="217" spans="2:2" ht="24.95" customHeight="1" x14ac:dyDescent="0.4">
      <c r="B217" s="7" t="str">
        <f>+HYPERLINK(テーブル3[[#This Row],[URL]],CONCATENATE("No.",テーブル3[[#This Row],[No.]],テーブル3[[#This Row],[ヘッドライン（日本語訳）]]))</f>
        <v>No.214気候変動対策技術のバーを掲げるGLDD</v>
      </c>
    </row>
    <row r="218" spans="2:2" ht="24.95" customHeight="1" x14ac:dyDescent="0.4">
      <c r="B218" s="7" t="str">
        <f>+HYPERLINK(テーブル3[[#This Row],[URL]],CONCATENATE("No.",テーブル3[[#This Row],[No.]],テーブル3[[#This Row],[ヘッドライン（日本語訳）]]))</f>
        <v>No.215マースクはCCSと提携し、脱炭素化の取り組みをさらに進める</v>
      </c>
    </row>
    <row r="219" spans="2:2" ht="24.95" customHeight="1" x14ac:dyDescent="0.4">
      <c r="B219" s="7" t="str">
        <f>+HYPERLINK(テーブル3[[#This Row],[URL]],CONCATENATE("No.",テーブル3[[#This Row],[No.]],テーブル3[[#This Row],[ヘッドライン（日本語訳）]]))</f>
        <v>No.216より多くの土壌炭素がより良い農場の収量に等しい理由土壌中の炭素の実存的な役割であり、どのように農場を大幅に増加させることができるか.</v>
      </c>
    </row>
    <row r="220" spans="2:2" ht="24.95" customHeight="1" x14ac:dyDescent="0.4">
      <c r="B220" s="7" t="str">
        <f>+HYPERLINK(テーブル3[[#This Row],[URL]],CONCATENATE("No.",テーブル3[[#This Row],[No.]],テーブル3[[#This Row],[ヘッドライン（日本語訳）]]))</f>
        <v>No.217植樹は排出量の排出を抑制するのに十分ではない</v>
      </c>
    </row>
    <row r="221" spans="2:2" ht="24.95" customHeight="1" x14ac:dyDescent="0.4">
      <c r="B221" s="7" t="str">
        <f>+HYPERLINK(テーブル3[[#This Row],[URL]],CONCATENATE("No.",テーブル3[[#This Row],[No.]],テーブル3[[#This Row],[ヘッドライン（日本語訳）]]))</f>
        <v>No.218新しいグリーン出荷ETF内</v>
      </c>
    </row>
    <row r="222" spans="2:2" ht="24.95" customHeight="1" x14ac:dyDescent="0.4">
      <c r="B222" s="7" t="str">
        <f>+HYPERLINK(テーブル3[[#This Row],[URL]],CONCATENATE("No.",テーブル3[[#This Row],[No.]],テーブル3[[#This Row],[ヘッドライン（日本語訳）]]))</f>
        <v>No.219南カリフォルニアガス株式会社 - 世界のインフラや家電製品の水素ブレンドをテストする全国初のSoCalGas.</v>
      </c>
    </row>
    <row r="223" spans="2:2" ht="24.95" customHeight="1" x14ac:dyDescent="0.4">
      <c r="B223" s="7" t="str">
        <f>+HYPERLINK(テーブル3[[#This Row],[URL]],CONCATENATE("No.",テーブル3[[#This Row],[No.]],テーブル3[[#This Row],[ヘッドライン（日本語訳）]]))</f>
        <v>No.220ネットゼロ温室効果ガス排出量を持つプラスチックを生産する新しい方法を提供します</v>
      </c>
    </row>
    <row r="224" spans="2:2" ht="24.95" customHeight="1" x14ac:dyDescent="0.4">
      <c r="B224" s="7" t="str">
        <f>+HYPERLINK(テーブル3[[#This Row],[URL]],CONCATENATE("No.",テーブル3[[#This Row],[No.]],テーブル3[[#This Row],[ヘッドライン（日本語訳）]]))</f>
        <v>No.221DOEは、米国のEVとエネルギーインフラのための資金調達を提供しています</v>
      </c>
    </row>
    <row r="225" spans="2:2" ht="24.95" customHeight="1" x14ac:dyDescent="0.4">
      <c r="B225" s="7" t="str">
        <f>+HYPERLINK(テーブル3[[#This Row],[URL]],CONCATENATE("No.",テーブル3[[#This Row],[No.]],テーブル3[[#This Row],[ヘッドライン（日本語訳）]]))</f>
        <v>No.222メディアリリース:排出削減基金のCCS法は排出量削減に役立ちます</v>
      </c>
    </row>
    <row r="226" spans="2:2" ht="24.95" customHeight="1" x14ac:dyDescent="0.4">
      <c r="B226" s="7" t="str">
        <f>+HYPERLINK(テーブル3[[#This Row],[URL]],CONCATENATE("No.",テーブル3[[#This Row],[No.]],テーブル3[[#This Row],[ヘッドライン（日本語訳）]]))</f>
        <v>No.223オーストラリアは炭素捕獲、貯蔵を支持</v>
      </c>
    </row>
    <row r="227" spans="2:2" ht="24.95" customHeight="1" x14ac:dyDescent="0.4">
      <c r="B227" s="7" t="str">
        <f>+HYPERLINK(テーブル3[[#This Row],[URL]],CONCATENATE("No.",テーブル3[[#This Row],[No.]],テーブル3[[#This Row],[ヘッドライン（日本語訳）]]))</f>
        <v>No.224マンタシェは鉱業サミットで「クリーン」石炭をパントし、内閣の同僚は豊かな国々にグリーンエネルギー金融を投げる</v>
      </c>
    </row>
    <row r="228" spans="2:2" ht="24.95" customHeight="1" x14ac:dyDescent="0.4">
      <c r="B228" s="7" t="str">
        <f>+HYPERLINK(テーブル3[[#This Row],[URL]],CONCATENATE("No.",テーブル3[[#This Row],[No.]],テーブル3[[#This Row],[ヘッドライン（日本語訳）]]))</f>
        <v>No.225排他的なホワイトハウス、民主党のトップは、炭素捕獲信用に関する予算法案の合意に達する</v>
      </c>
    </row>
    <row r="229" spans="2:2" ht="24.95" customHeight="1" x14ac:dyDescent="0.4">
      <c r="B229" s="7" t="str">
        <f>+HYPERLINK(テーブル3[[#This Row],[URL]],CONCATENATE("No.",テーブル3[[#This Row],[No.]],テーブル3[[#This Row],[ヘッドライン（日本語訳）]]))</f>
        <v>No.226化石燃料はアメリカのエネルギー未来の目玉であり続けると予測</v>
      </c>
    </row>
    <row r="230" spans="2:2" ht="24.95" customHeight="1" x14ac:dyDescent="0.4">
      <c r="B230" s="7" t="str">
        <f>+HYPERLINK(テーブル3[[#This Row],[URL]],CONCATENATE("No.",テーブル3[[#This Row],[No.]],テーブル3[[#This Row],[ヘッドライン（日本語訳）]]))</f>
        <v>No.227三井物産と経産省、「地中に貯留」で減らすＣＯ２削減量の取引ルール策定へ</v>
      </c>
    </row>
    <row r="231" spans="2:2" ht="24.95" customHeight="1" x14ac:dyDescent="0.4">
      <c r="B231" s="7" t="str">
        <f>+HYPERLINK(テーブル3[[#This Row],[URL]],CONCATENATE("No.",テーブル3[[#This Row],[No.]],テーブル3[[#This Row],[ヘッドライン（日本語訳）]]))</f>
        <v>No.228ウェスファーマーズと三井物産は、10億ドルプラスWA低炭素アンモニア輸出を見て</v>
      </c>
    </row>
    <row r="232" spans="2:2" ht="24.95" customHeight="1" x14ac:dyDescent="0.4">
      <c r="B232" s="7" t="str">
        <f>+HYPERLINK(テーブル3[[#This Row],[URL]],CONCATENATE("No.",テーブル3[[#This Row],[No.]],テーブル3[[#This Row],[ヘッドライン（日本語訳）]]))</f>
        <v>No.229サントスは、地下に排出量を埋める計画のためのカーボンクレジットを求めています</v>
      </c>
    </row>
    <row r="233" spans="2:2" ht="24.95" customHeight="1" x14ac:dyDescent="0.4">
      <c r="B233" s="7" t="str">
        <f>+HYPERLINK(テーブル3[[#This Row],[URL]],CONCATENATE("No.",テーブル3[[#This Row],[No.]],テーブル3[[#This Row],[ヘッドライン（日本語訳）]]))</f>
        <v>No.230アグロフォレストリーは提供することができますが、支援が必要です</v>
      </c>
    </row>
    <row r="234" spans="2:2" ht="24.95" customHeight="1" x14ac:dyDescent="0.4">
      <c r="B234" s="7" t="str">
        <f>+HYPERLINK(テーブル3[[#This Row],[URL]],CONCATENATE("No.",テーブル3[[#This Row],[No.]],テーブル3[[#This Row],[ヘッドライン（日本語訳）]]))</f>
        <v>No.231インテリジェントトレーサーは、持続可能なエネルギーシステムの構築を支援することができます</v>
      </c>
    </row>
    <row r="235" spans="2:2" ht="24.95" customHeight="1" x14ac:dyDescent="0.4">
      <c r="B235" s="7" t="str">
        <f>+HYPERLINK(テーブル3[[#This Row],[URL]],CONCATENATE("No.",テーブル3[[#This Row],[No.]],テーブル3[[#This Row],[ヘッドライン（日本語訳）]]))</f>
        <v>No.232日本でのクリーンアンモニアバンカリングと流通に関するJERAと出光と協力</v>
      </c>
    </row>
    <row r="236" spans="2:2" ht="24.95" customHeight="1" x14ac:dyDescent="0.4">
      <c r="B236" s="7" t="str">
        <f>+HYPERLINK(テーブル3[[#This Row],[URL]],CONCATENATE("No.",テーブル3[[#This Row],[No.]],テーブル3[[#This Row],[ヘッドライン（日本語訳）]]))</f>
        <v>No.233栽培された沿岸土壌における植物性硫黄及び微量栄養素の空間拡散の評価</v>
      </c>
    </row>
    <row r="237" spans="2:2" ht="24.95" customHeight="1" x14ac:dyDescent="0.4">
      <c r="B237" s="7" t="str">
        <f>+HYPERLINK(テーブル3[[#This Row],[URL]],CONCATENATE("No.",テーブル3[[#This Row],[No.]],テーブル3[[#This Row],[ヘッドライン（日本語訳）]]))</f>
        <v>No.234英国の電力は「2035年までにクリーンエネルギーで稼働する」</v>
      </c>
    </row>
    <row r="238" spans="2:2" ht="24.95" customHeight="1" x14ac:dyDescent="0.4">
      <c r="B238" s="7" t="str">
        <f>+HYPERLINK(テーブル3[[#This Row],[URL]],CONCATENATE("No.",テーブル3[[#This Row],[No.]],テーブル3[[#This Row],[ヘッドライン（日本語訳）]]))</f>
        <v>No.235世界はゼロエミッションを目標としなければならない:フォレスト</v>
      </c>
    </row>
    <row r="239" spans="2:2" ht="24.95" customHeight="1" x14ac:dyDescent="0.4">
      <c r="B239" s="7" t="str">
        <f>+HYPERLINK(テーブル3[[#This Row],[URL]],CONCATENATE("No.",テーブル3[[#This Row],[No.]],テーブル3[[#This Row],[ヘッドライン（日本語訳）]]))</f>
        <v>No.236世界はゼロエミッションを目標としなければならない:フォレスト</v>
      </c>
    </row>
    <row r="240" spans="2:2" ht="24.95" customHeight="1" x14ac:dyDescent="0.4">
      <c r="B240" s="7" t="str">
        <f>+HYPERLINK(テーブル3[[#This Row],[URL]],CONCATENATE("No.",テーブル3[[#This Row],[No.]],テーブル3[[#This Row],[ヘッドライン（日本語訳）]]))</f>
        <v>No.237パワーゲーム</v>
      </c>
    </row>
    <row r="241" spans="2:2" ht="24.95" customHeight="1" x14ac:dyDescent="0.4">
      <c r="B241" s="7" t="str">
        <f>+HYPERLINK(テーブル3[[#This Row],[URL]],CONCATENATE("No.",テーブル3[[#This Row],[No.]],テーブル3[[#This Row],[ヘッドライン（日本語訳）]]))</f>
        <v>No.238マーキスは大豆破砕施設、CCS、バイオベースの化学物質を計画</v>
      </c>
    </row>
    <row r="242" spans="2:2" ht="24.95" customHeight="1" x14ac:dyDescent="0.4">
      <c r="B242" s="7" t="str">
        <f>+HYPERLINK(テーブル3[[#This Row],[URL]],CONCATENATE("No.",テーブル3[[#This Row],[No.]],テーブル3[[#This Row],[ヘッドライン（日本語訳）]]))</f>
        <v>No.239三井が見つめる西オーストラリア州のCCSプロジェクト</v>
      </c>
    </row>
    <row r="243" spans="2:2" ht="24.95" customHeight="1" x14ac:dyDescent="0.4">
      <c r="B243" s="7" t="str">
        <f>+HYPERLINK(テーブル3[[#This Row],[URL]],CONCATENATE("No.",テーブル3[[#This Row],[No.]],テーブル3[[#This Row],[ヘッドライン（日本語訳）]]))</f>
        <v>No.240スピルリナワールドフード - この微細藻類は、ロバート・ヘンリクソンによって、あなたの健康と私たちの惑星を変換する方法</v>
      </c>
    </row>
    <row r="244" spans="2:2" ht="24.95" customHeight="1" x14ac:dyDescent="0.4">
      <c r="B244" s="7" t="str">
        <f>+HYPERLINK(テーブル3[[#This Row],[URL]],CONCATENATE("No.",テーブル3[[#This Row],[No.]],テーブル3[[#This Row],[ヘッドライン（日本語訳）]]))</f>
        <v>No.241JVはバンダバーグにグリーン水素とアンモニア生産をもたらします</v>
      </c>
    </row>
    <row r="245" spans="2:2" ht="24.95" customHeight="1" x14ac:dyDescent="0.4">
      <c r="B245" s="7" t="str">
        <f>+HYPERLINK(テーブル3[[#This Row],[URL]],CONCATENATE("No.",テーブル3[[#This Row],[No.]],テーブル3[[#This Row],[ヘッドライン（日本語訳）]]))</f>
        <v>No.242州ガス、ロックミンソリューションズインク取引</v>
      </c>
    </row>
    <row r="246" spans="2:2" ht="24.95" customHeight="1" x14ac:dyDescent="0.4">
      <c r="B246" s="7" t="str">
        <f>+HYPERLINK(テーブル3[[#This Row],[URL]],CONCATENATE("No.",テーブル3[[#This Row],[No.]],テーブル3[[#This Row],[ヘッドライン（日本語訳）]]))</f>
        <v>No.243ノルウェーは、それが広大なCCSの可能性を保持していると言います</v>
      </c>
    </row>
    <row r="247" spans="2:2" ht="24.95" customHeight="1" x14ac:dyDescent="0.4">
      <c r="B247" s="7" t="str">
        <f>+HYPERLINK(テーブル3[[#This Row],[URL]],CONCATENATE("No.",テーブル3[[#This Row],[No.]],テーブル3[[#This Row],[ヘッドライン（日本語訳）]]))</f>
        <v>No.244ロバート・アラン株式会社、メタノール燃料CTVデザインを発表</v>
      </c>
    </row>
    <row r="248" spans="2:2" ht="24.95" customHeight="1" x14ac:dyDescent="0.4">
      <c r="B248" s="7" t="str">
        <f>+HYPERLINK(テーブル3[[#This Row],[URL]],CONCATENATE("No.",テーブル3[[#This Row],[No.]],テーブル3[[#This Row],[ヘッドライン（日本語訳）]]))</f>
        <v>No.245エネルギーセクターモデルのための新しいツールは、炭素捕獲インセンティブ</v>
      </c>
    </row>
    <row r="249" spans="2:2" ht="24.95" customHeight="1" x14ac:dyDescent="0.4">
      <c r="B249" s="7" t="str">
        <f>+HYPERLINK(テーブル3[[#This Row],[URL]],CONCATENATE("No.",テーブル3[[#This Row],[No.]],テーブル3[[#This Row],[ヘッドライン（日本語訳）]]))</f>
        <v>No.246ロバート・アラン株式会社、メタノール燃料CTVデザインを発表</v>
      </c>
    </row>
    <row r="250" spans="2:2" ht="24.95" customHeight="1" x14ac:dyDescent="0.4">
      <c r="B250" s="7" t="str">
        <f>+HYPERLINK(テーブル3[[#This Row],[URL]],CONCATENATE("No.",テーブル3[[#This Row],[No.]],テーブル3[[#This Row],[ヘッドライン（日本語訳）]]))</f>
        <v>No.247MMEXリソース社、クリーン燃料プロジェクトのファイナンシャルアドバイザーとしてチャッツワース証券を発表</v>
      </c>
    </row>
    <row r="251" spans="2:2" ht="24.95" customHeight="1" x14ac:dyDescent="0.4">
      <c r="B251" s="7" t="str">
        <f>+HYPERLINK(テーブル3[[#This Row],[URL]],CONCATENATE("No.",テーブル3[[#This Row],[No.]],テーブル3[[#This Row],[ヘッドライン（日本語訳）]]))</f>
        <v>No.248アンガス・テイラーのアリーナ規制は違法である可能性が高い、シルクは警告する</v>
      </c>
    </row>
    <row r="252" spans="2:2" ht="24.95" customHeight="1" x14ac:dyDescent="0.4">
      <c r="B252" s="7" t="str">
        <f>+HYPERLINK(テーブル3[[#This Row],[URL]],CONCATENATE("No.",テーブル3[[#This Row],[No.]],テーブル3[[#This Row],[ヘッドライン（日本語訳）]]))</f>
        <v>No.249シェブロン、オースのCCS研究に資金を提供</v>
      </c>
    </row>
    <row r="253" spans="2:2" ht="24.95" customHeight="1" x14ac:dyDescent="0.4">
      <c r="B253" s="7" t="str">
        <f>+HYPERLINK(テーブル3[[#This Row],[URL]],CONCATENATE("No.",テーブル3[[#This Row],[No.]],テーブル3[[#This Row],[ヘッドライン（日本語訳）]]))</f>
        <v>No.250炭素捕獲および貯蔵(CCS)は地球を救わない</v>
      </c>
    </row>
    <row r="254" spans="2:2" ht="24.95" customHeight="1" x14ac:dyDescent="0.4">
      <c r="B254" s="7" t="str">
        <f>+HYPERLINK(テーブル3[[#This Row],[URL]],CONCATENATE("No.",テーブル3[[#This Row],[No.]],テーブル3[[#This Row],[ヘッドライン（日本語訳）]]))</f>
        <v>No.251DOEは、炭素捕獲と貯蔵を使用して天然ガス発電と産業部門を脱炭素化するために4,500万ドルを投資</v>
      </c>
    </row>
    <row r="255" spans="2:2" ht="24.95" customHeight="1" x14ac:dyDescent="0.4">
      <c r="B255" s="7" t="str">
        <f>+HYPERLINK(テーブル3[[#This Row],[URL]],CONCATENATE("No.",テーブル3[[#This Row],[No.]],テーブル3[[#This Row],[ヘッドライン（日本語訳）]]))</f>
        <v>No.252エクソンモービル、スコットランドの炭素捕獲・貯蔵プロジェクトへの参加を増やす</v>
      </c>
    </row>
    <row r="256" spans="2:2" ht="24.95" customHeight="1" x14ac:dyDescent="0.4">
      <c r="B256" s="7" t="str">
        <f>+HYPERLINK(テーブル3[[#This Row],[URL]],CONCATENATE("No.",テーブル3[[#This Row],[No.]],テーブル3[[#This Row],[ヘッドライン（日本語訳）]]))</f>
        <v>No.253バルベルデパワーソリューションは、クリーンエネルギーシステムを使用したカーボンキャプチャリーダーになる革新的な技術</v>
      </c>
    </row>
    <row r="257" spans="2:2" ht="24.95" customHeight="1" x14ac:dyDescent="0.4">
      <c r="B257" s="7" t="str">
        <f>+HYPERLINK(テーブル3[[#This Row],[URL]],CONCATENATE("No.",テーブル3[[#This Row],[No.]],テーブル3[[#This Row],[ヘッドライン（日本語訳）]]))</f>
        <v>No.254強力なツールモデル米国電力部門における炭素隔離税制優遇措置</v>
      </c>
    </row>
    <row r="258" spans="2:2" ht="24.95" customHeight="1" x14ac:dyDescent="0.4">
      <c r="B258" s="7" t="str">
        <f>+HYPERLINK(テーブル3[[#This Row],[URL]],CONCATENATE("No.",テーブル3[[#This Row],[No.]],テーブル3[[#This Row],[ヘッドライン（日本語訳）]]))</f>
        <v>No.255ボラル、ベリマセメント工場で炭素捕獲と貯蔵を試験的に行う</v>
      </c>
    </row>
    <row r="259" spans="2:2" ht="24.95" customHeight="1" x14ac:dyDescent="0.4">
      <c r="B259" s="7" t="str">
        <f>+HYPERLINK(テーブル3[[#This Row],[URL]],CONCATENATE("No.",テーブル3[[#This Row],[No.]],テーブル3[[#This Row],[ヘッドライン（日本語訳）]]))</f>
        <v>No.256炭素隔離のためのクラスVI注入許可プロセスのナビゲート</v>
      </c>
    </row>
    <row r="260" spans="2:2" ht="24.95" customHeight="1" x14ac:dyDescent="0.4">
      <c r="B260" s="7" t="str">
        <f>+HYPERLINK(テーブル3[[#This Row],[URL]],CONCATENATE("No.",テーブル3[[#This Row],[No.]],テーブル3[[#This Row],[ヘッドライン（日本語訳）]]))</f>
        <v>No.257エクソンモービル、スコットランドの炭素捕獲・貯蔵プロジェクトへの参加を増やす</v>
      </c>
    </row>
    <row r="261" spans="2:2" ht="24.95" customHeight="1" x14ac:dyDescent="0.4">
      <c r="B261" s="7" t="str">
        <f>+HYPERLINK(テーブル3[[#This Row],[URL]],CONCATENATE("No.",テーブル3[[#This Row],[No.]],テーブル3[[#This Row],[ヘッドライン（日本語訳）]]))</f>
        <v>No.258アイオワ州で提案された炭素捕獲パイプラインに関する会議が進行中</v>
      </c>
    </row>
    <row r="262" spans="2:2" ht="24.95" customHeight="1" x14ac:dyDescent="0.4">
      <c r="B262" s="7" t="str">
        <f>+HYPERLINK(テーブル3[[#This Row],[URL]],CONCATENATE("No.",テーブル3[[#This Row],[No.]],テーブル3[[#This Row],[ヘッドライン（日本語訳）]]))</f>
        <v>No.259脱炭素化のコスト削減</v>
      </c>
    </row>
    <row r="263" spans="2:2" ht="24.95" customHeight="1" x14ac:dyDescent="0.4">
      <c r="B263" s="7" t="str">
        <f>+HYPERLINK(テーブル3[[#This Row],[URL]],CONCATENATE("No.",テーブル3[[#This Row],[No.]],テーブル3[[#This Row],[ヘッドライン（日本語訳）]]))</f>
        <v>No.260明かりが消えたら財務省を責める</v>
      </c>
    </row>
    <row r="264" spans="2:2" ht="24.95" customHeight="1" x14ac:dyDescent="0.4">
      <c r="B264" s="7" t="str">
        <f>+HYPERLINK(テーブル3[[#This Row],[URL]],CONCATENATE("No.",テーブル3[[#This Row],[No.]],テーブル3[[#This Row],[ヘッドライン（日本語訳）]]))</f>
        <v>No.261エクソン、スコットランドの炭素捕獲プロジェクト案にエチレンプラントを追加</v>
      </c>
    </row>
    <row r="265" spans="2:2" ht="24.95" customHeight="1" x14ac:dyDescent="0.4">
      <c r="B265" s="7" t="str">
        <f>+HYPERLINK(テーブル3[[#This Row],[URL]],CONCATENATE("No.",テーブル3[[#This Row],[No.]],テーブル3[[#This Row],[ヘッドライン（日本語訳）]]))</f>
        <v>No.262ダウはアルバータ州の純ゼロエチレン工場の計画を発表</v>
      </c>
    </row>
    <row r="266" spans="2:2" ht="24.95" customHeight="1" x14ac:dyDescent="0.4">
      <c r="B266" s="7" t="str">
        <f>+HYPERLINK(テーブル3[[#This Row],[URL]],CONCATENATE("No.",テーブル3[[#This Row],[No.]],テーブル3[[#This Row],[ヘッドライン（日本語訳）]]))</f>
        <v>No.263海藻は常に緑です:海の下に有害な二酸化炭素を埋める</v>
      </c>
    </row>
    <row r="267" spans="2:2" ht="24.95" customHeight="1" x14ac:dyDescent="0.4">
      <c r="B267" s="7" t="str">
        <f>+HYPERLINK(テーブル3[[#This Row],[URL]],CONCATENATE("No.",テーブル3[[#This Row],[No.]],テーブル3[[#This Row],[ヘッドライン（日本語訳）]]))</f>
        <v>No.264捕獲された二酸化炭素からのメタンの創出と炭素捕獲の未来</v>
      </c>
    </row>
    <row r="268" spans="2:2" ht="24.95" customHeight="1" x14ac:dyDescent="0.4">
      <c r="B268" s="7" t="str">
        <f>+HYPERLINK(テーブル3[[#This Row],[URL]],CONCATENATE("No.",テーブル3[[#This Row],[No.]],テーブル3[[#This Row],[ヘッドライン（日本語訳）]]))</f>
        <v>No.265エクソンモービル、スコットランドのカーボン・キャプチャー・アンド・ストレージ・プロジェクトへの参加を増やす</v>
      </c>
    </row>
    <row r="269" spans="2:2" ht="24.95" customHeight="1" x14ac:dyDescent="0.4">
      <c r="B269" s="7" t="str">
        <f>+HYPERLINK(テーブル3[[#This Row],[URL]],CONCATENATE("No.",テーブル3[[#This Row],[No.]],テーブル3[[#This Row],[ヘッドライン（日本語訳）]]))</f>
        <v>No.266炭素フリー化石燃料の神話に立ち向かう:なぜ炭素捕獲は気候ソリューションではないのか</v>
      </c>
    </row>
    <row r="270" spans="2:2" ht="24.95" customHeight="1" x14ac:dyDescent="0.4">
      <c r="B270" s="7" t="str">
        <f>+HYPERLINK(テーブル3[[#This Row],[URL]],CONCATENATE("No.",テーブル3[[#This Row],[No.]],テーブル3[[#This Row],[ヘッドライン（日本語訳）]]))</f>
        <v>No.267カーボンキャプチャと貯蔵(CCS)が偽物であるトップ5の理由</v>
      </c>
    </row>
    <row r="271" spans="2:2" ht="24.95" customHeight="1" x14ac:dyDescent="0.4">
      <c r="B271" s="7" t="str">
        <f>+HYPERLINK(テーブル3[[#This Row],[URL]],CONCATENATE("No.",テーブル3[[#This Row],[No.]],テーブル3[[#This Row],[ヘッドライン（日本語訳）]]))</f>
        <v>No.268LEILACカーボンキャプチャー調査で、キャプチャコストを公表</v>
      </c>
    </row>
    <row r="272" spans="2:2" ht="24.95" customHeight="1" x14ac:dyDescent="0.4">
      <c r="B272" s="7" t="str">
        <f>+HYPERLINK(テーブル3[[#This Row],[URL]],CONCATENATE("No.",テーブル3[[#This Row],[No.]],テーブル3[[#This Row],[ヘッドライン（日本語訳）]]))</f>
        <v>No.269エアプロダクツの新しい世界規模の液体水素プラントは、テキサス州ラポルトの施設でオンストリームされています</v>
      </c>
    </row>
    <row r="273" spans="2:2" ht="24.95" customHeight="1" x14ac:dyDescent="0.4">
      <c r="B273" s="7" t="str">
        <f>+HYPERLINK(テーブル3[[#This Row],[URL]],CONCATENATE("No.",テーブル3[[#This Row],[No.]],テーブル3[[#This Row],[ヘッドライン（日本語訳）]]))</f>
        <v>No.270RepAirカーボン、シード資金調達で$1.5Mを調達</v>
      </c>
    </row>
    <row r="274" spans="2:2" ht="24.95" customHeight="1" x14ac:dyDescent="0.4">
      <c r="B274" s="7" t="str">
        <f>+HYPERLINK(テーブル3[[#This Row],[URL]],CONCATENATE("No.",テーブル3[[#This Row],[No.]],テーブル3[[#This Row],[ヘッドライン（日本語訳）]]))</f>
        <v>No.271オクシデンタルは炭素捕獲で利益を見て、石油生産の成長を軽視する</v>
      </c>
    </row>
    <row r="275" spans="2:2" ht="24.95" customHeight="1" x14ac:dyDescent="0.4">
      <c r="B275" s="7" t="str">
        <f>+HYPERLINK(テーブル3[[#This Row],[URL]],CONCATENATE("No.",テーブル3[[#This Row],[No.]],テーブル3[[#This Row],[ヘッドライン（日本語訳）]]))</f>
        <v>No.272シアマン&amp;スターリング、エネルギーイノベーションハブを立ち上げ</v>
      </c>
    </row>
    <row r="276" spans="2:2" ht="24.95" customHeight="1" x14ac:dyDescent="0.4">
      <c r="B276" s="7" t="str">
        <f>+HYPERLINK(テーブル3[[#This Row],[URL]],CONCATENATE("No.",テーブル3[[#This Row],[No.]],テーブル3[[#This Row],[ヘッドライン（日本語訳）]]))</f>
        <v>No.273排他的な米国民主党は、2部構成の気候計画でマンチンを裁判所 - ソース</v>
      </c>
    </row>
    <row r="277" spans="2:2" ht="24.95" customHeight="1" x14ac:dyDescent="0.4">
      <c r="B277" s="7" t="str">
        <f>+HYPERLINK(テーブル3[[#This Row],[URL]],CONCATENATE("No.",テーブル3[[#This Row],[No.]],テーブル3[[#This Row],[ヘッドライン（日本語訳）]]))</f>
        <v>No.274気候変動と闘うためのモデルソリューションを海藻</v>
      </c>
    </row>
    <row r="278" spans="2:2" ht="24.95" customHeight="1" x14ac:dyDescent="0.4">
      <c r="B278" s="7" t="str">
        <f>+HYPERLINK(テーブル3[[#This Row],[URL]],CONCATENATE("No.",テーブル3[[#This Row],[No.]],テーブル3[[#This Row],[ヘッドライン（日本語訳）]]))</f>
        <v>No.275誰がそれらの木をすべて植えるつもりですか?Thuneの法案は、複数年の植林バックログに対処します</v>
      </c>
    </row>
    <row r="279" spans="2:2" ht="24.95" customHeight="1" x14ac:dyDescent="0.4">
      <c r="B279" s="7" t="str">
        <f>+HYPERLINK(テーブル3[[#This Row],[URL]],CONCATENATE("No.",テーブル3[[#This Row],[No.]],テーブル3[[#This Row],[ヘッドライン（日本語訳）]]))</f>
        <v>No.276炭素捕獲に対する具体的なソリューション</v>
      </c>
    </row>
    <row r="280" spans="2:2" ht="24.95" customHeight="1" x14ac:dyDescent="0.4">
      <c r="B280" s="7" t="str">
        <f>+HYPERLINK(テーブル3[[#This Row],[URL]],CONCATENATE("No.",テーブル3[[#This Row],[No.]],テーブル3[[#This Row],[ヘッドライン（日本語訳）]]))</f>
        <v>No.277産業で増加する水素燃料の使用は、十分に速くない、とIEAレポートは述べています</v>
      </c>
    </row>
    <row r="281" spans="2:2" ht="24.95" customHeight="1" x14ac:dyDescent="0.4">
      <c r="B281" s="7" t="str">
        <f>+HYPERLINK(テーブル3[[#This Row],[URL]],CONCATENATE("No.",テーブル3[[#This Row],[No.]],テーブル3[[#This Row],[ヘッドライン（日本語訳）]]))</f>
        <v>No.278ホリソン・エネルギ、ブルー・アンモニアのヨーロッパ流通ハブとしてロッテルダム港を選ぶ</v>
      </c>
    </row>
    <row r="282" spans="2:2" ht="24.95" customHeight="1" x14ac:dyDescent="0.4">
      <c r="B282" s="7" t="str">
        <f>+HYPERLINK(テーブル3[[#This Row],[URL]],CONCATENATE("No.",テーブル3[[#This Row],[No.]],テーブル3[[#This Row],[ヘッドライン（日本語訳）]]))</f>
        <v>No.279排出削減の取り組みを支援する低コスト、継続的な耐震監視システム</v>
      </c>
    </row>
    <row r="283" spans="2:2" ht="24.95" customHeight="1" x14ac:dyDescent="0.4">
      <c r="B283" s="7" t="str">
        <f>+HYPERLINK(テーブル3[[#This Row],[URL]],CONCATENATE("No.",テーブル3[[#This Row],[No.]],テーブル3[[#This Row],[ヘッドライン（日本語訳）]]))</f>
        <v>No.280PKNオーレンはCO2を使用してポリマー生産を探求する</v>
      </c>
    </row>
    <row r="284" spans="2:2" ht="24.95" customHeight="1" x14ac:dyDescent="0.4">
      <c r="B284" s="7" t="str">
        <f>+HYPERLINK(テーブル3[[#This Row],[URL]],CONCATENATE("No.",テーブル3[[#This Row],[No.]],テーブル3[[#This Row],[ヘッドライン（日本語訳）]]))</f>
        <v>No.281カナダの石油会社は、炭素捕獲施設を建設するための政府の支援を求めています</v>
      </c>
    </row>
    <row r="285" spans="2:2" ht="24.95" customHeight="1" x14ac:dyDescent="0.4">
      <c r="B285" s="7" t="str">
        <f>+HYPERLINK(テーブル3[[#This Row],[URL]],CONCATENATE("No.",テーブル3[[#This Row],[No.]],テーブル3[[#This Row],[ヘッドライン（日本語訳）]]))</f>
        <v>No.282米国民主党のマンチン氏、炭素捕獲税額控除を支持</v>
      </c>
    </row>
    <row r="286" spans="2:2" ht="24.95" customHeight="1" x14ac:dyDescent="0.4">
      <c r="B286" s="7" t="str">
        <f>+HYPERLINK(テーブル3[[#This Row],[URL]],CONCATENATE("No.",テーブル3[[#This Row],[No.]],テーブル3[[#This Row],[ヘッドライン（日本語訳）]]))</f>
        <v>No.283石油・ガス分野における酸素燃料燃焼技術の推進に関するパートナーシップ</v>
      </c>
    </row>
    <row r="287" spans="2:2" ht="24.95" customHeight="1" x14ac:dyDescent="0.4">
      <c r="B287" s="7" t="str">
        <f>+HYPERLINK(テーブル3[[#This Row],[URL]],CONCATENATE("No.",テーブル3[[#This Row],[No.]],テーブル3[[#This Row],[ヘッドライン（日本語訳）]]))</f>
        <v>No.284水素ショットについて知らないかもしれない5つのこと</v>
      </c>
    </row>
    <row r="288" spans="2:2" ht="24.95" customHeight="1" x14ac:dyDescent="0.4">
      <c r="B288" s="7" t="str">
        <f>+HYPERLINK(テーブル3[[#This Row],[URL]],CONCATENATE("No.",テーブル3[[#This Row],[No.]],テーブル3[[#This Row],[ヘッドライン（日本語訳）]]))</f>
        <v>No.285F1の持続可能な燃料は、自動車産業に関連し続けることができる</v>
      </c>
    </row>
    <row r="289" spans="2:2" ht="24.95" customHeight="1" x14ac:dyDescent="0.4">
      <c r="B289" s="7" t="str">
        <f>+HYPERLINK(テーブル3[[#This Row],[URL]],CONCATENATE("No.",テーブル3[[#This Row],[No.]],テーブル3[[#This Row],[ヘッドライン（日本語訳）]]))</f>
        <v>No.286セントラルプレーンズセメントは、シュガークリークセメント工場で30t/日極低温炭素捕獲設備のための米国エネルギー省の資金を受け取ります</v>
      </c>
    </row>
    <row r="290" spans="2:2" ht="24.95" customHeight="1" x14ac:dyDescent="0.4">
      <c r="B290" s="7" t="str">
        <f>+HYPERLINK(テーブル3[[#This Row],[URL]],CONCATENATE("No.",テーブル3[[#This Row],[No.]],テーブル3[[#This Row],[ヘッドライン（日本語訳）]]))</f>
        <v>No.287ホリソン・エネルギ、ブルー・アンモニアのヨーロッパ流通ハブとしてロッテルダム港を選ぶ</v>
      </c>
    </row>
    <row r="291" spans="2:2" ht="24.95" customHeight="1" x14ac:dyDescent="0.4">
      <c r="B291" s="7" t="str">
        <f>+HYPERLINK(テーブル3[[#This Row],[URL]],CONCATENATE("No.",テーブル3[[#This Row],[No.]],テーブル3[[#This Row],[ヘッドライン（日本語訳）]]))</f>
        <v>No.288NMSUのエンジニアが共同研究に参加し、新しい二酸化炭素技術を開発</v>
      </c>
    </row>
    <row r="292" spans="2:2" ht="24.95" customHeight="1" x14ac:dyDescent="0.4">
      <c r="B292" s="7" t="str">
        <f>+HYPERLINK(テーブル3[[#This Row],[URL]],CONCATENATE("No.",テーブル3[[#This Row],[No.]],テーブル3[[#This Row],[ヘッドライン（日本語訳）]]))</f>
        <v>No.289スコットランド:エクソンモービル炭素捕獲貯蔵プロジェクト</v>
      </c>
    </row>
    <row r="293" spans="2:2" ht="24.95" customHeight="1" x14ac:dyDescent="0.4">
      <c r="B293" s="7" t="str">
        <f>+HYPERLINK(テーブル3[[#This Row],[URL]],CONCATENATE("No.",テーブル3[[#This Row],[No.]],テーブル3[[#This Row],[ヘッドライン（日本語訳）]]))</f>
        <v>No.290ＣＯ２回収・貯蓄計画が世界各地で進行、9カ月で処理能力50％拡大</v>
      </c>
    </row>
    <row r="294" spans="2:2" ht="24.95" customHeight="1" x14ac:dyDescent="0.4">
      <c r="B294" s="7" t="str">
        <f>+HYPERLINK(テーブル3[[#This Row],[URL]],CONCATENATE("No.",テーブル3[[#This Row],[No.]],テーブル3[[#This Row],[ヘッドライン（日本語訳）]]))</f>
        <v>No.291大連造船工業、ノルウェーのオーロラプロジェクトに2隻のCO2キャリアを建設</v>
      </c>
    </row>
    <row r="295" spans="2:2" ht="24.95" customHeight="1" x14ac:dyDescent="0.4">
      <c r="B295" s="7" t="str">
        <f>+HYPERLINK(テーブル3[[#This Row],[URL]],CONCATENATE("No.",テーブル3[[#This Row],[No.]],テーブル3[[#This Row],[ヘッドライン（日本語訳）]]))</f>
        <v>No.292ノルウェーのCCSプロジェクトのために中国で2つのLNG燃料CO2キャリアを発注</v>
      </c>
    </row>
    <row r="296" spans="2:2" ht="24.95" customHeight="1" x14ac:dyDescent="0.4">
      <c r="B296" s="7" t="str">
        <f>+HYPERLINK(テーブル3[[#This Row],[URL]],CONCATENATE("No.",テーブル3[[#This Row],[No.]],テーブル3[[#This Row],[ヘッドライン（日本語訳）]]))</f>
        <v>No.293ムーアランド修復工事の重要な利点が明らかに</v>
      </c>
    </row>
    <row r="297" spans="2:2" ht="24.95" customHeight="1" x14ac:dyDescent="0.4">
      <c r="B297" s="7" t="str">
        <f>+HYPERLINK(テーブル3[[#This Row],[URL]],CONCATENATE("No.",テーブル3[[#This Row],[No.]],テーブル3[[#This Row],[ヘッドライン（日本語訳）]]))</f>
        <v>No.294石油メジャーの共同気候ベンチャー、2つの特殊なCO2キャリアを発注</v>
      </c>
    </row>
    <row r="298" spans="2:2" ht="24.95" customHeight="1" x14ac:dyDescent="0.4">
      <c r="B298" s="7" t="str">
        <f>+HYPERLINK(テーブル3[[#This Row],[URL]],CONCATENATE("No.",テーブル3[[#This Row],[No.]],テーブル3[[#This Row],[ヘッドライン（日本語訳）]]))</f>
        <v>No.295シェルのJV、LNG燃料駆動、風力支援CO2キャリアを発注</v>
      </c>
    </row>
    <row r="299" spans="2:2" ht="24.95" customHeight="1" x14ac:dyDescent="0.4">
      <c r="B299" s="7" t="str">
        <f>+HYPERLINK(テーブル3[[#This Row],[URL]],CONCATENATE("No.",テーブル3[[#This Row],[No.]],テーブル3[[#This Row],[ヘッドライン（日本語訳）]]))</f>
        <v>No.296CO2資源管理–成功した貯蔵プロジェクトへの第一歩</v>
      </c>
    </row>
    <row r="300" spans="2:2" ht="24.95" customHeight="1" x14ac:dyDescent="0.4">
      <c r="B300" s="7" t="str">
        <f>+HYPERLINK(テーブル3[[#This Row],[URL]],CONCATENATE("No.",テーブル3[[#This Row],[No.]],テーブル3[[#This Row],[ヘッドライン（日本語訳）]]))</f>
        <v>No.297ダウ　アルバータ州でネットゼロ・エタン・クラッカーを開発計画</v>
      </c>
    </row>
    <row r="301" spans="2:2" ht="24.95" customHeight="1" x14ac:dyDescent="0.4">
      <c r="B301" s="7" t="str">
        <f>+HYPERLINK(テーブル3[[#This Row],[URL]],CONCATENATE("No.",テーブル3[[#This Row],[No.]],テーブル3[[#This Row],[ヘッドライン（日本語訳）]]))</f>
        <v>No.298大連造船工業、ノルウェーのオーロラプロジェクトに2隻のCO2キャリアを建設</v>
      </c>
    </row>
    <row r="302" spans="2:2" ht="24.95" customHeight="1" x14ac:dyDescent="0.4">
      <c r="B302" s="7" t="str">
        <f>+HYPERLINK(テーブル3[[#This Row],[URL]],CONCATENATE("No.",テーブル3[[#This Row],[No.]],テーブル3[[#This Row],[ヘッドライン（日本語訳）]]))</f>
        <v>No.299NARUCは、州の公益事業規制当局を教育するために1,420万ドルを受け取ります</v>
      </c>
    </row>
    <row r="303" spans="2:2" ht="24.95" customHeight="1" x14ac:dyDescent="0.4">
      <c r="B303" s="7" t="str">
        <f>+HYPERLINK(テーブル3[[#This Row],[URL]],CONCATENATE("No.",テーブル3[[#This Row],[No.]],テーブル3[[#This Row],[ヘッドライン（日本語訳）]]))</f>
        <v>No.300ボゾ・ジョンソン政権は再び嘘をついて捕まらなかった。誰もが驚いていますか?</v>
      </c>
    </row>
    <row r="304" spans="2:2" ht="24.95" customHeight="1" x14ac:dyDescent="0.4">
      <c r="B304" s="7" t="str">
        <f>+HYPERLINK(テーブル3[[#This Row],[URL]],CONCATENATE("No.",テーブル3[[#This Row],[No.]],テーブル3[[#This Row],[ヘッドライン（日本語訳）]]))</f>
        <v>No.301研究者は、新しい炭素捕獲方法をテストしています</v>
      </c>
    </row>
    <row r="305" spans="2:2" ht="24.95" customHeight="1" x14ac:dyDescent="0.4">
      <c r="B305" s="7" t="str">
        <f>+HYPERLINK(テーブル3[[#This Row],[URL]],CONCATENATE("No.",テーブル3[[#This Row],[No.]],テーブル3[[#This Row],[ヘッドライン（日本語訳）]]))</f>
        <v>No.302レモラは、トラックのための炭素捕獲で転がる準備ができています</v>
      </c>
    </row>
    <row r="306" spans="2:2" ht="24.95" customHeight="1" x14ac:dyDescent="0.4">
      <c r="B306" s="7" t="str">
        <f>+HYPERLINK(テーブル3[[#This Row],[URL]],CONCATENATE("No.",テーブル3[[#This Row],[No.]],テーブル3[[#This Row],[ヘッドライン（日本語訳）]]))</f>
        <v>No.303DTU研究者は新しい炭素捕獲法をテストしている</v>
      </c>
    </row>
    <row r="307" spans="2:2" ht="24.95" customHeight="1" x14ac:dyDescent="0.4">
      <c r="B307" s="7" t="str">
        <f>+HYPERLINK(テーブル3[[#This Row],[URL]],CONCATENATE("No.",テーブル3[[#This Row],[No.]],テーブル3[[#This Row],[ヘッドライン（日本語訳）]]))</f>
        <v>No.304OGA、ハーバーエナジーに炭素貯蔵ライセンスを付与</v>
      </c>
    </row>
    <row r="308" spans="2:2" ht="24.95" customHeight="1" x14ac:dyDescent="0.4">
      <c r="B308" s="7" t="str">
        <f>+HYPERLINK(テーブル3[[#This Row],[URL]],CONCATENATE("No.",テーブル3[[#This Row],[No.]],テーブル3[[#This Row],[ヘッドライン（日本語訳）]]))</f>
        <v>No.305コンクリート業界は、炭素捕獲は排出目標を達成するための鍵をキャプチャすると言います</v>
      </c>
    </row>
    <row r="309" spans="2:2" ht="24.95" customHeight="1" x14ac:dyDescent="0.4">
      <c r="B309" s="7" t="str">
        <f>+HYPERLINK(テーブル3[[#This Row],[URL]],CONCATENATE("No.",テーブル3[[#This Row],[No.]],テーブル3[[#This Row],[ヘッドライン（日本語訳）]]))</f>
        <v>No.306コンクリート業界は、炭素捕獲は排出目標を達成するための鍵をキャプチャすると言います</v>
      </c>
    </row>
    <row r="310" spans="2:2" ht="24.95" customHeight="1" x14ac:dyDescent="0.4">
      <c r="B310" s="7" t="str">
        <f>+HYPERLINK(テーブル3[[#This Row],[URL]],CONCATENATE("No.",テーブル3[[#This Row],[No.]],テーブル3[[#This Row],[ヘッドライン（日本語訳）]]))</f>
        <v>No.307メディアリリース:国際レポートは、CCSが気候変動「ゲームチェンジャー」であることを発見</v>
      </c>
    </row>
    <row r="311" spans="2:2" ht="24.95" customHeight="1" x14ac:dyDescent="0.4">
      <c r="B311" s="7" t="str">
        <f>+HYPERLINK(テーブル3[[#This Row],[URL]],CONCATENATE("No.",テーブル3[[#This Row],[No.]],テーブル3[[#This Row],[ヘッドライン（日本語訳）]]))</f>
        <v>No.308世界の炭素捕獲プロジェクトは9ヶ月で50%急増 - 研究</v>
      </c>
    </row>
    <row r="312" spans="2:2" ht="24.95" customHeight="1" x14ac:dyDescent="0.4">
      <c r="B312" s="7" t="str">
        <f>+HYPERLINK(テーブル3[[#This Row],[URL]],CONCATENATE("No.",テーブル3[[#This Row],[No.]],テーブル3[[#This Row],[ヘッドライン（日本語訳）]]))</f>
        <v>No.309世界の炭素捕獲プロジェクトが9ヶ月で50%急増:研究</v>
      </c>
    </row>
    <row r="313" spans="2:2" ht="24.95" customHeight="1" x14ac:dyDescent="0.4">
      <c r="B313" s="7" t="str">
        <f>+HYPERLINK(テーブル3[[#This Row],[URL]],CONCATENATE("No.",テーブル3[[#This Row],[No.]],テーブル3[[#This Row],[ヘッドライン（日本語訳）]]))</f>
        <v>No.310COP26が近づくにつれて、世界の炭素捕獲計画が急増</v>
      </c>
    </row>
    <row r="314" spans="2:2" ht="24.95" customHeight="1" x14ac:dyDescent="0.4">
      <c r="B314" s="7" t="str">
        <f>+HYPERLINK(テーブル3[[#This Row],[URL]],CONCATENATE("No.",テーブル3[[#This Row],[No.]],テーブル3[[#This Row],[ヘッドライン（日本語訳）]]))</f>
        <v>No.311ノヴァ・エナジーズ、ザップシブネフテヒム工場の炭素捕獲ソリューションを開発</v>
      </c>
    </row>
    <row r="315" spans="2:2" ht="24.95" customHeight="1" x14ac:dyDescent="0.4">
      <c r="B315" s="7" t="str">
        <f>+HYPERLINK(テーブル3[[#This Row],[URL]],CONCATENATE("No.",テーブル3[[#This Row],[No.]],テーブル3[[#This Row],[ヘッドライン（日本語訳）]]))</f>
        <v>No.312オーストラリアのレポートは、CCSの成長が印象的な発見</v>
      </c>
    </row>
    <row r="316" spans="2:2" ht="24.95" customHeight="1" x14ac:dyDescent="0.4">
      <c r="B316" s="7" t="str">
        <f>+HYPERLINK(テーブル3[[#This Row],[URL]],CONCATENATE("No.",テーブル3[[#This Row],[No.]],テーブル3[[#This Row],[ヘッドライン（日本語訳）]]))</f>
        <v>No.31340のセメントおよびコンクリート企業がネットゼロへのグローバルセメント・コンクリート協会のロードマップにコミット</v>
      </c>
    </row>
    <row r="317" spans="2:2" ht="24.95" customHeight="1" x14ac:dyDescent="0.4">
      <c r="B317" s="7" t="str">
        <f>+HYPERLINK(テーブル3[[#This Row],[URL]],CONCATENATE("No.",テーブル3[[#This Row],[No.]],テーブル3[[#This Row],[ヘッドライン（日本語訳）]]))</f>
        <v>No.314リサイクルされた排出量:錬金術師は技術を活用しています。</v>
      </c>
    </row>
    <row r="318" spans="2:2" ht="24.95" customHeight="1" x14ac:dyDescent="0.4">
      <c r="B318" s="7" t="str">
        <f>+HYPERLINK(テーブル3[[#This Row],[URL]],CONCATENATE("No.",テーブル3[[#This Row],[No.]],テーブル3[[#This Row],[ヘッドライン（日本語訳）]]))</f>
        <v>No.315コンクリートセクターは炭素捕獲にコミット</v>
      </c>
    </row>
    <row r="319" spans="2:2" ht="24.95" customHeight="1" x14ac:dyDescent="0.4">
      <c r="B319" s="7" t="str">
        <f>+HYPERLINK(テーブル3[[#This Row],[URL]],CONCATENATE("No.",テーブル3[[#This Row],[No.]],テーブル3[[#This Row],[ヘッドライン（日本語訳）]]))</f>
        <v>No.316エネルギー長官とオッソフ上院議員がランザテックフリーダムパインズバイオリファイナリーを訪問</v>
      </c>
    </row>
    <row r="320" spans="2:2" ht="24.95" customHeight="1" x14ac:dyDescent="0.4">
      <c r="B320" s="7" t="str">
        <f>+HYPERLINK(テーブル3[[#This Row],[URL]],CONCATENATE("No.",テーブル3[[#This Row],[No.]],テーブル3[[#This Row],[ヘッドライン（日本語訳）]]))</f>
        <v>No.317ノーザンライツJV、LNG燃料CO2担体を受注</v>
      </c>
    </row>
    <row r="321" spans="2:2" ht="24.95" customHeight="1" x14ac:dyDescent="0.4">
      <c r="B321" s="7" t="str">
        <f>+HYPERLINK(テーブル3[[#This Row],[URL]],CONCATENATE("No.",テーブル3[[#This Row],[No.]],テーブル3[[#This Row],[ヘッドライン（日本語訳）]]))</f>
        <v>No.318OGAアワード カーボンストレージライセンス</v>
      </c>
    </row>
    <row r="322" spans="2:2" ht="24.95" customHeight="1" x14ac:dyDescent="0.4">
      <c r="B322" s="7" t="str">
        <f>+HYPERLINK(テーブル3[[#This Row],[URL]],CONCATENATE("No.",テーブル3[[#This Row],[No.]],テーブル3[[#This Row],[ヘッドライン（日本語訳）]]))</f>
        <v>No.319LEILAC-1の調査は、炭素捕獲に終わる-と値札を置く</v>
      </c>
    </row>
    <row r="323" spans="2:2" ht="24.95" customHeight="1" x14ac:dyDescent="0.4">
      <c r="B323" s="7" t="str">
        <f>+HYPERLINK(テーブル3[[#This Row],[URL]],CONCATENATE("No.",テーブル3[[#This Row],[No.]],テーブル3[[#This Row],[ヘッドライン（日本語訳）]]))</f>
        <v>No.320レポート:BECCSへの主要なアプローチは気候変動を悪化させる</v>
      </c>
    </row>
    <row r="324" spans="2:2" ht="24.95" customHeight="1" x14ac:dyDescent="0.4">
      <c r="B324" s="7" t="str">
        <f>+HYPERLINK(テーブル3[[#This Row],[URL]],CONCATENATE("No.",テーブル3[[#This Row],[No.]],テーブル3[[#This Row],[ヘッドライン（日本語訳）]]))</f>
        <v>No.321レポート:BECCSへの主要なアプローチは気候変動を悪化させる</v>
      </c>
    </row>
    <row r="325" spans="2:2" ht="24.95" customHeight="1" x14ac:dyDescent="0.4">
      <c r="B325" s="7" t="str">
        <f>+HYPERLINK(テーブル3[[#This Row],[URL]],CONCATENATE("No.",テーブル3[[#This Row],[No.]],テーブル3[[#This Row],[ヘッドライン（日本語訳）]]))</f>
        <v>No.322ドラックスの「カーボンネガティブ」バイオエネルギークレームは「乱暴に誇張された」と研究は主張する</v>
      </c>
    </row>
    <row r="326" spans="2:2" ht="24.95" customHeight="1" x14ac:dyDescent="0.4">
      <c r="B326" s="7" t="str">
        <f>+HYPERLINK(テーブル3[[#This Row],[URL]],CONCATENATE("No.",テーブル3[[#This Row],[No.]],テーブル3[[#This Row],[ヘッドライン（日本語訳）]]))</f>
        <v>No.323森林生物はカーボンニュートラルから遠く離れている</v>
      </c>
    </row>
    <row r="327" spans="2:2" ht="24.95" customHeight="1" x14ac:dyDescent="0.4">
      <c r="B327" s="7" t="str">
        <f>+HYPERLINK(テーブル3[[#This Row],[URL]],CONCATENATE("No.",テーブル3[[#This Row],[No.]],テーブル3[[#This Row],[ヘッドライン（日本語訳）]]))</f>
        <v>No.324調整エネルギー移行株式会社(「RETI」)とシェルカナダ製品(「シェル」)は、ポラリスカーボンを共同開発するためにMOUを実行します。</v>
      </c>
    </row>
    <row r="328" spans="2:2" ht="24.95" customHeight="1" x14ac:dyDescent="0.4">
      <c r="B328" s="7" t="str">
        <f>+HYPERLINK(テーブル3[[#This Row],[URL]],CONCATENATE("No.",テーブル3[[#This Row],[No.]],テーブル3[[#This Row],[ヘッドライン（日本語訳）]]))</f>
        <v>No.325世界の炭素捕獲プロジェクトは50ヶ月で9%急増</v>
      </c>
    </row>
    <row r="329" spans="2:2" ht="24.95" customHeight="1" x14ac:dyDescent="0.4">
      <c r="B329" s="7" t="str">
        <f>+HYPERLINK(テーブル3[[#This Row],[URL]],CONCATENATE("No.",テーブル3[[#This Row],[No.]],テーブル3[[#This Row],[ヘッドライン（日本語訳）]]))</f>
        <v>No.326ノルウェーのCCSプロジェクト、中国のDSICに造船契約を授与</v>
      </c>
    </row>
    <row r="330" spans="2:2" ht="24.95" customHeight="1" x14ac:dyDescent="0.4">
      <c r="B330" s="7" t="str">
        <f>+HYPERLINK(テーブル3[[#This Row],[URL]],CONCATENATE("No.",テーブル3[[#This Row],[No.]],テーブル3[[#This Row],[ヘッドライン（日本語訳）]]))</f>
        <v>No.327ガイアナの排出量削減に向けた2倍のアプローチ:エクソンの炭素捕獲戦略と政府の炭素税の可能性</v>
      </c>
    </row>
    <row r="331" spans="2:2" ht="24.95" customHeight="1" x14ac:dyDescent="0.4">
      <c r="B331" s="7" t="str">
        <f>+HYPERLINK(テーブル3[[#This Row],[URL]],CONCATENATE("No.",テーブル3[[#This Row],[No.]],テーブル3[[#This Row],[ヘッドライン（日本語訳）]]))</f>
        <v>No.328マースク掘削シールリグは、デンマークのオフショア炭素貯蔵プロジェクトのための取引を封印</v>
      </c>
    </row>
    <row r="332" spans="2:2" ht="24.95" customHeight="1" x14ac:dyDescent="0.4">
      <c r="B332" s="7" t="str">
        <f>+HYPERLINK(テーブル3[[#This Row],[URL]],CONCATENATE("No.",テーブル3[[#This Row],[No.]],テーブル3[[#This Row],[ヘッドライン（日本語訳）]]))</f>
        <v>No.329再び顕微鏡下での森林再生</v>
      </c>
    </row>
    <row r="333" spans="2:2" ht="24.95" customHeight="1" x14ac:dyDescent="0.4">
      <c r="B333" s="7" t="str">
        <f>+HYPERLINK(テーブル3[[#This Row],[URL]],CONCATENATE("No.",テーブル3[[#This Row],[No.]],テーブル3[[#This Row],[ヘッドライン（日本語訳）]]))</f>
        <v>No.330フォレストは連合の恐怖モンガーリング、「チキンリトル」と化石燃料を攻撃します</v>
      </c>
    </row>
    <row r="334" spans="2:2" ht="24.95" customHeight="1" x14ac:dyDescent="0.4">
      <c r="B334" s="7" t="str">
        <f>+HYPERLINK(テーブル3[[#This Row],[URL]],CONCATENATE("No.",テーブル3[[#This Row],[No.]],テーブル3[[#This Row],[ヘッドライン（日本語訳）]]))</f>
        <v>No.3312035年までに正味ゼロ電力網が「英国のエネルギー安全保障を強化する」と発表</v>
      </c>
    </row>
    <row r="335" spans="2:2" ht="24.95" customHeight="1" x14ac:dyDescent="0.4">
      <c r="B335" s="7" t="str">
        <f>+HYPERLINK(テーブル3[[#This Row],[URL]],CONCATENATE("No.",テーブル3[[#This Row],[No.]],テーブル3[[#This Row],[ヘッドライン（日本語訳）]]))</f>
        <v>No.332北海移行協定|オグク</v>
      </c>
    </row>
    <row r="336" spans="2:2" ht="24.95" customHeight="1" x14ac:dyDescent="0.4">
      <c r="B336" s="7" t="str">
        <f>+HYPERLINK(テーブル3[[#This Row],[URL]],CONCATENATE("No.",テーブル3[[#This Row],[No.]],テーブル3[[#This Row],[ヘッドライン（日本語訳）]]))</f>
        <v>No.333土壌炭素クレジットの市場は農業を変える可能性がある</v>
      </c>
    </row>
    <row r="337" spans="2:2" ht="24.95" customHeight="1" x14ac:dyDescent="0.4">
      <c r="B337" s="7" t="str">
        <f>+HYPERLINK(テーブル3[[#This Row],[URL]],CONCATENATE("No.",テーブル3[[#This Row],[No.]],テーブル3[[#This Row],[ヘッドライン（日本語訳）]]))</f>
        <v>No.334グランホルム、オッソフがランザテックイノベーションハブ、工場跡地を訪問</v>
      </c>
    </row>
    <row r="338" spans="2:2" ht="24.95" customHeight="1" x14ac:dyDescent="0.4">
      <c r="B338" s="7" t="str">
        <f>+HYPERLINK(テーブル3[[#This Row],[URL]],CONCATENATE("No.",テーブル3[[#This Row],[No.]],テーブル3[[#This Row],[ヘッドライン（日本語訳）]]))</f>
        <v>No.335クリティカルデローネクストテクノロジーは、ゼロエミッション目標を達成するために少なくとも「10倍」の投資を必要とします</v>
      </c>
    </row>
    <row r="339" spans="2:2" ht="24.95" customHeight="1" x14ac:dyDescent="0.4">
      <c r="B339" s="7" t="str">
        <f>+HYPERLINK(テーブル3[[#This Row],[URL]],CONCATENATE("No.",テーブル3[[#This Row],[No.]],テーブル3[[#This Row],[ヘッドライン（日本語訳）]]))</f>
        <v>No.336州公益事業規制当局の教育と訓練を支援するために新しい連邦補助金で1,420万ドルを受け取ります</v>
      </c>
    </row>
    <row r="340" spans="2:2" ht="24.95" customHeight="1" x14ac:dyDescent="0.4">
      <c r="B340" s="7" t="str">
        <f>+HYPERLINK(テーブル3[[#This Row],[URL]],CONCATENATE("No.",テーブル3[[#This Row],[No.]],テーブル3[[#This Row],[ヘッドライン（日本語訳）]]))</f>
        <v>No.337米国エネルギー長官は、ノースダコタ州の炭素貯蔵能力は「地球への贈り物」であると述べている</v>
      </c>
    </row>
    <row r="341" spans="2:2" ht="24.95" customHeight="1" x14ac:dyDescent="0.4">
      <c r="B341" s="7" t="str">
        <f>+HYPERLINK(テーブル3[[#This Row],[URL]],CONCATENATE("No.",テーブル3[[#This Row],[No.]],テーブル3[[#This Row],[ヘッドライン（日本語訳）]]))</f>
        <v>No.338ルイジアナ州初の炭素捕獲プロジェクトに昇天教区の45億ドルの施設</v>
      </c>
    </row>
    <row r="342" spans="2:2" ht="24.95" customHeight="1" x14ac:dyDescent="0.4">
      <c r="B342" s="7" t="str">
        <f>+HYPERLINK(テーブル3[[#This Row],[URL]],CONCATENATE("No.",テーブル3[[#This Row],[No.]],テーブル3[[#This Row],[ヘッドライン（日本語訳）]]))</f>
        <v>No.339世界最大の「直接エアキャプチャー」施設の建設と炭素捕獲の急成長産業に関するオクシデンタルとウォーリーのCEO</v>
      </c>
    </row>
    <row r="343" spans="2:2" ht="24.95" customHeight="1" x14ac:dyDescent="0.4">
      <c r="B343" s="7" t="str">
        <f>+HYPERLINK(テーブル3[[#This Row],[URL]],CONCATENATE("No.",テーブル3[[#This Row],[No.]],テーブル3[[#This Row],[ヘッドライン（日本語訳）]]))</f>
        <v>No.340マースク掘削は、グリーンズと炭素貯蔵プロジェクトのすべての掘削作業に対する権利を確保します</v>
      </c>
    </row>
    <row r="344" spans="2:2" ht="24.95" customHeight="1" x14ac:dyDescent="0.4">
      <c r="B344" s="7" t="str">
        <f>+HYPERLINK(テーブル3[[#This Row],[URL]],CONCATENATE("No.",テーブル3[[#This Row],[No.]],テーブル3[[#This Row],[ヘッドライン（日本語訳）]]))</f>
        <v>No.341エアプロダクツ、アセンション教区に45億ドルのクリーンエネルギー施設を建設</v>
      </c>
    </row>
    <row r="345" spans="2:2" ht="24.95" customHeight="1" x14ac:dyDescent="0.4">
      <c r="B345" s="7" t="str">
        <f>+HYPERLINK(テーブル3[[#This Row],[URL]],CONCATENATE("No.",テーブル3[[#This Row],[No.]],テーブル3[[#This Row],[ヘッドライン（日本語訳）]]))</f>
        <v>No.342スコーミッシュ社、メリットに炭素捕獲プラントを建設</v>
      </c>
    </row>
    <row r="346" spans="2:2" ht="24.95" customHeight="1" x14ac:dyDescent="0.4">
      <c r="B346" s="7" t="str">
        <f>+HYPERLINK(テーブル3[[#This Row],[URL]],CONCATENATE("No.",テーブル3[[#This Row],[No.]],テーブル3[[#This Row],[ヘッドライン（日本語訳）]]))</f>
        <v>No.34306:00 ETGHG排出量:炭素を捕獲し、目標を達成するために使用モントリオール、2021年10月14日/CNW Telbec/ - GHG排出削減。</v>
      </c>
    </row>
    <row r="347" spans="2:2" ht="24.95" customHeight="1" x14ac:dyDescent="0.4">
      <c r="B347" s="7" t="str">
        <f>+HYPERLINK(テーブル3[[#This Row],[URL]],CONCATENATE("No.",テーブル3[[#This Row],[No.]],テーブル3[[#This Row],[ヘッドライン（日本語訳）]]))</f>
        <v>No.344メリットに炭素捕獲バイオ燃料プラントを計画</v>
      </c>
    </row>
    <row r="348" spans="2:2" ht="24.95" customHeight="1" x14ac:dyDescent="0.4">
      <c r="B348" s="7" t="str">
        <f>+HYPERLINK(テーブル3[[#This Row],[URL]],CONCATENATE("No.",テーブル3[[#This Row],[No.]],テーブル3[[#This Row],[ヘッドライン（日本語訳）]]))</f>
        <v>No.345B.C政府はメリットの炭素捕獲燃料プラントに200万ドルを投入</v>
      </c>
    </row>
    <row r="349" spans="2:2" ht="24.95" customHeight="1" x14ac:dyDescent="0.4">
      <c r="B349" s="7" t="str">
        <f>+HYPERLINK(テーブル3[[#This Row],[URL]],CONCATENATE("No.",テーブル3[[#This Row],[No.]],テーブル3[[#This Row],[ヘッドライン（日本語訳）]]))</f>
        <v>No.346炭素捕獲に革命をもたらす可能性のあるニュージーランド企業は$1mの資金を得る</v>
      </c>
    </row>
    <row r="350" spans="2:2" ht="24.95" customHeight="1" x14ac:dyDescent="0.4">
      <c r="B350" s="7" t="str">
        <f>+HYPERLINK(テーブル3[[#This Row],[URL]],CONCATENATE("No.",テーブル3[[#This Row],[No.]],テーブル3[[#This Row],[ヘッドライン（日本語訳）]]))</f>
        <v>No.347ルイジアナ州、世界最大の炭素捕獲エネルギープロジェクトを開催</v>
      </c>
    </row>
    <row r="351" spans="2:2" ht="24.95" customHeight="1" x14ac:dyDescent="0.4">
      <c r="B351" s="7" t="str">
        <f>+HYPERLINK(テーブル3[[#This Row],[URL]],CONCATENATE("No.",テーブル3[[#This Row],[No.]],テーブル3[[#This Row],[ヘッドライン（日本語訳）]]))</f>
        <v>No.348B.C政府はメリットの炭素捕獲燃料プラントに200万ドルを投入</v>
      </c>
    </row>
    <row r="352" spans="2:2" ht="24.95" customHeight="1" x14ac:dyDescent="0.4">
      <c r="B352" s="7" t="str">
        <f>+HYPERLINK(テーブル3[[#This Row],[URL]],CONCATENATE("No.",テーブル3[[#This Row],[No.]],テーブル3[[#This Row],[ヘッドライン（日本語訳）]]))</f>
        <v>No.349TechnipFMC、複合パイプメーカーマグマグローバルの残りの株式を取得</v>
      </c>
    </row>
    <row r="353" spans="1:2" ht="24.95" customHeight="1" x14ac:dyDescent="0.4">
      <c r="B353" s="7" t="str">
        <f>+HYPERLINK(テーブル3[[#This Row],[URL]],CONCATENATE("No.",テーブル3[[#This Row],[No.]],テーブル3[[#This Row],[ヘッドライン（日本語訳）]]))</f>
        <v>No.350Air Products　アセンション教区に45億ドルのクリーンエネルギー施設を建設</v>
      </c>
    </row>
    <row r="354" spans="1:2" ht="24.95" customHeight="1" x14ac:dyDescent="0.4">
      <c r="B354" s="7" t="str">
        <f>+HYPERLINK(テーブル3[[#This Row],[URL]],CONCATENATE("No.",テーブル3[[#This Row],[No.]],テーブル3[[#This Row],[ヘッドライン（日本語訳）]]))</f>
        <v>No.351オリカ、2050年までに正味ゼロエミッションの野望を発表</v>
      </c>
    </row>
    <row r="355" spans="1:2" ht="24.95" customHeight="1" x14ac:dyDescent="0.4">
      <c r="B355" s="7" t="s">
        <v>738</v>
      </c>
    </row>
    <row r="356" spans="1:2" ht="24.95" customHeight="1" x14ac:dyDescent="0.4">
      <c r="B356" s="7" t="str">
        <f>+HYPERLINK(テーブル3[[#This Row],[URL]],CONCATENATE("No.",テーブル3[[#This Row],[No.]],テーブル3[[#This Row],[ヘッドライン（日本語訳）]]))</f>
        <v>No.353B.C政府、空気中の二酸化炭素を除去するメリットの新工場を発表</v>
      </c>
    </row>
    <row r="357" spans="1:2" ht="24.95" customHeight="1" x14ac:dyDescent="0.4">
      <c r="B357" s="7" t="str">
        <f>+HYPERLINK(テーブル3[[#This Row],[URL]],CONCATENATE("No.",テーブル3[[#This Row],[No.]],テーブル3[[#This Row],[ヘッドライン（日本語訳）]]))</f>
        <v>No.354クニップ・エナジーズ、NTPCがインド最大のPEMベース水素プロジェクトを受賞</v>
      </c>
    </row>
    <row r="358" spans="1:2" ht="24.95" customHeight="1" x14ac:dyDescent="0.4">
      <c r="B358" s="7" t="str">
        <f>+HYPERLINK(テーブル3[[#This Row],[URL]],CONCATENATE("No.",テーブル3[[#This Row],[No.]],テーブル3[[#This Row],[ヘッドライン（日本語訳）]]))</f>
        <v>No.355タイタンセメント、1.5°Cの誓約に向けてビジネスの野望に署名</v>
      </c>
    </row>
    <row r="359" spans="1:2" ht="24.95" customHeight="1" x14ac:dyDescent="0.4">
      <c r="B359" s="7" t="str">
        <f>+HYPERLINK(テーブル3[[#This Row],[URL]],CONCATENATE("No.",テーブル3[[#This Row],[No.]],テーブル3[[#This Row],[ヘッドライン（日本語訳）]]))</f>
        <v>No.356Enfuce パートナーとの補償を使用して、消費者が CO2 排出量を削減し、補償するのを支援します。</v>
      </c>
    </row>
    <row r="360" spans="1:2" ht="24.95" customHeight="1" x14ac:dyDescent="0.4">
      <c r="B360" s="7" t="str">
        <f>+HYPERLINK(テーブル3[[#This Row],[URL]],CONCATENATE("No.",テーブル3[[#This Row],[No.]],テーブル3[[#This Row],[ヘッドライン（日本語訳）]]))</f>
        <v>No.357エディンバラ、「ミリオンツリーシティ」プログラムを開始</v>
      </c>
    </row>
    <row r="361" spans="1:2" ht="24.95" customHeight="1" x14ac:dyDescent="0.4">
      <c r="A361" s="30"/>
      <c r="B361" s="7" t="str">
        <f>+HYPERLINK(テーブル3[[#This Row],[URL]],CONCATENATE("No.",テーブル3[[#This Row],[No.]],テーブル3[[#This Row],[ヘッドライン（日本語訳）]]))</f>
        <v>No.358気候変動:主要な炭素捕獲投資なしにネットゼロへの道は厳しい、ウォッチドッグは警告する</v>
      </c>
    </row>
    <row r="362" spans="1:2" ht="24.95" customHeight="1" x14ac:dyDescent="0.4">
      <c r="B362" s="7" t="str">
        <f>+HYPERLINK(テーブル3[[#This Row],[URL]],CONCATENATE("No.",テーブル3[[#This Row],[No.]],テーブル3[[#This Row],[ヘッドライン（日本語訳）]]))</f>
        <v>No.359新興市場におけるESGの機会に対するターゲットエクスポージャーを提供するETF</v>
      </c>
    </row>
    <row r="363" spans="1:2" ht="24.95" customHeight="1" x14ac:dyDescent="0.4">
      <c r="B363" s="7" t="str">
        <f>+HYPERLINK(テーブル3[[#This Row],[URL]],CONCATENATE("No.",テーブル3[[#This Row],[No.]],テーブル3[[#This Row],[ヘッドライン（日本語訳）]]))</f>
        <v>No.360シェル-テクニップエネルギー　最新のカンソルブCO2吸収技術の試験
シェル・テクニップ・エナジーは、最新のカンソルブCO2捕獲技術をテストします</v>
      </c>
    </row>
    <row r="364" spans="1:2" ht="24.95" customHeight="1" x14ac:dyDescent="0.4">
      <c r="B364" s="7" t="str">
        <f>+HYPERLINK(テーブル3[[#This Row],[URL]],CONCATENATE("No.",テーブル3[[#This Row],[No.]],テーブル3[[#This Row],[ヘッドライン（日本語訳）]]))</f>
        <v>No.361ナビゲーター、炭素捕獲パイプラインの開発を進める</v>
      </c>
    </row>
    <row r="365" spans="1:2" ht="24.95" customHeight="1" x14ac:dyDescent="0.4">
      <c r="B365" s="7" t="str">
        <f>+HYPERLINK(テーブル3[[#This Row],[URL]],CONCATENATE("No.",テーブル3[[#This Row],[No.]],テーブル3[[#This Row],[ヘッドライン（日本語訳）]]))</f>
        <v>No.362AXAは森林生態系を保護するために€1.5億を割り当てる</v>
      </c>
    </row>
    <row r="366" spans="1:2" ht="24.95" customHeight="1" x14ac:dyDescent="0.4">
      <c r="B366" s="7" t="str">
        <f>+HYPERLINK(テーブル3[[#This Row],[URL]],CONCATENATE("No.",テーブル3[[#This Row],[No.]],テーブル3[[#This Row],[ヘッドライン（日本語訳）]]))</f>
        <v>No.363セメント会社は炭素削減を誓う</v>
      </c>
    </row>
    <row r="367" spans="1:2" ht="24.95" customHeight="1" x14ac:dyDescent="0.4">
      <c r="B367" s="7" t="str">
        <f>+HYPERLINK(テーブル3[[#This Row],[URL]],CONCATENATE("No.",テーブル3[[#This Row],[No.]],テーブル3[[#This Row],[ヘッドライン（日本語訳）]]))</f>
        <v>No.364B.C州政府はメリットの炭素捕獲燃料プラントに200万ドルを投入</v>
      </c>
    </row>
    <row r="368" spans="1:2" ht="24.95" customHeight="1" x14ac:dyDescent="0.4">
      <c r="B368" s="7" t="str">
        <f>+HYPERLINK(テーブル3[[#This Row],[URL]],CONCATENATE("No.",テーブル3[[#This Row],[No.]],テーブル3[[#This Row],[ヘッドライン（日本語訳）]]))</f>
        <v>No.365サービスとしての炭素隔離は完全に加算されない</v>
      </c>
    </row>
    <row r="369" spans="2:2" ht="24.95" customHeight="1" x14ac:dyDescent="0.4">
      <c r="B369" s="7" t="str">
        <f>+HYPERLINK(テーブル3[[#This Row],[URL]],CONCATENATE("No.",テーブル3[[#This Row],[No.]],テーブル3[[#This Row],[ヘッドライン（日本語訳）]]))</f>
        <v>No.366モントリオール経済研究所 - GHG排出量:炭素を捕獲し、目標を達成するために使用</v>
      </c>
    </row>
    <row r="370" spans="2:2" ht="24.95" customHeight="1" x14ac:dyDescent="0.4">
      <c r="B370" s="7" t="str">
        <f>+HYPERLINK(テーブル3[[#This Row],[URL]],CONCATENATE("No.",テーブル3[[#This Row],[No.]],テーブル3[[#This Row],[ヘッドライン（日本語訳）]]))</f>
        <v>No.367ルイジアナ州南東部で4.5億ドルのクリーンエネルギー複合施設を計画</v>
      </c>
    </row>
    <row r="371" spans="2:2" ht="24.95" customHeight="1" x14ac:dyDescent="0.4">
      <c r="B371" s="7" t="str">
        <f>+HYPERLINK(テーブル3[[#This Row],[URL]],CONCATENATE("No.",テーブル3[[#This Row],[No.]],テーブル3[[#This Row],[ヘッドライン（日本語訳）]]))</f>
        <v>No.368私たちはいつ緑に行くという名の下に愚かなことをやめるつもりですか?</v>
      </c>
    </row>
    <row r="372" spans="2:2" ht="24.95" customHeight="1" x14ac:dyDescent="0.4">
      <c r="B372" s="7" t="str">
        <f>+HYPERLINK(テーブル3[[#This Row],[URL]],CONCATENATE("No.",テーブル3[[#This Row],[No.]],テーブル3[[#This Row],[ヘッドライン（日本語訳）]]))</f>
        <v>No.369ルイジアナ州知事とエアー・プロダクツは、東ルイジアナ州のUS$4.5億ブルー水素クリーンエネルギー複合体を発表します</v>
      </c>
    </row>
    <row r="373" spans="2:2" ht="24.95" customHeight="1" x14ac:dyDescent="0.4">
      <c r="B373" s="7" t="str">
        <f>+HYPERLINK(テーブル3[[#This Row],[URL]],CONCATENATE("No.",テーブル3[[#This Row],[No.]],テーブル3[[#This Row],[ヘッドライン（日本語訳）]]))</f>
        <v>No.370WGC2020+1 – 地熱ユーティリティレイキャビクエナジーに会う</v>
      </c>
    </row>
    <row r="374" spans="2:2" ht="24.95" customHeight="1" x14ac:dyDescent="0.4">
      <c r="B374" s="7" t="str">
        <f>+HYPERLINK(テーブル3[[#This Row],[URL]],CONCATENATE("No.",テーブル3[[#This Row],[No.]],テーブル3[[#This Row],[ヘッドライン（日本語訳）]]))</f>
        <v>No.371BHPビリトンは、鉄鋼業界の排出量を削減するためにPOSCOと覚書を締結</v>
      </c>
    </row>
    <row r="375" spans="2:2" ht="24.95" customHeight="1" x14ac:dyDescent="0.4">
      <c r="B375" s="7" t="str">
        <f>+HYPERLINK(テーブル3[[#This Row],[URL]],CONCATENATE("No.",テーブル3[[#This Row],[No.]],テーブル3[[#This Row],[ヘッドライン（日本語訳）]]))</f>
        <v>No.372アジアはオーストラリアのガスの機会を提供し続ける:アッペア</v>
      </c>
    </row>
    <row r="376" spans="2:2" ht="24.95" customHeight="1" x14ac:dyDescent="0.4">
      <c r="B376" s="7" t="str">
        <f>+HYPERLINK(テーブル3[[#This Row],[URL]],CONCATENATE("No.",テーブル3[[#This Row],[No.]],テーブル3[[#This Row],[ヘッドライン（日本語訳）]]))</f>
        <v>No.373ナビゲーター、中西部の産業CO2排出量を回収するハートランドシステムを承認</v>
      </c>
    </row>
    <row r="377" spans="2:2" ht="24.95" customHeight="1" x14ac:dyDescent="0.4">
      <c r="B377" s="7" t="str">
        <f>+HYPERLINK(テーブル3[[#This Row],[URL]],CONCATENATE("No.",テーブル3[[#This Row],[No.]],テーブル3[[#This Row],[ヘッドライン（日本語訳）]]))</f>
        <v>No.374ホーブン:CCUSは、エネルギー安全保障ノースダコタAgコネクションを確保する上で重要な役割を果たす</v>
      </c>
    </row>
    <row r="378" spans="2:2" ht="24.95" customHeight="1" x14ac:dyDescent="0.4">
      <c r="B378" s="7" t="str">
        <f>+HYPERLINK(テーブル3[[#This Row],[URL]],CONCATENATE("No.",テーブル3[[#This Row],[No.]],テーブル3[[#This Row],[ヘッドライン（日本語訳）]]))</f>
        <v>No.375NMSUは、炭素捕獲技術を開発するために3州プロジェクトに参加します</v>
      </c>
    </row>
    <row r="379" spans="2:2" ht="24.95" customHeight="1" x14ac:dyDescent="0.4">
      <c r="B379" s="7" t="str">
        <f>+HYPERLINK(テーブル3[[#This Row],[URL]],CONCATENATE("No.",テーブル3[[#This Row],[No.]],テーブル3[[#This Row],[ヘッドライン（日本語訳）]]))</f>
        <v>No.376提案されたパイプラインは、ウェブスター郡の土地所有者に説明しました</v>
      </c>
    </row>
    <row r="380" spans="2:2" ht="24.95" customHeight="1" x14ac:dyDescent="0.4">
      <c r="B380" s="7" t="str">
        <f>+HYPERLINK(テーブル3[[#This Row],[URL]],CONCATENATE("No.",テーブル3[[#This Row],[No.]],テーブル3[[#This Row],[ヘッドライン（日本語訳）]]))</f>
        <v>No.377米国エネルギー長官の訪問の翌日、EERCは500万ドルの研究助成金を受け取る</v>
      </c>
    </row>
    <row r="381" spans="2:2" ht="24.95" customHeight="1" x14ac:dyDescent="0.4">
      <c r="B381" s="7" t="str">
        <f>+HYPERLINK(テーブル3[[#This Row],[URL]],CONCATENATE("No.",テーブル3[[#This Row],[No.]],テーブル3[[#This Row],[ヘッドライン（日本語訳）]]))</f>
        <v>No.378炭素捕獲命令は近視眼的であり、Wyo料金支払者を傷つける</v>
      </c>
    </row>
    <row r="382" spans="2:2" ht="24.95" customHeight="1" x14ac:dyDescent="0.4">
      <c r="B382" s="7" t="str">
        <f>+HYPERLINK(テーブル3[[#This Row],[URL]],CONCATENATE("No.",テーブル3[[#This Row],[No.]],テーブル3[[#This Row],[ヘッドライン（日本語訳）]]))</f>
        <v>No.379地域の炭素捕獲研究プロジェクトはDOEから$20Mを得る</v>
      </c>
    </row>
    <row r="383" spans="2:2" ht="24.95" customHeight="1" x14ac:dyDescent="0.4">
      <c r="B383" s="7" t="str">
        <f>+HYPERLINK(テーブル3[[#This Row],[URL]],CONCATENATE("No.",テーブル3[[#This Row],[No.]],テーブル3[[#This Row],[ヘッドライン（日本語訳）]]))</f>
        <v>No.380スペイン企業、インドネシアで炭素捕獲・貯蔵プロジェクトを開発</v>
      </c>
    </row>
    <row r="384" spans="2:2" ht="24.95" customHeight="1" x14ac:dyDescent="0.4">
      <c r="B384" s="7" t="str">
        <f>+HYPERLINK(テーブル3[[#This Row],[URL]],CONCATENATE("No.",テーブル3[[#This Row],[No.]],テーブル3[[#This Row],[ヘッドライン（日本語訳）]]))</f>
        <v>No.381米国エネルギー省 - DOEは、州が炭素捕獲と貯蔵地域イニシアチブを展開するのを支援するために2,000万ドルを授与しています。</v>
      </c>
    </row>
    <row r="385" spans="2:2" ht="24.95" customHeight="1" x14ac:dyDescent="0.4">
      <c r="B385" s="7" t="str">
        <f>+HYPERLINK(テーブル3[[#This Row],[URL]],CONCATENATE("No.",テーブル3[[#This Row],[No.]],テーブル3[[#This Row],[ヘッドライン（日本語訳）]]))</f>
        <v>No.382ESG目標を達成するために廃止されたGoMプラットフォームを利用する</v>
      </c>
    </row>
    <row r="386" spans="2:2" ht="24.95" customHeight="1" x14ac:dyDescent="0.4">
      <c r="B386" s="7" t="str">
        <f>+HYPERLINK(テーブル3[[#This Row],[URL]],CONCATENATE("No.",テーブル3[[#This Row],[No.]],テーブル3[[#This Row],[ヘッドライン（日本語訳）]]))</f>
        <v>No.383ルイジアナ州、$4.5億クリーンエネルギー複合施設発表</v>
      </c>
    </row>
    <row r="387" spans="2:2" ht="24.95" customHeight="1" x14ac:dyDescent="0.4">
      <c r="B387" s="7" t="str">
        <f>+HYPERLINK(テーブル3[[#This Row],[URL]],CONCATENATE("No.",テーブル3[[#This Row],[No.]],テーブル3[[#This Row],[ヘッドライン（日本語訳）]]))</f>
        <v>No.384英国の正味ゼロの探求:炭素捕獲はついに約束を果たすことができるか?</v>
      </c>
    </row>
    <row r="388" spans="2:2" ht="24.95" customHeight="1" x14ac:dyDescent="0.4">
      <c r="B388" s="7" t="str">
        <f>+HYPERLINK(テーブル3[[#This Row],[URL]],CONCATENATE("No.",テーブル3[[#This Row],[No.]],テーブル3[[#This Row],[ヘッドライン（日本語訳）]]))</f>
        <v>No.385ネットゼロで保険会社の役割を紹介します</v>
      </c>
    </row>
    <row r="389" spans="2:2" ht="24.95" customHeight="1" x14ac:dyDescent="0.4">
      <c r="B389" s="7" t="str">
        <f>+HYPERLINK(テーブル3[[#This Row],[URL]],CONCATENATE("No.",テーブル3[[#This Row],[No.]],テーブル3[[#This Row],[ヘッドライン（日本語訳）]]))</f>
        <v>No.386ヨーロッパの青水素の一例</v>
      </c>
    </row>
    <row r="390" spans="2:2" ht="24.95" customHeight="1" x14ac:dyDescent="0.4">
      <c r="B390" s="7" t="str">
        <f>+HYPERLINK(テーブル3[[#This Row],[URL]],CONCATENATE("No.",テーブル3[[#This Row],[No.]],テーブル3[[#This Row],[ヘッドライン（日本語訳）]]))</f>
        <v>No.387ルイジアナ州は炭素捕獲ハブになる準備ができているが、一部の気候指導者はリスクを心配している</v>
      </c>
    </row>
    <row r="391" spans="2:2" ht="24.95" customHeight="1" x14ac:dyDescent="0.4">
      <c r="B391" s="7" t="str">
        <f>+HYPERLINK(テーブル3[[#This Row],[URL]],CONCATENATE("No.",テーブル3[[#This Row],[No.]],テーブル3[[#This Row],[ヘッドライン（日本語訳）]]))</f>
        <v>No.388DOEは、州がCCSを展開するのを助けるために2000万ドルを授与します</v>
      </c>
    </row>
    <row r="392" spans="2:2" ht="24.95" customHeight="1" x14ac:dyDescent="0.4">
      <c r="B392" s="7" t="str">
        <f>+HYPERLINK(テーブル3[[#This Row],[URL]],CONCATENATE("No.",テーブル3[[#This Row],[No.]],テーブル3[[#This Row],[ヘッドライン（日本語訳）]]))</f>
        <v>No.389州の資金調達に選択された2つの英国の炭素捕獲および貯蔵プロジェクト</v>
      </c>
    </row>
    <row r="393" spans="2:2" ht="24.95" customHeight="1" x14ac:dyDescent="0.4">
      <c r="B393" s="7" t="str">
        <f>+HYPERLINK(テーブル3[[#This Row],[URL]],CONCATENATE("No.",テーブル3[[#This Row],[No.]],テーブル3[[#This Row],[ヘッドライン（日本語訳）]]))</f>
        <v>No.390三菱重工業エンジニアリング、CO2捕獲用の新しい「KS-21」溶剤の試験完了に成功</v>
      </c>
    </row>
    <row r="394" spans="2:2" ht="24.95" customHeight="1" x14ac:dyDescent="0.4">
      <c r="B394" s="7" t="str">
        <f>+HYPERLINK(テーブル3[[#This Row],[URL]],CONCATENATE("No.",テーブル3[[#This Row],[No.]],テーブル3[[#This Row],[ヘッドライン（日本語訳）]]))</f>
        <v>No.391カーボンキャプチャ社、プライムムーバーズラボ、リオティント、アイデアラボスタジオ、タイムベンチャーズから3,500万ドルのシリーズAファンを閉鎖</v>
      </c>
    </row>
    <row r="395" spans="2:2" ht="24.95" customHeight="1" x14ac:dyDescent="0.4">
      <c r="B395" s="7" t="str">
        <f>+HYPERLINK(テーブル3[[#This Row],[URL]],CONCATENATE("No.",テーブル3[[#This Row],[No.]],テーブル3[[#This Row],[ヘッドライン（日本語訳）]]))</f>
        <v>No.392タロスエネルギーとTechnipFMCは、炭素捕獲と貯蔵を提供するための戦略的提携に参入します</v>
      </c>
    </row>
    <row r="396" spans="2:2" ht="24.95" customHeight="1" x14ac:dyDescent="0.4">
      <c r="B396" s="7" t="str">
        <f>+HYPERLINK(テーブル3[[#This Row],[URL]],CONCATENATE("No.",テーブル3[[#This Row],[No.]],テーブル3[[#This Row],[ヘッドライン（日本語訳）]]))</f>
        <v>No.393炭素の捕獲は短所だ、とターンブルは言う</v>
      </c>
    </row>
    <row r="397" spans="2:2" ht="24.95" customHeight="1" x14ac:dyDescent="0.4">
      <c r="B397" s="7" t="str">
        <f>+HYPERLINK(テーブル3[[#This Row],[URL]],CONCATENATE("No.",テーブル3[[#This Row],[No.]],テーブル3[[#This Row],[ヘッドライン（日本語訳）]]))</f>
        <v>No.394Drax BECCSプロジェクトによってアンカーされた英国のCCSクラスターが前進</v>
      </c>
    </row>
    <row r="398" spans="2:2" ht="24.95" customHeight="1" x14ac:dyDescent="0.4">
      <c r="B398" s="7" t="str">
        <f>+HYPERLINK(テーブル3[[#This Row],[URL]],CONCATENATE("No.",テーブル3[[#This Row],[No.]],テーブル3[[#This Row],[ヘッドライン（日本語訳）]]))</f>
        <v>No.395石油・ガス会社は本当にカーボンニュートラルになることは決してない</v>
      </c>
    </row>
    <row r="399" spans="2:2" ht="24.95" customHeight="1" x14ac:dyDescent="0.4">
      <c r="B399" s="7" t="str">
        <f>+HYPERLINK(テーブル3[[#This Row],[URL]],CONCATENATE("No.",テーブル3[[#This Row],[No.]],テーブル3[[#This Row],[ヘッドライン（日本語訳）]]))</f>
        <v>No.396ハルドールトプソー、ルイジアナ州のエアプロダクツ$4.5億ブルー水素エネルギー複合体にブルーアンモニア技術を提供</v>
      </c>
    </row>
    <row r="400" spans="2:2" ht="24.95" customHeight="1" x14ac:dyDescent="0.4">
      <c r="B400" s="7" t="str">
        <f>+HYPERLINK(テーブル3[[#This Row],[URL]],CONCATENATE("No.",テーブル3[[#This Row],[No.]],テーブル3[[#This Row],[ヘッドライン（日本語訳）]]))</f>
        <v>No.397潜在的なエネルギー税制優遇措置は、エネルギー転換の加速を目指す</v>
      </c>
    </row>
    <row r="401" spans="2:2" ht="24.95" customHeight="1" x14ac:dyDescent="0.4">
      <c r="B401" s="7" t="str">
        <f>+HYPERLINK(テーブル3[[#This Row],[URL]],CONCATENATE("No.",テーブル3[[#This Row],[No.]],テーブル3[[#This Row],[ヘッドライン（日本語訳）]]))</f>
        <v>No.398潜在的なエネルギー税制優遇措置は、エネルギー転換の加速を目指す</v>
      </c>
    </row>
    <row r="402" spans="2:2" ht="24.95" customHeight="1" x14ac:dyDescent="0.4">
      <c r="B402" s="7" t="str">
        <f>+HYPERLINK(テーブル3[[#This Row],[URL]],CONCATENATE("No.",テーブル3[[#This Row],[No.]],テーブル3[[#This Row],[ヘッドライン（日本語訳）]]))</f>
        <v>No.399ハルドールトプソー、ルイジアナ州のエアプロダクツ$4.5億ブルー水素エネルギー複合体にブルーアンモニア技術を提供</v>
      </c>
    </row>
    <row r="403" spans="2:2" ht="24.95" customHeight="1" x14ac:dyDescent="0.4">
      <c r="B403" s="7" t="str">
        <f>+HYPERLINK(テーブル3[[#This Row],[URL]],CONCATENATE("No.",テーブル3[[#This Row],[No.]],テーブル3[[#This Row],[ヘッドライン（日本語訳）]]))</f>
        <v>No.400日本触媒、CO2の取り込み・転換技術を確立</v>
      </c>
    </row>
    <row r="404" spans="2:2" ht="24.95" customHeight="1" x14ac:dyDescent="0.4">
      <c r="B404" s="7" t="str">
        <f>+HYPERLINK(テーブル3[[#This Row],[URL]],CONCATENATE("No.",テーブル3[[#This Row],[No.]],テーブル3[[#This Row],[ヘッドライン（日本語訳）]]))</f>
        <v>No.401新しいウェビナーシリーズの中心にあるコーヒー、カーボン、気候変動‎</v>
      </c>
    </row>
    <row r="405" spans="2:2" ht="24.95" customHeight="1" x14ac:dyDescent="0.4">
      <c r="B405" s="7" t="str">
        <f>+HYPERLINK(テーブル3[[#This Row],[URL]],CONCATENATE("No.",テーブル3[[#This Row],[No.]],テーブル3[[#This Row],[ヘッドライン（日本語訳）]]))</f>
        <v>No.402英国の正味ゼロの探求:炭素捕獲はついに約束を果たすことができるか?</v>
      </c>
    </row>
    <row r="406" spans="2:2" ht="24.95" customHeight="1" x14ac:dyDescent="0.4">
      <c r="B406" s="7" t="str">
        <f>+HYPERLINK(テーブル3[[#This Row],[URL]],CONCATENATE("No.",テーブル3[[#This Row],[No.]],テーブル3[[#This Row],[ヘッドライン（日本語訳）]]))</f>
        <v>No.403英国初の2つの炭素捕獲・貯蔵プロジェクトの1つに選定された東海岸クラスター</v>
      </c>
    </row>
    <row r="407" spans="2:2" ht="24.95" customHeight="1" x14ac:dyDescent="0.4">
      <c r="B407" s="7" t="str">
        <f>+HYPERLINK(テーブル3[[#This Row],[URL]],CONCATENATE("No.",テーブル3[[#This Row],[No.]],テーブル3[[#This Row],[ヘッドライン（日本語訳）]]))</f>
        <v>No.404湾岸沿いの炭素捕獲と貯蔵を提供する新しいパートナーシップ</v>
      </c>
    </row>
    <row r="408" spans="2:2" ht="24.95" customHeight="1" x14ac:dyDescent="0.4">
      <c r="B408" s="7" t="str">
        <f>+HYPERLINK(テーブル3[[#This Row],[URL]],CONCATENATE("No.",テーブル3[[#This Row],[No.]],テーブル3[[#This Row],[ヘッドライン（日本語訳）]]))</f>
        <v>No.405さらに廃止の試みに失敗した後、裁判所に向かう「違法な」ARENA規制</v>
      </c>
    </row>
    <row r="409" spans="2:2" ht="24.95" customHeight="1" x14ac:dyDescent="0.4">
      <c r="B409" s="7" t="str">
        <f>+HYPERLINK(テーブル3[[#This Row],[URL]],CONCATENATE("No.",テーブル3[[#This Row],[No.]],テーブル3[[#This Row],[ヘッドライン（日本語訳）]]))</f>
        <v>No.406英国政府、ネットゼロ戦略を発表</v>
      </c>
    </row>
    <row r="410" spans="2:2" ht="24.95" customHeight="1" x14ac:dyDescent="0.4">
      <c r="B410" s="7" t="str">
        <f>+HYPERLINK(テーブル3[[#This Row],[URL]],CONCATENATE("No.",テーブル3[[#This Row],[No.]],テーブル3[[#This Row],[ヘッドライン（日本語訳）]]))</f>
        <v>No.407米国初のゼロカーボングリーン水素貯蔵ハブを開発するハイ・ストール・エナジー</v>
      </c>
    </row>
    <row r="411" spans="2:2" ht="24.95" customHeight="1" x14ac:dyDescent="0.4">
      <c r="B411" s="7" t="str">
        <f>+HYPERLINK(テーブル3[[#This Row],[URL]],CONCATENATE("No.",テーブル3[[#This Row],[No.]],テーブル3[[#This Row],[ヘッドライン（日本語訳）]]))</f>
        <v>No.408気候変動:主要な炭素捕獲投資なしにネットゼロへの道は厳しい、ウォッチドッグは警告する</v>
      </c>
    </row>
    <row r="412" spans="2:2" ht="24.95" customHeight="1" x14ac:dyDescent="0.4">
      <c r="B412" s="7" t="str">
        <f>+HYPERLINK(テーブル3[[#This Row],[URL]],CONCATENATE("No.",テーブル3[[#This Row],[No.]],テーブル3[[#This Row],[ヘッドライン（日本語訳）]]))</f>
        <v>No.409炭素の捕獲は短所だ、とターンブルは言う</v>
      </c>
    </row>
    <row r="413" spans="2:2" ht="24.95" customHeight="1" x14ac:dyDescent="0.4">
      <c r="B413" s="7" t="str">
        <f>+HYPERLINK(テーブル3[[#This Row],[URL]],CONCATENATE("No.",テーブル3[[#This Row],[No.]],テーブル3[[#This Row],[ヘッドライン（日本語訳）]]))</f>
        <v>No.410英国政府は、州の資金調達のためにCCUSクラスターを選択します</v>
      </c>
    </row>
    <row r="414" spans="2:2" ht="24.95" customHeight="1" x14ac:dyDescent="0.4">
      <c r="B414" s="7" t="str">
        <f>+HYPERLINK(テーブル3[[#This Row],[URL]],CONCATENATE("No.",テーブル3[[#This Row],[No.]],テーブル3[[#This Row],[ヘッドライン（日本語訳）]]))</f>
        <v>No.411ガス需要は2050年までに35%減少</v>
      </c>
    </row>
    <row r="415" spans="2:2" ht="24.95" customHeight="1" x14ac:dyDescent="0.4">
      <c r="B415" s="7" t="str">
        <f>+HYPERLINK(テーブル3[[#This Row],[URL]],CONCATENATE("No.",テーブル3[[#This Row],[No.]],テーブル3[[#This Row],[ヘッドライン（日本語訳）]]))</f>
        <v>No.412外国人投資家は、英国のグリーンインフラに£10bnをポンプ</v>
      </c>
    </row>
    <row r="416" spans="2:2" ht="24.95" customHeight="1" x14ac:dyDescent="0.4">
      <c r="B416" s="7" t="str">
        <f>+HYPERLINK(テーブル3[[#This Row],[URL]],CONCATENATE("No.",テーブル3[[#This Row],[No.]],テーブル3[[#This Row],[ヘッドライン（日本語訳）]]))</f>
        <v>No.413シアーウォーターは、新しい地震源技術を導入します</v>
      </c>
    </row>
    <row r="417" spans="2:2" ht="24.95" customHeight="1" x14ac:dyDescent="0.4">
      <c r="B417" s="7" t="str">
        <f>+HYPERLINK(テーブル3[[#This Row],[URL]],CONCATENATE("No.",テーブル3[[#This Row],[No.]],テーブル3[[#This Row],[ヘッドライン（日本語訳）]]))</f>
        <v>No.414人類は空気から炭素を吸い取ることによって自分自身を救おうとしています。今、それはちょうど動作する必要があります。</v>
      </c>
    </row>
    <row r="418" spans="2:2" ht="24.95" customHeight="1" x14ac:dyDescent="0.4">
      <c r="B418" s="7" t="str">
        <f>+HYPERLINK(テーブル3[[#This Row],[URL]],CONCATENATE("No.",テーブル3[[#This Row],[No.]],テーブル3[[#This Row],[ヘッドライン（日本語訳）]]))</f>
        <v>No.415調査:ハード・トゥ・アバテ部門で働くエグゼクティブの65%が、CCUSを使用して正味ゼロ目標を達成する計画</v>
      </c>
    </row>
    <row r="419" spans="2:2" ht="24.95" customHeight="1" x14ac:dyDescent="0.4">
      <c r="B419" s="7" t="str">
        <f>+HYPERLINK(テーブル3[[#This Row],[URL]],CONCATENATE("No.",テーブル3[[#This Row],[No.]],テーブル3[[#This Row],[ヘッドライン（日本語訳）]]))</f>
        <v>No.416ハンソン、英国のCCSに一歩近づく</v>
      </c>
    </row>
    <row r="420" spans="2:2" ht="24.95" customHeight="1" x14ac:dyDescent="0.4">
      <c r="B420" s="7" t="str">
        <f>+HYPERLINK(テーブル3[[#This Row],[URL]],CONCATENATE("No.",テーブル3[[#This Row],[No.]],テーブル3[[#This Row],[ヘッドライン（日本語訳）]]))</f>
        <v>No.417ノースダコタ州の指導者は「画期的な」ステップで最初の炭素貯蔵プロジェクトを承認</v>
      </c>
    </row>
    <row r="421" spans="2:2" ht="24.95" customHeight="1" x14ac:dyDescent="0.4">
      <c r="B421" s="7" t="str">
        <f>+HYPERLINK(テーブル3[[#This Row],[URL]],CONCATENATE("No.",テーブル3[[#This Row],[No.]],テーブル3[[#This Row],[ヘッドライン（日本語訳）]]))</f>
        <v>No.418英国初の2つの炭素捕獲・貯蔵プロジェクトの1つに選定された東海岸クラスター</v>
      </c>
    </row>
    <row r="422" spans="2:2" ht="24.95" customHeight="1" x14ac:dyDescent="0.4">
      <c r="B422" s="7" t="str">
        <f>+HYPERLINK(テーブル3[[#This Row],[URL]],CONCATENATE("No.",テーブル3[[#This Row],[No.]],テーブル3[[#This Row],[ヘッドライン（日本語訳）]]))</f>
        <v>No.419ヴェルチラ、エチレンキャリアの第1次主要CO2捕獲改修に着手</v>
      </c>
    </row>
    <row r="423" spans="2:2" ht="24.95" customHeight="1" x14ac:dyDescent="0.4">
      <c r="B423" s="7" t="str">
        <f>+HYPERLINK(テーブル3[[#This Row],[URL]],CONCATENATE("No.",テーブル3[[#This Row],[No.]],テーブル3[[#This Row],[ヘッドライン（日本語訳）]]))</f>
        <v>No.420ソルバングエチレンキャリアはCCSシステムを改造する</v>
      </c>
    </row>
    <row r="424" spans="2:2" ht="24.95" customHeight="1" x14ac:dyDescent="0.4">
      <c r="B424" s="7" t="str">
        <f>+HYPERLINK(テーブル3[[#This Row],[URL]],CONCATENATE("No.",テーブル3[[#This Row],[No.]],テーブル3[[#This Row],[ヘッドライン（日本語訳）]]))</f>
        <v>No.421タロス・エナジー、新たなパートナーシップでカーボン・キャプチャー・ドライブを推進</v>
      </c>
    </row>
    <row r="425" spans="2:2" ht="24.95" customHeight="1" x14ac:dyDescent="0.4">
      <c r="B425" s="7" t="str">
        <f>+HYPERLINK(テーブル3[[#This Row],[URL]],CONCATENATE("No.",テーブル3[[#This Row],[No.]],テーブル3[[#This Row],[ヘッドライン（日本語訳）]]))</f>
        <v>No.422Exmarは、新しいタイプのCO2キャリアの開発に動きます</v>
      </c>
    </row>
    <row r="426" spans="2:2" ht="24.95" customHeight="1" x14ac:dyDescent="0.4">
      <c r="B426" s="7" t="str">
        <f>+HYPERLINK(テーブル3[[#This Row],[URL]],CONCATENATE("No.",テーブル3[[#This Row],[No.]],テーブル3[[#This Row],[ヘッドライン（日本語訳）]]))</f>
        <v>No.423ホルシムとクールプラネットテクノロジーズがドイツで炭素捕獲システムを開発</v>
      </c>
    </row>
    <row r="427" spans="2:2" ht="24.95" customHeight="1" x14ac:dyDescent="0.4">
      <c r="B427" s="7" t="str">
        <f>+HYPERLINK(テーブル3[[#This Row],[URL]],CONCATENATE("No.",テーブル3[[#This Row],[No.]],テーブル3[[#This Row],[ヘッドライン（日本語訳）]]))</f>
        <v>No.424NDICは、レッドトレイルエナジーのCCSプロジェクトのためにクラスVIを十分に承認します</v>
      </c>
    </row>
    <row r="428" spans="2:2" ht="24.95" customHeight="1" x14ac:dyDescent="0.4">
      <c r="B428" s="7" t="str">
        <f>+HYPERLINK(テーブル3[[#This Row],[URL]],CONCATENATE("No.",テーブル3[[#This Row],[No.]],テーブル3[[#This Row],[ヘッドライン（日本語訳）]]))</f>
        <v>No.425‎ルイジアナ州の大規模な45億ドルの炭素捕獲プロジェクト:私たちが知っていることはここにあります‎</v>
      </c>
    </row>
    <row r="429" spans="2:2" ht="24.95" customHeight="1" x14ac:dyDescent="0.4">
      <c r="B429" s="7" t="str">
        <f>+HYPERLINK(テーブル3[[#This Row],[URL]],CONCATENATE("No.",テーブル3[[#This Row],[No.]],テーブル3[[#This Row],[ヘッドライン（日本語訳）]]))</f>
        <v>No.426英国は、国家純ゼロ二酸化炭素排出量ステータスを達成するための戦略を発表します</v>
      </c>
    </row>
    <row r="430" spans="2:2" ht="24.95" customHeight="1" x14ac:dyDescent="0.4">
      <c r="B430" s="7" t="str">
        <f>+HYPERLINK(テーブル3[[#This Row],[URL]],CONCATENATE("No.",テーブル3[[#This Row],[No.]],テーブル3[[#This Row],[ヘッドライン（日本語訳）]]))</f>
        <v>No.427カーボンキャプチャは$35Mを拾う</v>
      </c>
    </row>
    <row r="431" spans="2:2" ht="24.95" customHeight="1" x14ac:dyDescent="0.4">
      <c r="B431" s="7" t="str">
        <f>+HYPERLINK(テーブル3[[#This Row],[URL]],CONCATENATE("No.",テーブル3[[#This Row],[No.]],テーブル3[[#This Row],[ヘッドライン（日本語訳）]]))</f>
        <v>No.428ホルシム・ドイッチュラント、ヘーバーセメント工場にパイロットCO2捕獲ユニットを建設</v>
      </c>
    </row>
    <row r="432" spans="2:2" ht="24.95" customHeight="1" x14ac:dyDescent="0.4">
      <c r="B432" s="7" t="str">
        <f>+HYPERLINK(テーブル3[[#This Row],[URL]],CONCATENATE("No.",テーブル3[[#This Row],[No.]],テーブル3[[#This Row],[ヘッドライン（日本語訳）]]))</f>
        <v>No.429英国は、国家純ゼロ二酸化炭素排出量ステータスを達成するための戦略を発表します</v>
      </c>
    </row>
    <row r="433" spans="2:2" ht="24.95" customHeight="1" x14ac:dyDescent="0.4">
      <c r="B433" s="7" t="str">
        <f>+HYPERLINK(テーブル3[[#This Row],[URL]],CONCATENATE("No.",テーブル3[[#This Row],[No.]],テーブル3[[#This Row],[ヘッドライン（日本語訳）]]))</f>
        <v>No.430英国の純ゼロへの道は、画期的な戦略
に着手し、ネットゼロ戦略は、英国が2050年までに正味ゼロエミッションに達するというコミットメントをどのように実現するかを定めている</v>
      </c>
    </row>
    <row r="434" spans="2:2" ht="24.95" customHeight="1" x14ac:dyDescent="0.4">
      <c r="B434" s="7" t="str">
        <f>+HYPERLINK(テーブル3[[#This Row],[URL]],CONCATENATE("No.",テーブル3[[#This Row],[No.]],テーブル3[[#This Row],[ヘッドライン（日本語訳）]]))</f>
        <v>No.431川崎汽船、船上CO2回収装置の実証実験で排ガスからのCO2分離・回収に成功</v>
      </c>
    </row>
    <row r="435" spans="2:2" ht="24.95" customHeight="1" x14ac:dyDescent="0.4">
      <c r="B435" s="7" t="str">
        <f>+HYPERLINK(テーブル3[[#This Row],[URL]],CONCATENATE("No.",テーブル3[[#This Row],[No.]],テーブル3[[#This Row],[ヘッドライン（日本語訳）]]))</f>
        <v>No.432文書のリークは、気候変動報告書を変更するためにロビー活動を行う国々を明らかにします</v>
      </c>
    </row>
    <row r="436" spans="2:2" ht="24.95" customHeight="1" x14ac:dyDescent="0.4">
      <c r="B436" s="7" t="str">
        <f>+HYPERLINK(テーブル3[[#This Row],[URL]],CONCATENATE("No.",テーブル3[[#This Row],[No.]],テーブル3[[#This Row],[ヘッドライン（日本語訳）]]))</f>
        <v>No.433関電、舞鶴からＣＯ２出荷／発電所に基地整備</v>
      </c>
    </row>
    <row r="437" spans="2:2" ht="24.95" customHeight="1" x14ac:dyDescent="0.4">
      <c r="B437" s="7" t="str">
        <f>+HYPERLINK(テーブル3[[#This Row],[URL]],CONCATENATE("No.",テーブル3[[#This Row],[No.]],テーブル3[[#This Row],[ヘッドライン（日本語訳）]]))</f>
        <v>No.434数十億ポンドの炭素捕獲計画に選ばれたイングランド北部の2つのサイト|炭素捕獲および貯蔵(CCS)|ガーディアン</v>
      </c>
    </row>
    <row r="438" spans="2:2" ht="24.95" customHeight="1" x14ac:dyDescent="0.4">
      <c r="B438" s="7" t="str">
        <f>+HYPERLINK(テーブル3[[#This Row],[URL]],CONCATENATE("No.",テーブル3[[#This Row],[No.]],テーブル3[[#This Row],[ヘッドライン（日本語訳）]]))</f>
        <v>No.435英国政府は、2つのCCUSクラスターをサポートしません。スコットランドのクラスターは「リザーブ」として残されました</v>
      </c>
    </row>
    <row r="439" spans="2:2" ht="24.95" customHeight="1" x14ac:dyDescent="0.4">
      <c r="B439" s="7" t="str">
        <f>+HYPERLINK(テーブル3[[#This Row],[URL]],CONCATENATE("No.",テーブル3[[#This Row],[No.]],テーブル3[[#This Row],[ヘッドライン（日本語訳）]]))</f>
        <v>No.436英国初のCCUSプロジェクトの一つに選ばれた東海岸クラスター</v>
      </c>
    </row>
    <row r="440" spans="2:2" ht="24.95" customHeight="1" x14ac:dyDescent="0.4">
      <c r="B440" s="7" t="str">
        <f>+HYPERLINK(テーブル3[[#This Row],[URL]],CONCATENATE("No.",テーブル3[[#This Row],[No.]],テーブル3[[#This Row],[ヘッドライン（日本語訳）]]))</f>
        <v>No.437ターンブル元オーストラリア首相は「きれいな石炭」は詐欺だと言う</v>
      </c>
    </row>
    <row r="441" spans="2:2" ht="24.95" customHeight="1" x14ac:dyDescent="0.4">
      <c r="B441" s="7" t="str">
        <f>+HYPERLINK(テーブル3[[#This Row],[URL]],CONCATENATE("No.",テーブル3[[#This Row],[No.]],テーブル3[[#This Row],[ヘッドライン（日本語訳）]]))</f>
        <v>No.438大気から二酸化炭素を吸い込む施設開発</v>
      </c>
    </row>
    <row r="442" spans="2:2" ht="24.95" customHeight="1" x14ac:dyDescent="0.4">
      <c r="B442" s="7" t="str">
        <f>+HYPERLINK(テーブル3[[#This Row],[URL]],CONCATENATE("No.",テーブル3[[#This Row],[No.]],テーブル3[[#This Row],[ヘッドライン（日本語訳）]]))</f>
        <v>No.439英国は2035年までに100%クリーンパワーを目指す</v>
      </c>
    </row>
    <row r="443" spans="2:2" ht="24.95" customHeight="1" x14ac:dyDescent="0.4">
      <c r="B443" s="7" t="str">
        <f>+HYPERLINK(テーブル3[[#This Row],[URL]],CONCATENATE("No.",テーブル3[[#This Row],[No.]],テーブル3[[#This Row],[ヘッドライン（日本語訳）]]))</f>
        <v>No.440カナダの純ゼロ法案はC$2兆に達する可能性がある:レポート</v>
      </c>
    </row>
    <row r="444" spans="2:2" ht="24.95" customHeight="1" x14ac:dyDescent="0.4">
      <c r="B444" s="7" t="str">
        <f>+HYPERLINK(テーブル3[[#This Row],[URL]],CONCATENATE("No.",テーブル3[[#This Row],[No.]],テーブル3[[#This Row],[ヘッドライン（日本語訳）]]))</f>
        <v>No.441英国:30,000人の新しい雇用を創出する新たな外国投資</v>
      </c>
    </row>
    <row r="445" spans="2:2" ht="24.95" customHeight="1" x14ac:dyDescent="0.4">
      <c r="B445" s="7" t="str">
        <f>+HYPERLINK(テーブル3[[#This Row],[URL]],CONCATENATE("No.",テーブル3[[#This Row],[No.]],テーブル3[[#This Row],[ヘッドライン（日本語訳）]]))</f>
        <v>No.442ワルチラ、エチレンキャリアにCCSを設置</v>
      </c>
    </row>
    <row r="446" spans="2:2" ht="24.95" customHeight="1" x14ac:dyDescent="0.4">
      <c r="B446" s="7" t="str">
        <f>+HYPERLINK(テーブル3[[#This Row],[URL]],CONCATENATE("No.",テーブル3[[#This Row],[No.]],テーブル3[[#This Row],[ヘッドライン（日本語訳）]]))</f>
        <v>No.443アメリカ、成長しよう!</v>
      </c>
    </row>
    <row r="447" spans="2:2" ht="24.95" customHeight="1" x14ac:dyDescent="0.4">
      <c r="B447" s="7" t="str">
        <f>+HYPERLINK(テーブル3[[#This Row],[URL]],CONCATENATE("No.",テーブル3[[#This Row],[No.]],テーブル3[[#This Row],[ヘッドライン（日本語訳）]]))</f>
        <v>No.444ホワイトキャップ・リソーシズ、サスカチュワン州のCO2排出量削減限定の連合協同組合と提携</v>
      </c>
    </row>
    <row r="448" spans="2:2" ht="24.95" customHeight="1" x14ac:dyDescent="0.4">
      <c r="B448" s="7" t="str">
        <f>+HYPERLINK(テーブル3[[#This Row],[URL]],CONCATENATE("No.",テーブル3[[#This Row],[No.]],テーブル3[[#This Row],[ヘッドライン（日本語訳）]]))</f>
        <v>No.445「K」ラインが船舶トライアルでCO2を回収</v>
      </c>
    </row>
    <row r="449" spans="2:2" ht="24.95" customHeight="1" x14ac:dyDescent="0.4">
      <c r="B449" s="7" t="str">
        <f>+HYPERLINK(テーブル3[[#This Row],[URL]],CONCATENATE("No.",テーブル3[[#This Row],[No.]],テーブル3[[#This Row],[ヘッドライン（日本語訳）]]))</f>
        <v>No.446削減が困難なセクターのCEOの65%がCCUSを使用する計画</v>
      </c>
    </row>
    <row r="450" spans="2:2" ht="24.95" customHeight="1" x14ac:dyDescent="0.4">
      <c r="B450" s="7" t="str">
        <f>+HYPERLINK(テーブル3[[#This Row],[URL]],CONCATENATE("No.",テーブル3[[#This Row],[No.]],テーブル3[[#This Row],[ヘッドライン（日本語訳）]]))</f>
        <v>No.447DOEは、地域のCCUSプロジェクトに$20MMの資金を提供します</v>
      </c>
    </row>
    <row r="451" spans="2:2" ht="24.95" customHeight="1" x14ac:dyDescent="0.4">
      <c r="B451" s="7" t="str">
        <f>+HYPERLINK(テーブル3[[#This Row],[URL]],CONCATENATE("No.",テーブル3[[#This Row],[No.]],テーブル3[[#This Row],[ヘッドライン（日本語訳）]]))</f>
        <v>No.448CCUSプロジェクトを支援するパナマCO2ガスキャリアの設計</v>
      </c>
    </row>
    <row r="452" spans="2:2" ht="24.95" customHeight="1" x14ac:dyDescent="0.4">
      <c r="B452" s="7" t="str">
        <f>+HYPERLINK(テーブル3[[#This Row],[URL]],CONCATENATE("No.",テーブル3[[#This Row],[No.]],テーブル3[[#This Row],[ヘッドライン（日本語訳）]]))</f>
        <v>No.449ハイデルベルクセメントは、英国のCCSに一歩近づいています</v>
      </c>
    </row>
    <row r="453" spans="2:2" ht="24.95" customHeight="1" x14ac:dyDescent="0.4">
      <c r="B453" s="7" t="str">
        <f>+HYPERLINK(テーブル3[[#This Row],[URL]],CONCATENATE("No.",テーブル3[[#This Row],[No.]],テーブル3[[#This Row],[ヘッドライン（日本語訳）]]))</f>
        <v>No.450オイルサンドパスウェイズアライアンスは、正味ゼロエミッションの目標を達成するための3段階計画を概説します</v>
      </c>
    </row>
    <row r="454" spans="2:2" ht="24.95" customHeight="1" x14ac:dyDescent="0.4">
      <c r="B454" s="7" t="str">
        <f>+HYPERLINK(テーブル3[[#This Row],[URL]],CONCATENATE("No.",テーブル3[[#This Row],[No.]],テーブル3[[#This Row],[ヘッドライン（日本語訳）]]))</f>
        <v>No.451ハイネットノースウエストコンソーシアムは、CCUSの資金調達スキームのために選択されました</v>
      </c>
    </row>
    <row r="455" spans="2:2" ht="24.95" customHeight="1" x14ac:dyDescent="0.4">
      <c r="B455" s="7" t="str">
        <f>+HYPERLINK(テーブル3[[#This Row],[URL]],CONCATENATE("No.",テーブル3[[#This Row],[No.]],テーブル3[[#This Row],[ヘッドライン（日本語訳）]]))</f>
        <v>No.452レッドトレイルエナジー第2米国エタノールプラントは、カーボン</v>
      </c>
    </row>
    <row r="456" spans="2:2" ht="24.95" customHeight="1" x14ac:dyDescent="0.4">
      <c r="B456" s="7" t="str">
        <f>+HYPERLINK(テーブル3[[#This Row],[URL]],CONCATENATE("No.",テーブル3[[#This Row],[No.]],テーブル3[[#This Row],[ヘッドライン（日本語訳）]]))</f>
        <v>No.453脱炭素化石油精製のための技術経路</v>
      </c>
    </row>
    <row r="457" spans="2:2" ht="24.95" customHeight="1" x14ac:dyDescent="0.4">
      <c r="B457" s="7" t="str">
        <f>+HYPERLINK(テーブル3[[#This Row],[URL]],CONCATENATE("No.",テーブル3[[#This Row],[No.]],テーブル3[[#This Row],[ヘッドライン（日本語訳）]]))</f>
        <v>No.454ハイネットノースウエストは、パデスウッド炭素捕獲システムのための英国政府の資金を確保します</v>
      </c>
    </row>
    <row r="458" spans="2:2" ht="24.95" customHeight="1" x14ac:dyDescent="0.4">
      <c r="B458" s="7" t="str">
        <f>+HYPERLINK(テーブル3[[#This Row],[URL]],CONCATENATE("No.",テーブル3[[#This Row],[No.]],テーブル3[[#This Row],[ヘッドライン（日本語訳）]]))</f>
        <v>No.455ルイジアナ州の大規模な45億ドルの炭素捕獲プロジェクト:私たちが知っていることはここにあります</v>
      </c>
    </row>
    <row r="459" spans="2:2" ht="24.95" customHeight="1" x14ac:dyDescent="0.4">
      <c r="B459" s="7" t="str">
        <f>+HYPERLINK(テーブル3[[#This Row],[URL]],CONCATENATE("No.",テーブル3[[#This Row],[No.]],テーブル3[[#This Row],[ヘッドライン（日本語訳）]]))</f>
        <v>No.456エクソンモービルはワイオミング州の炭素捕獲を後押しするために4億ドルを約束</v>
      </c>
    </row>
    <row r="460" spans="2:2" ht="24.95" customHeight="1" x14ac:dyDescent="0.4">
      <c r="B460" s="7" t="str">
        <f>+HYPERLINK(テーブル3[[#This Row],[URL]],CONCATENATE("No.",テーブル3[[#This Row],[No.]],テーブル3[[#This Row],[ヘッドライン（日本語訳）]]))</f>
        <v>No.457サンコー・エナジーがネットゼロの世界をどのようにナビゲートしているか</v>
      </c>
    </row>
    <row r="461" spans="2:2" ht="24.95" customHeight="1" x14ac:dyDescent="0.4">
      <c r="B461" s="7" t="str">
        <f>+HYPERLINK(テーブル3[[#This Row],[URL]],CONCATENATE("No.",テーブル3[[#This Row],[No.]],テーブル3[[#This Row],[ヘッドライン（日本語訳）]]))</f>
        <v>No.458リークされた文書は、気候危機の対応を骨抜きにするために国連にロビー活動を行っている国々を明らかにする</v>
      </c>
    </row>
    <row r="462" spans="2:2" ht="24.95" customHeight="1" x14ac:dyDescent="0.4">
      <c r="B462" s="7" t="str">
        <f>+HYPERLINK(テーブル3[[#This Row],[URL]],CONCATENATE("No.",テーブル3[[#This Row],[No.]],テーブル3[[#This Row],[ヘッドライン（日本語訳）]]))</f>
        <v>No.459ノースダコタ州、ファーストクラスVIカーボンキャプチャ、ストレージプロジェクトを承認</v>
      </c>
    </row>
    <row r="463" spans="2:2" ht="24.95" customHeight="1" x14ac:dyDescent="0.4">
      <c r="B463" s="7" t="str">
        <f>+HYPERLINK(テーブル3[[#This Row],[URL]],CONCATENATE("No.",テーブル3[[#This Row],[No.]],テーブル3[[#This Row],[ヘッドライン（日本語訳）]]))</f>
        <v>No.460キャンバーエナジーは、その運命を回すために何もありません</v>
      </c>
    </row>
    <row r="464" spans="2:2" ht="24.95" customHeight="1" x14ac:dyDescent="0.4">
      <c r="B464" s="7" t="str">
        <f>+HYPERLINK(テーブル3[[#This Row],[URL]],CONCATENATE("No.",テーブル3[[#This Row],[No.]],テーブル3[[#This Row],[ヘッドライン（日本語訳）]]))</f>
        <v>No.461カナダの連合協同組合は、5億1000万ドルの炭素捕獲施設を計画</v>
      </c>
    </row>
    <row r="465" spans="1:2" ht="24.95" customHeight="1" x14ac:dyDescent="0.4">
      <c r="B465" s="7" t="str">
        <f>+HYPERLINK(テーブル3[[#This Row],[URL]],CONCATENATE("No.",テーブル3[[#This Row],[No.]],テーブル3[[#This Row],[ヘッドライン（日本語訳）]]))</f>
        <v>No.462私たちの番:私たちの森を守る</v>
      </c>
    </row>
    <row r="466" spans="1:2" ht="24.95" customHeight="1" x14ac:dyDescent="0.4">
      <c r="A466" s="32">
        <v>44498</v>
      </c>
      <c r="B466" s="7" t="str">
        <f>+HYPERLINK(テーブル3[[#This Row],[URL]],CONCATENATE("No.",テーブル3[[#This Row],[No.]],テーブル3[[#This Row],[ヘッドライン（日本語訳）]]))</f>
        <v>No.463サントスは、バロッサガス田からのCO2を枯渇したバユウンダン貯水池に保存することができます</v>
      </c>
    </row>
    <row r="467" spans="1:2" ht="24.95" customHeight="1" x14ac:dyDescent="0.4">
      <c r="B467" s="7" t="str">
        <f>+HYPERLINK(テーブル3[[#This Row],[URL]],CONCATENATE("No.",テーブル3[[#This Row],[No.]],テーブル3[[#This Row],[ヘッドライン（日本語訳）]]))</f>
        <v>No.464エクスマーとラティス 　40,500 m3 CO2キャリアに取り組む</v>
      </c>
    </row>
    <row r="468" spans="1:2" ht="24.95" customHeight="1" x14ac:dyDescent="0.4">
      <c r="B468" s="7" t="str">
        <f>+HYPERLINK(テーブル3[[#This Row],[URL]],CONCATENATE("No.",テーブル3[[#This Row],[No.]],テーブル3[[#This Row],[ヘッドライン（日本語訳）]]))</f>
        <v>No.465英国のグリーンインフラは、グローバル投資サミットで資金調達の誓約を取得します</v>
      </c>
    </row>
    <row r="469" spans="1:2" ht="24.95" customHeight="1" x14ac:dyDescent="0.4">
      <c r="B469" s="7" t="str">
        <f>+HYPERLINK(テーブル3[[#This Row],[URL]],CONCATENATE("No.",テーブル3[[#This Row],[No.]],テーブル3[[#This Row],[ヘッドライン（日本語訳）]]))</f>
        <v>No.466エクソンモービル、ワイオミング州のラバージ天然ガス施設でCCS拡張を進める</v>
      </c>
    </row>
    <row r="470" spans="1:2" ht="24.95" customHeight="1" x14ac:dyDescent="0.4">
      <c r="B470" s="7" t="str">
        <f>+HYPERLINK(テーブル3[[#This Row],[URL]],CONCATENATE("No.",テーブル3[[#This Row],[No.]],テーブル3[[#This Row],[ヘッドライン（日本語訳）]]))</f>
        <v>No.467エクソンモービル、ワイオミング州ラバージの炭素回収を増やす計画</v>
      </c>
    </row>
    <row r="471" spans="1:2" ht="24.95" customHeight="1" x14ac:dyDescent="0.4">
      <c r="B471" s="7" t="str">
        <f>+HYPERLINK(テーブル3[[#This Row],[URL]],CONCATENATE("No.",テーブル3[[#This Row],[No.]],テーブル3[[#This Row],[ヘッドライン（日本語訳）]]))</f>
        <v>No.468キャンバーエナジーストックはハ気前よく報われる可能性のある投機的な賭けです</v>
      </c>
    </row>
    <row r="472" spans="1:2" ht="24.95" customHeight="1" x14ac:dyDescent="0.4">
      <c r="B472" s="7" t="str">
        <f>+HYPERLINK(テーブル3[[#This Row],[URL]],CONCATENATE("No.",テーブル3[[#This Row],[No.]],テーブル3[[#This Row],[ヘッドライン（日本語訳）]]))</f>
        <v>No.469エクソン、2年遅れの後、ワイオミング州の炭素捕獲プロジェクトを再開</v>
      </c>
    </row>
    <row r="473" spans="1:2" ht="24.95" customHeight="1" x14ac:dyDescent="0.4">
      <c r="B473" s="7" t="str">
        <f>+HYPERLINK(テーブル3[[#This Row],[URL]],CONCATENATE("No.",テーブル3[[#This Row],[No.]],テーブル3[[#This Row],[ヘッドライン（日本語訳）]]))</f>
        <v>No.470電気自動車のバッテリー、コンクリート、化学製造:クリーンテックフォーラムヨーロッパからの革新的な思考</v>
      </c>
    </row>
    <row r="474" spans="1:2" ht="24.95" customHeight="1" x14ac:dyDescent="0.4">
      <c r="B474" s="7" t="str">
        <f>+HYPERLINK(テーブル3[[#This Row],[URL]],CONCATENATE("No.",テーブル3[[#This Row],[No.]],テーブル3[[#This Row],[ヘッドライン（日本語訳）]]))</f>
        <v>No.471コラム:炭素捕獲はノースダコタ州の次の機会</v>
      </c>
    </row>
    <row r="475" spans="1:2" ht="24.95" customHeight="1" x14ac:dyDescent="0.4">
      <c r="B475" s="7" t="str">
        <f>+HYPERLINK(テーブル3[[#This Row],[URL]],CONCATENATE("No.",テーブル3[[#This Row],[No.]],テーブル3[[#This Row],[ヘッドライン（日本語訳）]]))</f>
        <v>No.472塩水帯水層におけるCO2注入モデリング:戦略的ビジネス上の意思決定- 成功した貯蔵プロジェクト</v>
      </c>
    </row>
    <row r="476" spans="1:2" ht="24.95" customHeight="1" x14ac:dyDescent="0.4">
      <c r="B476" s="7" t="str">
        <f>+HYPERLINK(テーブル3[[#This Row],[URL]],CONCATENATE("No.",テーブル3[[#This Row],[No.]],テーブル3[[#This Row],[ヘッドライン（日本語訳）]]))</f>
        <v>No.473アーケルカーボンキャプチャとエルケムは、製錬所のための世界初の炭素捕獲パイロットをテストします</v>
      </c>
    </row>
    <row r="477" spans="1:2" ht="24.95" customHeight="1" x14ac:dyDescent="0.4">
      <c r="B477" s="7" t="str">
        <f>+HYPERLINK(テーブル3[[#This Row],[URL]],CONCATENATE("No.",テーブル3[[#This Row],[No.]],テーブル3[[#This Row],[ヘッドライン（日本語訳）]]))</f>
        <v>No.474コールドプレイのネクストワールドツアーはネットゼロ</v>
      </c>
    </row>
    <row r="478" spans="1:2" ht="24.95" customHeight="1" x14ac:dyDescent="0.4">
      <c r="B478" s="7" t="str">
        <f>+HYPERLINK(テーブル3[[#This Row],[URL]],CONCATENATE("No.",テーブル3[[#This Row],[No.]],テーブル3[[#This Row],[ヘッドライン（日本語訳）]]))</f>
        <v>No.475英国のネットゼロ戦略は原子力を低い優先順位に置く</v>
      </c>
    </row>
    <row r="479" spans="1:2" ht="24.95" customHeight="1" x14ac:dyDescent="0.4">
      <c r="B479" s="7" t="str">
        <f>+HYPERLINK(テーブル3[[#This Row],[URL]],CONCATENATE("No.",テーブル3[[#This Row],[No.]],テーブル3[[#This Row],[ヘッドライン（日本語訳）]]))</f>
        <v>No.476米国初のゼロカーボングリーン水素貯蔵ハブを開発するハイ・ストール・エナジー</v>
      </c>
    </row>
    <row r="480" spans="1:2" ht="24.95" customHeight="1" x14ac:dyDescent="0.4">
      <c r="B480" s="7" t="str">
        <f>+HYPERLINK(テーブル3[[#This Row],[URL]],CONCATENATE("No.",テーブル3[[#This Row],[No.]],テーブル3[[#This Row],[ヘッドライン（日本語訳）]]))</f>
        <v>No.477エクソンのワイオミング州CCSプロジェクト拡張は2年遅れの後に再開</v>
      </c>
    </row>
    <row r="481" spans="2:2" ht="24.95" customHeight="1" x14ac:dyDescent="0.4">
      <c r="B481" s="7" t="str">
        <f>+HYPERLINK(テーブル3[[#This Row],[URL]],CONCATENATE("No.",テーブル3[[#This Row],[No.]],テーブル3[[#This Row],[ヘッドライン（日本語訳）]]))</f>
        <v>No.4782060年までに純ゼロ排出量、サウジは言う
http://www.millenniumpost.in/business/net-zero-emissions-by-2060-says-saudi-456759</v>
      </c>
    </row>
    <row r="482" spans="2:2" ht="24.95" customHeight="1" x14ac:dyDescent="0.4">
      <c r="B482" s="7" t="str">
        <f>+HYPERLINK(テーブル3[[#This Row],[URL]],CONCATENATE("No.",テーブル3[[#This Row],[No.]],テーブル3[[#This Row],[ヘッドライン（日本語訳）]]))</f>
        <v>No.479アメリカは、空気中のCO2からジェット燃料を作ろうとしています!</v>
      </c>
    </row>
    <row r="483" spans="2:2" ht="24.95" customHeight="1" x14ac:dyDescent="0.4">
      <c r="B483" s="7" t="str">
        <f>+HYPERLINK(テーブル3[[#This Row],[URL]],CONCATENATE("No.",テーブル3[[#This Row],[No.]],テーブル3[[#This Row],[ヘッドライン（日本語訳）]]))</f>
        <v>No.480炭素捕獲と貯蔵はサントスの新しいLNG「排出工場」を救わない</v>
      </c>
    </row>
    <row r="484" spans="2:2" ht="24.95" customHeight="1" x14ac:dyDescent="0.4">
      <c r="B484" s="7" t="str">
        <f>+HYPERLINK(テーブル3[[#This Row],[URL]],CONCATENATE("No.",テーブル3[[#This Row],[No.]],テーブル3[[#This Row],[ヘッドライン（日本語訳）]]))</f>
        <v>No.481土地利用、土地利用の変化、林業による温室効果ガスの排出</v>
      </c>
    </row>
    <row r="485" spans="2:2" ht="24.95" customHeight="1" x14ac:dyDescent="0.4">
      <c r="B485" s="7" t="str">
        <f>+HYPERLINK(テーブル3[[#This Row],[URL]],CONCATENATE("No.",テーブル3[[#This Row],[No.]],テーブル3[[#This Row],[ヘッドライン（日本語訳）]]))</f>
        <v>No.482エルケム、世界初の製錬所の炭素捕獲パイロットを試験</v>
      </c>
    </row>
    <row r="486" spans="2:2" ht="24.95" customHeight="1" x14ac:dyDescent="0.4">
      <c r="B486" s="7" t="str">
        <f>+HYPERLINK(テーブル3[[#This Row],[URL]],CONCATENATE("No.",テーブル3[[#This Row],[No.]],テーブル3[[#This Row],[ヘッドライン（日本語訳）]]))</f>
        <v>No.483エクソンモービル、ワイオミング州ラバージの炭素捕獲を増やす</v>
      </c>
    </row>
    <row r="487" spans="2:2" ht="24.95" customHeight="1" x14ac:dyDescent="0.4">
      <c r="B487" s="7" t="str">
        <f>+HYPERLINK(テーブル3[[#This Row],[URL]],CONCATENATE("No.",テーブル3[[#This Row],[No.]],テーブル3[[#This Row],[ヘッドライン（日本語訳）]]))</f>
        <v>No.484バーレーン、2060年までにカーボンニュートラルを目指す</v>
      </c>
    </row>
    <row r="488" spans="2:2" ht="24.95" customHeight="1" x14ac:dyDescent="0.4">
      <c r="B488" s="7" t="str">
        <f>+HYPERLINK(テーブル3[[#This Row],[URL]],CONCATENATE("No.",テーブル3[[#This Row],[No.]],テーブル3[[#This Row],[ヘッドライン（日本語訳）]]))</f>
        <v>No.485気候取引はナショナルズキャビネットシートを獲得</v>
      </c>
    </row>
    <row r="489" spans="2:2" ht="24.95" customHeight="1" x14ac:dyDescent="0.4">
      <c r="B489" s="7" t="str">
        <f>+HYPERLINK(テーブル3[[#This Row],[URL]],CONCATENATE("No.",テーブル3[[#This Row],[No.]],テーブル3[[#This Row],[ヘッドライン（日本語訳）]]))</f>
        <v>No.486気候変動:サウジアラビアとOPECが化石燃料に対する行動に抵抗</v>
      </c>
    </row>
    <row r="490" spans="2:2" ht="24.95" customHeight="1" x14ac:dyDescent="0.4">
      <c r="B490" s="7" t="str">
        <f>+HYPERLINK(テーブル3[[#This Row],[URL]],CONCATENATE("No.",テーブル3[[#This Row],[No.]],テーブル3[[#This Row],[ヘッドライン（日本語訳）]]))</f>
        <v>No.487WRI論文は、脱炭素化石油精製のための技術的経路を概説します</v>
      </c>
    </row>
    <row r="491" spans="2:2" ht="24.95" customHeight="1" x14ac:dyDescent="0.4">
      <c r="B491" s="7" t="str">
        <f>+HYPERLINK(テーブル3[[#This Row],[URL]],CONCATENATE("No.",テーブル3[[#This Row],[No.]],テーブル3[[#This Row],[ヘッドライン（日本語訳）]]))</f>
        <v>No.488CO2の貯蔵見通しの不確実性を減らすために緊急の行動が必要</v>
      </c>
    </row>
    <row r="492" spans="2:2" ht="24.95" customHeight="1" x14ac:dyDescent="0.4">
      <c r="B492" s="7" t="str">
        <f>+HYPERLINK(テーブル3[[#This Row],[URL]],CONCATENATE("No.",テーブル3[[#This Row],[No.]],テーブル3[[#This Row],[ヘッドライン（日本語訳）]]))</f>
        <v>No.489OECD、衰えのない石炭の禁止を正式に承認</v>
      </c>
    </row>
    <row r="493" spans="2:2" ht="24.95" customHeight="1" x14ac:dyDescent="0.4">
      <c r="B493" s="7" t="str">
        <f>+HYPERLINK(テーブル3[[#This Row],[URL]],CONCATENATE("No.",テーブル3[[#This Row],[No.]],テーブル3[[#This Row],[ヘッドライン（日本語訳）]]))</f>
        <v>No.490スコット・モリソン、2050年までに純ゼロエミッションを達成する計画を明らかに</v>
      </c>
    </row>
    <row r="494" spans="2:2" ht="24.95" customHeight="1" x14ac:dyDescent="0.4">
      <c r="B494" s="7" t="str">
        <f>+HYPERLINK(テーブル3[[#This Row],[URL]],CONCATENATE("No.",テーブル3[[#This Row],[No.]],テーブル3[[#This Row],[ヘッドライン（日本語訳）]]))</f>
        <v>No.491ADMとGevoは、SAFおよび他の低炭素燃料を生産するためにMOUに署名</v>
      </c>
    </row>
    <row r="495" spans="2:2" ht="24.95" customHeight="1" x14ac:dyDescent="0.4">
      <c r="B495" s="7" t="str">
        <f>+HYPERLINK(テーブル3[[#This Row],[URL]],CONCATENATE("No.",テーブル3[[#This Row],[No.]],テーブル3[[#This Row],[ヘッドライン（日本語訳）]]))</f>
        <v>No.492ロックとキーの下で炭素を維持する:CCSを成功させるためのベストプラクティス</v>
      </c>
    </row>
    <row r="496" spans="2:2" ht="24.95" customHeight="1" x14ac:dyDescent="0.4">
      <c r="B496" s="7" t="str">
        <f>+HYPERLINK(テーブル3[[#This Row],[URL]],CONCATENATE("No.",テーブル3[[#This Row],[No.]],テーブル3[[#This Row],[ヘッドライン（日本語訳）]]))</f>
        <v>No.493エクソンは、アジアのCCSプロジェクトに取り組む炭素価格を求める</v>
      </c>
    </row>
    <row r="497" spans="2:2" ht="24.95" customHeight="1" x14ac:dyDescent="0.4">
      <c r="B497" s="7" t="str">
        <f>+HYPERLINK(テーブル3[[#This Row],[URL]],CONCATENATE("No.",テーブル3[[#This Row],[No.]],テーブル3[[#This Row],[ヘッドライン（日本語訳）]]))</f>
        <v>No.494ADM、Gevoは持続可能な航空燃料の最大500Mガロンを生産することに合意</v>
      </c>
    </row>
    <row r="498" spans="2:2" ht="24.95" customHeight="1" x14ac:dyDescent="0.4">
      <c r="B498" s="7" t="str">
        <f>+HYPERLINK(テーブル3[[#This Row],[URL]],CONCATENATE("No.",テーブル3[[#This Row],[No.]],テーブル3[[#This Row],[ヘッドライン（日本語訳）]]))</f>
        <v>No.495COP26が近づくにつれて、活動家は農業が議題のより大きな部分であるべきだと言う</v>
      </c>
    </row>
    <row r="499" spans="2:2" ht="24.95" customHeight="1" x14ac:dyDescent="0.4">
      <c r="B499" s="7" t="str">
        <f>+HYPERLINK(テーブル3[[#This Row],[URL]],CONCATENATE("No.",テーブル3[[#This Row],[No.]],テーブル3[[#This Row],[ヘッドライン（日本語訳）]]))</f>
        <v>No.496エクソンは、アジア全域でCCSプロジェクトに取り組んでいます</v>
      </c>
    </row>
    <row r="500" spans="2:2" ht="24.95" customHeight="1" x14ac:dyDescent="0.4">
      <c r="B500" s="7" t="str">
        <f>+HYPERLINK(テーブル3[[#This Row],[URL]],CONCATENATE("No.",テーブル3[[#This Row],[No.]],テーブル3[[#This Row],[ヘッドライン（日本語訳）]]))</f>
        <v>No.497サウジアラビア、炭素回収投資ファンドを開始</v>
      </c>
    </row>
    <row r="501" spans="2:2" ht="24.95" customHeight="1" x14ac:dyDescent="0.4">
      <c r="B501" s="7" t="str">
        <f>+HYPERLINK(テーブル3[[#This Row],[URL]],CONCATENATE("No.",テーブル3[[#This Row],[No.]],テーブル3[[#This Row],[ヘッドライン（日本語訳）]]))</f>
        <v>No.498エルケム、シリコン製錬所の最初の炭素捕獲パイロットを試験</v>
      </c>
    </row>
    <row r="502" spans="2:2" ht="24.95" customHeight="1" x14ac:dyDescent="0.4">
      <c r="B502" s="7" t="str">
        <f>+HYPERLINK(テーブル3[[#This Row],[URL]],CONCATENATE("No.",テーブル3[[#This Row],[No.]],テーブル3[[#This Row],[ヘッドライン（日本語訳）]]))</f>
        <v>No.499タラニスとアルボ気候、衛星ベースのカーボンクレジット検証を実現するパートナーシップを発表</v>
      </c>
    </row>
    <row r="503" spans="2:2" ht="24.95" customHeight="1" x14ac:dyDescent="0.4">
      <c r="B503" s="7" t="str">
        <f>+HYPERLINK(テーブル3[[#This Row],[URL]],CONCATENATE("No.",テーブル3[[#This Row],[No.]],テーブル3[[#This Row],[ヘッドライン（日本語訳）]]))</f>
        <v>No.500ウッドサイドは、ガス、CCSとオフセットに基づいて$10億の「クリーンな」水素計画を発表します</v>
      </c>
    </row>
    <row r="504" spans="2:2" ht="24.95" customHeight="1" x14ac:dyDescent="0.4">
      <c r="B504" s="7" t="str">
        <f>+HYPERLINK(テーブル3[[#This Row],[URL]],CONCATENATE("No.",テーブル3[[#This Row],[No.]],テーブル3[[#This Row],[ヘッドライン（日本語訳）]]))</f>
        <v>No.501シンガポールは12の水素、CCUSプロジェクトにS$55MNを授与</v>
      </c>
    </row>
    <row r="505" spans="2:2" ht="24.95" customHeight="1" x14ac:dyDescent="0.4">
      <c r="B505" s="7" t="str">
        <f>+HYPERLINK(テーブル3[[#This Row],[URL]],CONCATENATE("No.",テーブル3[[#This Row],[No.]],テーブル3[[#This Row],[ヘッドライン（日本語訳）]]))</f>
        <v>No.502アジアの炭素隔離オプションを見直すエクソン</v>
      </c>
    </row>
    <row r="506" spans="2:2" ht="24.95" customHeight="1" x14ac:dyDescent="0.4">
      <c r="B506" s="7" t="str">
        <f>+HYPERLINK(テーブル3[[#This Row],[URL]],CONCATENATE("No.",テーブル3[[#This Row],[No.]],テーブル3[[#This Row],[ヘッドライン（日本語訳）]]))</f>
        <v>No.503ネットゼロに到達する:カーボンエンジニアリングは気候変動に関するプラグを引っ張る計画</v>
      </c>
    </row>
    <row r="507" spans="2:2" ht="24.95" customHeight="1" x14ac:dyDescent="0.4">
      <c r="B507" s="7" t="str">
        <f>+HYPERLINK(テーブル3[[#This Row],[URL]],CONCATENATE("No.",テーブル3[[#This Row],[No.]],テーブル3[[#This Row],[ヘッドライン（日本語訳）]]))</f>
        <v>No.504DOE、低炭素エネルギー源に結合した直接エアキャプチャと貯蔵を1,450万ドル支援すると発表</v>
      </c>
    </row>
    <row r="508" spans="2:2" ht="24.95" customHeight="1" x14ac:dyDescent="0.4">
      <c r="B508" s="7" t="str">
        <f>+HYPERLINK(テーブル3[[#This Row],[URL]],CONCATENATE("No.",テーブル3[[#This Row],[No.]],テーブル3[[#This Row],[ヘッドライン（日本語訳）]]))</f>
        <v>No.505エア・プロダクツ、ルイジアナ州アセンション教区、クリーンエネルギー・コンプレックスを計画</v>
      </c>
    </row>
    <row r="509" spans="2:2" ht="24.95" customHeight="1" x14ac:dyDescent="0.4">
      <c r="B509" s="7" t="str">
        <f>+HYPERLINK(テーブル3[[#This Row],[URL]],CONCATENATE("No.",テーブル3[[#This Row],[No.]],テーブル3[[#This Row],[ヘッドライン（日本語訳）]]))</f>
        <v>No.506地球温暖化を引き起こす化石燃料を止めることができる手頃な価格の政策 - レポート</v>
      </c>
    </row>
    <row r="510" spans="2:2" ht="24.95" customHeight="1" x14ac:dyDescent="0.4">
      <c r="B510" s="7" t="str">
        <f>+HYPERLINK(テーブル3[[#This Row],[URL]],CONCATENATE("No.",テーブル3[[#This Row],[No.]],テーブル3[[#This Row],[ヘッドライン（日本語訳）]]))</f>
        <v>No.507エクソンモービルの次の動き:プランBはありますか?</v>
      </c>
    </row>
    <row r="511" spans="2:2" ht="24.95" customHeight="1" x14ac:dyDescent="0.4">
      <c r="B511" s="7" t="str">
        <f>+HYPERLINK(テーブル3[[#This Row],[URL]],CONCATENATE("No.",テーブル3[[#This Row],[No.]],テーブル3[[#This Row],[ヘッドライン（日本語訳）]]))</f>
        <v>No.508主要な排出削減の仮定は「危険」</v>
      </c>
    </row>
    <row r="512" spans="2:2" ht="24.95" customHeight="1" x14ac:dyDescent="0.4">
      <c r="B512" s="7" t="str">
        <f>+HYPERLINK(テーブル3[[#This Row],[URL]],CONCATENATE("No.",テーブル3[[#This Row],[No.]],テーブル3[[#This Row],[ヘッドライン（日本語訳）]]))</f>
        <v>No.509正味ゼロ目標を達成するための風の意図しない結果に対して発令された警告</v>
      </c>
    </row>
    <row r="513" spans="2:2" ht="24.95" customHeight="1" x14ac:dyDescent="0.4">
      <c r="B513" s="7" t="s">
        <v>1130</v>
      </c>
    </row>
    <row r="514" spans="2:2" ht="24.95" customHeight="1" x14ac:dyDescent="0.4">
      <c r="B514" s="7" t="str">
        <f>+HYPERLINK(テーブル3[[#This Row],[URL]],CONCATENATE("No.",テーブル3[[#This Row],[No.]],テーブル3[[#This Row],[ヘッドライン（日本語訳）]]))</f>
        <v>No.511DOE、直接航空捕獲基金$Multimillion設立</v>
      </c>
    </row>
    <row r="515" spans="2:2" ht="24.95" customHeight="1" x14ac:dyDescent="0.4">
      <c r="B515" s="7" t="str">
        <f>+HYPERLINK(テーブル3[[#This Row],[URL]],CONCATENATE("No.",テーブル3[[#This Row],[No.]],テーブル3[[#This Row],[ヘッドライン（日本語訳）]]))</f>
        <v>No.512DOEは、低炭素エネルギー源
に結合した1,450万ドルの直接航空捕獲と貯蔵を支援し、耐久性のある二酸化炭素除去の展開に関する世界的リーダーシップとコラボレーションの緊急の必要性に対処すると発表しました</v>
      </c>
    </row>
    <row r="516" spans="2:2" ht="24.95" customHeight="1" x14ac:dyDescent="0.4">
      <c r="B516" s="7" t="str">
        <f>+HYPERLINK(テーブル3[[#This Row],[URL]],CONCATENATE("No.",テーブル3[[#This Row],[No.]],テーブル3[[#This Row],[ヘッドライン（日本語訳）]]))</f>
        <v>No.513デンベリー、三井が協力して湾岸石油プロジェクトからCO2を回収</v>
      </c>
    </row>
    <row r="517" spans="2:2" ht="24.95" customHeight="1" x14ac:dyDescent="0.4">
      <c r="B517" s="7" t="str">
        <f>+HYPERLINK(テーブル3[[#This Row],[URL]],CONCATENATE("No.",テーブル3[[#This Row],[No.]],テーブル3[[#This Row],[ヘッドライン（日本語訳）]]))</f>
        <v>No.514ネットゼロは今や流行語ですが、それはどういう意味ですか.そして、オーストラリアはどのように排出目標を達成できるのか?</v>
      </c>
    </row>
    <row r="518" spans="2:2" ht="24.95" customHeight="1" x14ac:dyDescent="0.4">
      <c r="B518" s="7" t="str">
        <f>+HYPERLINK(テーブル3[[#This Row],[URL]],CONCATENATE("No.",テーブル3[[#This Row],[No.]],テーブル3[[#This Row],[ヘッドライン（日本語訳）]]))</f>
        <v>No.515土壌はオーストラリアの排出量を相殺するのに十分な炭素を保持できない、と専門家は言う</v>
      </c>
    </row>
    <row r="519" spans="2:2" ht="24.95" customHeight="1" x14ac:dyDescent="0.4">
      <c r="B519" s="7" t="str">
        <f>+HYPERLINK(テーブル3[[#This Row],[URL]],CONCATENATE("No.",テーブル3[[#This Row],[No.]],テーブル3[[#This Row],[ヘッドライン（日本語訳）]]))</f>
        <v>No.516ノーザンテリトリーは、ミドルアームでCCUSハブを計画します</v>
      </c>
    </row>
    <row r="520" spans="2:2" ht="24.95" customHeight="1" x14ac:dyDescent="0.4">
      <c r="B520" s="7" t="str">
        <f>+HYPERLINK(テーブル3[[#This Row],[URL]],CONCATENATE("No.",テーブル3[[#This Row],[No.]],テーブル3[[#This Row],[ヘッドライン（日本語訳）]]))</f>
        <v>No.517報告書は「ネットゼロ」気候戦略を検討し、COP26までのリードに欠けている企業計画を発見</v>
      </c>
    </row>
    <row r="521" spans="2:2" ht="24.95" customHeight="1" x14ac:dyDescent="0.4">
      <c r="B521" s="7" t="str">
        <f>+HYPERLINK(テーブル3[[#This Row],[URL]],CONCATENATE("No.",テーブル3[[#This Row],[No.]],テーブル3[[#This Row],[ヘッドライン（日本語訳）]]))</f>
        <v>No.518支払い会社ストライプは、炭素除去のためのキック開始市場です</v>
      </c>
    </row>
    <row r="522" spans="2:2" ht="24.95" customHeight="1" x14ac:dyDescent="0.4">
      <c r="B522" s="7" t="str">
        <f>+HYPERLINK(テーブル3[[#This Row],[URL]],CONCATENATE("No.",テーブル3[[#This Row],[No.]],テーブル3[[#This Row],[ヘッドライン（日本語訳）]]))</f>
        <v>No.519エクソン・モービル、アジア全域のCCSプロジェクトを推進する炭素税を要請</v>
      </c>
    </row>
    <row r="523" spans="2:2" ht="24.95" customHeight="1" x14ac:dyDescent="0.4">
      <c r="B523" s="7" t="str">
        <f>+HYPERLINK(テーブル3[[#This Row],[URL]],CONCATENATE("No.",テーブル3[[#This Row],[No.]],テーブル3[[#This Row],[ヘッドライン（日本語訳）]]))</f>
        <v>No.520エクソンモービル株を買うには遅すぎますか?</v>
      </c>
    </row>
    <row r="524" spans="2:2" ht="24.95" customHeight="1" x14ac:dyDescent="0.4">
      <c r="B524" s="7" t="str">
        <f>+HYPERLINK(テーブル3[[#This Row],[URL]],CONCATENATE("No.",テーブル3[[#This Row],[No.]],テーブル3[[#This Row],[ヘッドライン（日本語訳）]]))</f>
        <v>No.521東南アジア諸国はCOP26に先駆けてグリーンパワーリンクを引き出す</v>
      </c>
    </row>
    <row r="525" spans="2:2" ht="24.95" customHeight="1" x14ac:dyDescent="0.4">
      <c r="B525" s="7" t="str">
        <f>+HYPERLINK(テーブル3[[#This Row],[URL]],CONCATENATE("No.",テーブル3[[#This Row],[No.]],テーブル3[[#This Row],[ヘッドライン（日本語訳）]]))</f>
        <v>No.522主要な排出削減の仮定は「危険」</v>
      </c>
    </row>
    <row r="526" spans="2:2" ht="24.95" customHeight="1" x14ac:dyDescent="0.4">
      <c r="B526" s="7" t="str">
        <f>+HYPERLINK(テーブル3[[#This Row],[URL]],CONCATENATE("No.",テーブル3[[#This Row],[No.]],テーブル3[[#This Row],[ヘッドライン（日本語訳）]]))</f>
        <v>No.523気候変動に圧迫された湾岸アラブ諸国は、依然として石油を引き合い出す</v>
      </c>
    </row>
    <row r="527" spans="2:2" ht="24.95" customHeight="1" x14ac:dyDescent="0.4">
      <c r="B527" s="7" t="str">
        <f>+HYPERLINK(テーブル3[[#This Row],[URL]],CONCATENATE("No.",テーブル3[[#This Row],[No.]],テーブル3[[#This Row],[ヘッドライン（日本語訳）]]))</f>
        <v>No.524英国スコットランドの歴史的なアントロソルにおけるフェノロキシダーゼ活性と有機炭素力学</v>
      </c>
    </row>
    <row r="528" spans="2:2" ht="24.95" customHeight="1" x14ac:dyDescent="0.4">
      <c r="B528" s="7" t="str">
        <f>+HYPERLINK(テーブル3[[#This Row],[URL]],CONCATENATE("No.",テーブル3[[#This Row],[No.]],テーブル3[[#This Row],[ヘッドライン（日本語訳）]]))</f>
        <v>No.525TAQA、ARIが炭素隔離に関する専門知識を共有する契約を締結</v>
      </c>
    </row>
    <row r="529" spans="2:2" ht="24.95" customHeight="1" x14ac:dyDescent="0.4">
      <c r="B529" s="7" t="str">
        <f>+HYPERLINK(テーブル3[[#This Row],[URL]],CONCATENATE("No.",テーブル3[[#This Row],[No.]],テーブル3[[#This Row],[ヘッドライン（日本語訳）]]))</f>
        <v>No.526ASCO、ホリソン・エネルギのバレンツ・ブルー・プロジェクトにロジスティクス・サービスを提供</v>
      </c>
    </row>
    <row r="530" spans="2:2" ht="24.95" customHeight="1" x14ac:dyDescent="0.4">
      <c r="B530" s="7" t="str">
        <f>+HYPERLINK(テーブル3[[#This Row],[URL]],CONCATENATE("No.",テーブル3[[#This Row],[No.]],テーブル3[[#This Row],[ヘッドライン（日本語訳）]]))</f>
        <v>No.527サイクロンCC:世界最小の産業用炭素捕獲ソリューション</v>
      </c>
    </row>
    <row r="531" spans="2:2" ht="24.95" customHeight="1" x14ac:dyDescent="0.4">
      <c r="B531" s="7" t="str">
        <f>+HYPERLINK(テーブル3[[#This Row],[URL]],CONCATENATE("No.",テーブル3[[#This Row],[No.]],テーブル3[[#This Row],[ヘッドライン（日本語訳）]]))</f>
        <v>No.528より小さな炭素捕獲技術は、実装を強化するのに役立つかもしれない</v>
      </c>
    </row>
    <row r="532" spans="2:2" ht="24.95" customHeight="1" x14ac:dyDescent="0.4">
      <c r="B532" s="7" t="str">
        <f>+HYPERLINK(テーブル3[[#This Row],[URL]],CONCATENATE("No.",テーブル3[[#This Row],[No.]],テーブル3[[#This Row],[ヘッドライン（日本語訳）]]))</f>
        <v>No.529地震シフト</v>
      </c>
    </row>
    <row r="533" spans="2:2" ht="24.95" customHeight="1" x14ac:dyDescent="0.4">
      <c r="B533" s="7" t="str">
        <f>+HYPERLINK(テーブル3[[#This Row],[URL]],CONCATENATE("No.",テーブル3[[#This Row],[No.]],テーブル3[[#This Row],[ヘッドライン（日本語訳）]]))</f>
        <v>No.530「ネットゼロ」とはどういう意味ですか?この気候変動用語集では、知っておくべき用語を説明します。</v>
      </c>
    </row>
    <row r="534" spans="2:2" ht="24.95" customHeight="1" x14ac:dyDescent="0.4">
      <c r="B534" s="7" t="str">
        <f>+HYPERLINK(テーブル3[[#This Row],[URL]],CONCATENATE("No.",テーブル3[[#This Row],[No.]],テーブル3[[#This Row],[ヘッドライン（日本語訳）]]))</f>
        <v>No.531ツリーとウッドランドカーボンキャプチャチャレンジの結果は</v>
      </c>
    </row>
    <row r="535" spans="2:2" ht="24.95" customHeight="1" x14ac:dyDescent="0.4">
      <c r="B535" s="7" t="str">
        <f>+HYPERLINK(テーブル3[[#This Row],[URL]],CONCATENATE("No.",テーブル3[[#This Row],[No.]],テーブル3[[#This Row],[ヘッドライン（日本語訳）]]))</f>
        <v>No.532ゴットガス:ガスはオーストラリアの純ゼロ計画の下にとどまるためにここにあります</v>
      </c>
    </row>
    <row r="536" spans="2:2" ht="24.95" customHeight="1" x14ac:dyDescent="0.4">
      <c r="B536" s="7" t="str">
        <f>+HYPERLINK(テーブル3[[#This Row],[URL]],CONCATENATE("No.",テーブル3[[#This Row],[No.]],テーブル3[[#This Row],[ヘッドライン（日本語訳）]]))</f>
        <v>No.533正味ゼロ目標を達成するための風の意図しない結果に対する警告</v>
      </c>
    </row>
    <row r="537" spans="2:2" ht="24.95" customHeight="1" x14ac:dyDescent="0.4">
      <c r="B537" s="7" t="str">
        <f>+HYPERLINK(テーブル3[[#This Row],[URL]],CONCATENATE("No.",テーブル3[[#This Row],[No.]],テーブル3[[#This Row],[ヘッドライン（日本語訳）]]))</f>
        <v>No.534オーストラリアのパンニング気候戦略の本当のリスクは、他の人が従うということです</v>
      </c>
    </row>
    <row r="538" spans="2:2" ht="24.95" customHeight="1" x14ac:dyDescent="0.4">
      <c r="B538" s="7" t="str">
        <f>+HYPERLINK(テーブル3[[#This Row],[URL]],CONCATENATE("No.",テーブル3[[#This Row],[No.]],テーブル3[[#This Row],[ヘッドライン（日本語訳）]]))</f>
        <v>No.535CEI株はおそらく大きな賭けにロングショットの多すぎます</v>
      </c>
    </row>
    <row r="539" spans="2:2" ht="24.95" customHeight="1" x14ac:dyDescent="0.4">
      <c r="B539" s="7" t="str">
        <f>+HYPERLINK(テーブル3[[#This Row],[URL]],CONCATENATE("No.",テーブル3[[#This Row],[No.]],テーブル3[[#This Row],[ヘッドライン（日本語訳）]]))</f>
        <v>No.536スタンダードリチウム在庫は新しいレベルを破っています</v>
      </c>
    </row>
    <row r="540" spans="2:2" ht="24.95" customHeight="1" x14ac:dyDescent="0.4">
      <c r="B540" s="7" t="str">
        <f>+HYPERLINK(テーブル3[[#This Row],[URL]],CONCATENATE("No.",テーブル3[[#This Row],[No.]],テーブル3[[#This Row],[ヘッドライン（日本語訳）]]))</f>
        <v>No.537英国の水素給油ネットワークにおけるダイムラーとBPのパートナー</v>
      </c>
    </row>
    <row r="541" spans="2:2" ht="24.95" customHeight="1" x14ac:dyDescent="0.4">
      <c r="B541" s="7" t="str">
        <f>+HYPERLINK(テーブル3[[#This Row],[URL]],CONCATENATE("No.",テーブル3[[#This Row],[No.]],テーブル3[[#This Row],[ヘッドライン（日本語訳）]]))</f>
        <v>No.538アイオワ州で2番目に提案された炭素捕獲パイプラインのための36の郡に設定された情報会議</v>
      </c>
    </row>
    <row r="542" spans="2:2" ht="24.95" customHeight="1" x14ac:dyDescent="0.4">
      <c r="B542" s="7" t="str">
        <f>+HYPERLINK(テーブル3[[#This Row],[URL]],CONCATENATE("No.",テーブル3[[#This Row],[No.]],テーブル3[[#This Row],[ヘッドライン（日本語訳）]]))</f>
        <v>No.539都市計画の単純な変化は持続可能性と炭素緩和を保証する</v>
      </c>
    </row>
    <row r="543" spans="2:2" ht="24.95" customHeight="1" x14ac:dyDescent="0.4">
      <c r="B543" s="7" t="str">
        <f>+HYPERLINK(テーブル3[[#This Row],[URL]],CONCATENATE("No.",テーブル3[[#This Row],[No.]],テーブル3[[#This Row],[ヘッドライン（日本語訳）]]))</f>
        <v>No.540ヘンプ:木材の後の建設の次の混乱?</v>
      </c>
    </row>
    <row r="544" spans="2:2" ht="24.95" customHeight="1" x14ac:dyDescent="0.4">
      <c r="B544" s="7" t="str">
        <f>+HYPERLINK(テーブル3[[#This Row],[URL]],CONCATENATE("No.",テーブル3[[#This Row],[No.]],テーブル3[[#This Row],[ヘッドライン（日本語訳）]]))</f>
        <v>No.541水素の成長はパイプライン伝達問題を伴う</v>
      </c>
    </row>
    <row r="545" spans="2:2" ht="24.95" customHeight="1" x14ac:dyDescent="0.4">
      <c r="B545" s="7" t="str">
        <f>+HYPERLINK(テーブル3[[#This Row],[URL]],CONCATENATE("No.",テーブル3[[#This Row],[No.]],テーブル3[[#This Row],[ヘッドライン（日本語訳）]]))</f>
        <v>No.542大気から二酸化炭素を除去する技術の気候効率を分析する</v>
      </c>
    </row>
    <row r="546" spans="2:2" ht="24.95" customHeight="1" x14ac:dyDescent="0.4">
      <c r="B546" s="7" t="str">
        <f>+HYPERLINK(テーブル3[[#This Row],[URL]],CONCATENATE("No.",テーブル3[[#This Row],[No.]],テーブル3[[#This Row],[ヘッドライン（日本語訳）]]))</f>
        <v>No.543ルイジアナ州、世界最大の炭素捕獲エネルギープロジェクトを開催</v>
      </c>
    </row>
    <row r="547" spans="2:2" ht="24.95" customHeight="1" x14ac:dyDescent="0.4">
      <c r="B547" s="7" t="str">
        <f>+HYPERLINK(テーブル3[[#This Row],[URL]],CONCATENATE("No.",テーブル3[[#This Row],[No.]],テーブル3[[#This Row],[ヘッドライン（日本語訳）]]))</f>
        <v>No.544正味ゼロ、二酸化炭素排出量、適応性:ディワリシーズンの極端な大気汚染に備えてインドとして知っておくべき用語</v>
      </c>
    </row>
    <row r="548" spans="2:2" ht="24.95" customHeight="1" x14ac:dyDescent="0.4">
      <c r="B548" s="7" t="str">
        <f>+HYPERLINK(テーブル3[[#This Row],[URL]],CONCATENATE("No.",テーブル3[[#This Row],[No.]],テーブル3[[#This Row],[ヘッドライン（日本語訳）]]))</f>
        <v>No.545MHIは、脱炭素化の取り組みを加速するために、大手産業バイオテクノロジースタートアップであるCemvita Factory, Inc.に投資します</v>
      </c>
    </row>
    <row r="549" spans="2:2" ht="24.95" customHeight="1" x14ac:dyDescent="0.4">
      <c r="B549" s="7" t="str">
        <f>+HYPERLINK(テーブル3[[#This Row],[URL]],CONCATENATE("No.",テーブル3[[#This Row],[No.]],テーブル3[[#This Row],[ヘッドライン（日本語訳）]]))</f>
        <v>No.546WoodMac:世界の水素需要は2050年に530 Mtに6倍に増加する可能性がある</v>
      </c>
    </row>
    <row r="550" spans="2:2" ht="24.95" customHeight="1" x14ac:dyDescent="0.4">
      <c r="B550" s="7" t="str">
        <f>+HYPERLINK(テーブル3[[#This Row],[URL]],CONCATENATE("No.",テーブル3[[#This Row],[No.]],テーブル3[[#This Row],[ヘッドライン（日本語訳）]]))</f>
        <v>No.547ドイツはどのくらいの炭素捕獲を必要としますか?自然と技術の両方</v>
      </c>
    </row>
    <row r="551" spans="2:2" ht="24.95" customHeight="1" x14ac:dyDescent="0.4">
      <c r="B551" s="7" t="str">
        <f>+HYPERLINK(テーブル3[[#This Row],[URL]],CONCATENATE("No.",テーブル3[[#This Row],[No.]],テーブル3[[#This Row],[ヘッドライン（日本語訳）]]))</f>
        <v>No.548マーク・マッゴーワンはウッドサイドの水素計画をグリーンウォッシングした後、顔を真っ赤にするだろう</v>
      </c>
    </row>
    <row r="552" spans="2:2" ht="24.95" customHeight="1" x14ac:dyDescent="0.4">
      <c r="B552" s="7" t="str">
        <f>+HYPERLINK(テーブル3[[#This Row],[URL]],CONCATENATE("No.",テーブル3[[#This Row],[No.]],テーブル3[[#This Row],[ヘッドライン（日本語訳）]]))</f>
        <v>No.549MHIは、脱炭素化の取り組みを加速するために、大手産業バイオテクノロジースタートアップであるCemvita Factory, Inc.に投資します</v>
      </c>
    </row>
    <row r="553" spans="2:2" ht="24.95" customHeight="1" x14ac:dyDescent="0.4">
      <c r="B553" s="7" t="str">
        <f>+HYPERLINK(テーブル3[[#This Row],[URL]],CONCATENATE("No.",テーブル3[[#This Row],[No.]],テーブル3[[#This Row],[ヘッドライン（日本語訳）]]))</f>
        <v>No.550リュダースドルフセメント工場に炭素捕獲システムを設置するセメックス・ゼメントとカーボンクリーン</v>
      </c>
    </row>
    <row r="554" spans="2:2" ht="24.95" customHeight="1" x14ac:dyDescent="0.4">
      <c r="B554" s="7" t="str">
        <f>+HYPERLINK(テーブル3[[#This Row],[URL]],CONCATENATE("No.",テーブル3[[#This Row],[No.]],テーブル3[[#This Row],[ヘッドライン（日本語訳）]]))</f>
        <v>No.551米国エネルギー省、FEED調査を通じて炭素捕獲技術に投資</v>
      </c>
    </row>
    <row r="555" spans="2:2" ht="24.95" customHeight="1" x14ac:dyDescent="0.4">
      <c r="B555" s="7" t="str">
        <f>+HYPERLINK(テーブル3[[#This Row],[URL]],CONCATENATE("No.",テーブル3[[#This Row],[No.]],テーブル3[[#This Row],[ヘッドライン（日本語訳）]]))</f>
        <v>No.552ダン・クレンショー、グラスゴー気候変動サミットに独自のアジェンダをもたらす</v>
      </c>
    </row>
    <row r="556" spans="2:2" ht="24.95" customHeight="1" x14ac:dyDescent="0.4">
      <c r="B556" s="7" t="str">
        <f>+HYPERLINK(テーブル3[[#This Row],[URL]],CONCATENATE("No.",テーブル3[[#This Row],[No.]],テーブル3[[#This Row],[ヘッドライン（日本語訳）]]))</f>
        <v>No.553三菱重機、利益リバウンド後の低炭素シフトを目指す</v>
      </c>
    </row>
    <row r="557" spans="2:2" ht="24.95" customHeight="1" x14ac:dyDescent="0.4">
      <c r="B557" s="7" t="str">
        <f>+HYPERLINK(テーブル3[[#This Row],[URL]],CONCATENATE("No.",テーブル3[[#This Row],[No.]],テーブル3[[#This Row],[ヘッドライン（日本語訳）]]))</f>
        <v>No.554ペルタミナ、エクソンモービルは低炭素技術の開発に合意</v>
      </c>
    </row>
    <row r="558" spans="2:2" ht="24.95" customHeight="1" x14ac:dyDescent="0.4">
      <c r="B558" s="7" t="str">
        <f>+HYPERLINK(テーブル3[[#This Row],[URL]],CONCATENATE("No.",テーブル3[[#This Row],[No.]],テーブル3[[#This Row],[ヘッドライン（日本語訳）]]))</f>
        <v>No.555クライムワークスは、空気から炭素を捕獲することによって気候変動との戦いをリードしています</v>
      </c>
    </row>
    <row r="559" spans="2:2" ht="24.95" customHeight="1" x14ac:dyDescent="0.4">
      <c r="B559" s="7" t="str">
        <f>+HYPERLINK(テーブル3[[#This Row],[URL]],CONCATENATE("No.",テーブル3[[#This Row],[No.]],テーブル3[[#This Row],[ヘッドライン（日本語訳）]]))</f>
        <v>No.556インドの鉄鋼メーカーにとっての脱炭素化の課題</v>
      </c>
    </row>
    <row r="560" spans="2:2" ht="24.95" customHeight="1" x14ac:dyDescent="0.4">
      <c r="B560" s="7" t="str">
        <f>+HYPERLINK(テーブル3[[#This Row],[URL]],CONCATENATE("No.",テーブル3[[#This Row],[No.]],テーブル3[[#This Row],[ヘッドライン（日本語訳）]]))</f>
        <v>No.557ジェイソン・ケニーは、カナダの石油・ガス排出量を上限とするというジャスティン・トルドーのCOP26の誓約について相談されなかったと言う</v>
      </c>
    </row>
    <row r="561" spans="2:2" ht="24.95" customHeight="1" x14ac:dyDescent="0.4">
      <c r="B561" s="7" t="str">
        <f>+HYPERLINK(テーブル3[[#This Row],[URL]],CONCATENATE("No.",テーブル3[[#This Row],[No.]],テーブル3[[#This Row],[ヘッドライン（日本語訳）]]))</f>
        <v>No.558アルバータ州の政治家は、州は排出上限について協議されるべきだと言う</v>
      </c>
    </row>
    <row r="562" spans="2:2" ht="24.95" customHeight="1" x14ac:dyDescent="0.4">
      <c r="B562" s="7" t="str">
        <f>+HYPERLINK(テーブル3[[#This Row],[URL]],CONCATENATE("No.",テーブル3[[#This Row],[No.]],テーブル3[[#This Row],[ヘッドライン（日本語訳）]]))</f>
        <v>No.559炭素捕獲、使用および貯蔵(CCUS)は本当に実用的ではない — コストがかかりすぎる</v>
      </c>
    </row>
    <row r="563" spans="2:2" ht="24.95" customHeight="1" x14ac:dyDescent="0.4">
      <c r="B563" s="7" t="str">
        <f>+HYPERLINK(テーブル3[[#This Row],[URL]],CONCATENATE("No.",テーブル3[[#This Row],[No.]],テーブル3[[#This Row],[ヘッドライン（日本語訳）]]))</f>
        <v>No.560リサイクル、炭素捕獲、不平等:専門家はCop26計画の盲点を見つける</v>
      </c>
    </row>
    <row r="564" spans="2:2" ht="24.95" customHeight="1" x14ac:dyDescent="0.4">
      <c r="B564" s="7" t="str">
        <f>+HYPERLINK(テーブル3[[#This Row],[URL]],CONCATENATE("No.",テーブル3[[#This Row],[No.]],テーブル3[[#This Row],[ヘッドライン（日本語訳）]]))</f>
        <v>No.561韓国、気候変動危機の解決に向けてモリソンの技術野心を支持</v>
      </c>
    </row>
    <row r="565" spans="2:2" ht="24.95" customHeight="1" x14ac:dyDescent="0.4">
      <c r="B565" s="7" t="str">
        <f>+HYPERLINK(テーブル3[[#This Row],[URL]],CONCATENATE("No.",テーブル3[[#This Row],[No.]],テーブル3[[#This Row],[ヘッドライン（日本語訳）]]))</f>
        <v>No.562気候行動計画は、化石燃料車の移動距離を25%削減することを目指しています</v>
      </c>
    </row>
    <row r="566" spans="2:2" ht="24.95" customHeight="1" x14ac:dyDescent="0.4">
      <c r="B566" s="7" t="str">
        <f>+HYPERLINK(テーブル3[[#This Row],[URL]],CONCATENATE("No.",テーブル3[[#This Row],[No.]],テーブル3[[#This Row],[ヘッドライン（日本語訳）]]))</f>
        <v>No.563ジェイソン・ケニーは、カナダの石油・ガス排出量を上限とするというジャスティン・トルドーのCOP26の誓約について相談されなかったと言う</v>
      </c>
    </row>
    <row r="567" spans="2:2" ht="24.95" customHeight="1" x14ac:dyDescent="0.4">
      <c r="B567" s="7" t="str">
        <f>+HYPERLINK(テーブル3[[#This Row],[URL]],CONCATENATE("No.",テーブル3[[#This Row],[No.]],テーブル3[[#This Row],[ヘッドライン（日本語訳）]]))</f>
        <v>No.564ガス価格の高騰によって、原子力を水素製造に最適となる:IAEAの研究</v>
      </c>
    </row>
    <row r="568" spans="2:2" ht="24.95" customHeight="1" x14ac:dyDescent="0.4">
      <c r="B568" s="7" t="str">
        <f>+HYPERLINK(テーブル3[[#This Row],[URL]],CONCATENATE("No.",テーブル3[[#This Row],[No.]],テーブル3[[#This Row],[ヘッドライン（日本語訳）]]))</f>
        <v>No.565エンジニアのネットゼロの2週間にようこそ</v>
      </c>
    </row>
    <row r="569" spans="2:2" ht="24.95" customHeight="1" x14ac:dyDescent="0.4">
      <c r="B569" s="7" t="str">
        <f>+HYPERLINK(テーブル3[[#This Row],[URL]],CONCATENATE("No.",テーブル3[[#This Row],[No.]],テーブル3[[#This Row],[ヘッドライン（日本語訳）]]))</f>
        <v>No.566アルバータ州政府、野党は州が排出上限について協議されるべきだと言う</v>
      </c>
    </row>
    <row r="570" spans="2:2" ht="24.95" customHeight="1" x14ac:dyDescent="0.4">
      <c r="B570" s="7" t="str">
        <f>+HYPERLINK(テーブル3[[#This Row],[URL]],CONCATENATE("No.",テーブル3[[#This Row],[No.]],テーブル3[[#This Row],[ヘッドライン（日本語訳）]]))</f>
        <v>No.567米国の草の根の指導者は、化石燃料を終わらせるためにCOP26でバイデンを迎える</v>
      </c>
    </row>
    <row r="571" spans="2:2" ht="24.95" customHeight="1" x14ac:dyDescent="0.4">
      <c r="B571" s="7" t="str">
        <f>+HYPERLINK(テーブル3[[#This Row],[URL]],CONCATENATE("No.",テーブル3[[#This Row],[No.]],テーブル3[[#This Row],[ヘッドライン（日本語訳）]]))</f>
        <v>No.568サントス、SA炭素捕獲プロジェクトを建設</v>
      </c>
    </row>
    <row r="572" spans="2:2" ht="24.95" customHeight="1" x14ac:dyDescent="0.4">
      <c r="B572" s="7" t="str">
        <f>+HYPERLINK(テーブル3[[#This Row],[URL]],CONCATENATE("No.",テーブル3[[#This Row],[No.]],テーブル3[[#This Row],[ヘッドライン（日本語訳）]]))</f>
        <v>No.569エクソン、ヒューストンの炭素捕獲計画に1,000億ドルを求める</v>
      </c>
    </row>
    <row r="573" spans="2:2" ht="24.95" customHeight="1" x14ac:dyDescent="0.4">
      <c r="B573" s="7" t="str">
        <f>+HYPERLINK(テーブル3[[#This Row],[URL]],CONCATENATE("No.",テーブル3[[#This Row],[No.]],テーブル3[[#This Row],[ヘッドライン（日本語訳）]]))</f>
        <v>No.570カタール、英国のグリーンテクノロジー新興企業に数十億ドルを投資</v>
      </c>
    </row>
    <row r="574" spans="2:2" ht="24.95" customHeight="1" x14ac:dyDescent="0.4">
      <c r="B574" s="7" t="str">
        <f>+HYPERLINK(テーブル3[[#This Row],[URL]],CONCATENATE("No.",テーブル3[[#This Row],[No.]],テーブル3[[#This Row],[ヘッドライン（日本語訳）]]))</f>
        <v>No.571提案された米国の炭素捕獲信用引き上げは業界を応援し、グリーンを心配</v>
      </c>
    </row>
    <row r="575" spans="2:2" ht="24.95" customHeight="1" x14ac:dyDescent="0.4">
      <c r="B575" s="7" t="str">
        <f>+HYPERLINK(テーブル3[[#This Row],[URL]],CONCATENATE("No.",テーブル3[[#This Row],[No.]],テーブル3[[#This Row],[ヘッドライン（日本語訳）]]))</f>
        <v>No.572偉大な炭素捕獲と貯蔵の議論:サントスはそれを動作させることができますか?</v>
      </c>
    </row>
    <row r="576" spans="2:2" ht="24.95" customHeight="1" x14ac:dyDescent="0.4">
      <c r="B576" s="7" t="str">
        <f>+HYPERLINK(テーブル3[[#This Row],[URL]],CONCATENATE("No.",テーブル3[[#This Row],[No.]],テーブル3[[#This Row],[ヘッドライン（日本語訳）]]))</f>
        <v>No.573政府は、再生可能エネルギーの「3倍のコスト」であるにもかかわらず、炭素捕獲技術を支持する</v>
      </c>
    </row>
    <row r="577" spans="2:2" ht="24.95" customHeight="1" x14ac:dyDescent="0.4">
      <c r="B577" s="7" t="str">
        <f>+HYPERLINK(テーブル3[[#This Row],[URL]],CONCATENATE("No.",テーブル3[[#This Row],[No.]],テーブル3[[#This Row],[ヘッドライン（日本語訳）]]))</f>
        <v>No.574エクソンモービルとペルタミーナ、インドネシアのCCSポテンシャルを測る</v>
      </c>
    </row>
    <row r="578" spans="2:2" ht="24.95" customHeight="1" x14ac:dyDescent="0.4">
      <c r="B578" s="7" t="str">
        <f>+HYPERLINK(テーブル3[[#This Row],[URL]],CONCATENATE("No.",テーブル3[[#This Row],[No.]],テーブル3[[#This Row],[ヘッドライン（日本語訳）]]))</f>
        <v>No.575FPXニッケルのバプティストニッケルプロジェクトは、業界初のカーボンニュートラル事業になる可能性を秘めています</v>
      </c>
    </row>
    <row r="579" spans="2:2" ht="24.95" customHeight="1" x14ac:dyDescent="0.4">
      <c r="B579" s="7" t="str">
        <f>+HYPERLINK(テーブル3[[#This Row],[URL]],CONCATENATE("No.",テーブル3[[#This Row],[No.]],テーブル3[[#This Row],[ヘッドライン（日本語訳）]]))</f>
        <v>No.576ナパワイナリー、カーボンキャプチャ技術を採用</v>
      </c>
    </row>
    <row r="580" spans="2:2" ht="24.95" customHeight="1" x14ac:dyDescent="0.4">
      <c r="B580" s="7" t="str">
        <f>+HYPERLINK(テーブル3[[#This Row],[URL]],CONCATENATE("No.",テーブル3[[#This Row],[No.]],テーブル3[[#This Row],[ヘッドライン（日本語訳）]]))</f>
        <v>No.577サントス、ビーチは$220mのムンバ炭素捕獲プロジェクトにコミット</v>
      </c>
    </row>
    <row r="581" spans="2:2" ht="24.95" customHeight="1" x14ac:dyDescent="0.4">
      <c r="B581" s="7" t="str">
        <f>+HYPERLINK(テーブル3[[#This Row],[URL]],CONCATENATE("No.",テーブル3[[#This Row],[No.]],テーブル3[[#This Row],[ヘッドライン（日本語訳）]]))</f>
        <v>No.578アイスランドでは、空気から吸い込まれたCO2が岩に変わる</v>
      </c>
    </row>
    <row r="582" spans="2:2" ht="24.95" customHeight="1" x14ac:dyDescent="0.4">
      <c r="B582" s="7" t="str">
        <f>+HYPERLINK(テーブル3[[#This Row],[URL]],CONCATENATE("No.",テーブル3[[#This Row],[No.]],テーブル3[[#This Row],[ヘッドライン（日本語訳）]]))</f>
        <v>No.579エクソン、ヒューストンの炭素捕獲計画に1,000億ドルを求める</v>
      </c>
    </row>
    <row r="583" spans="2:2" ht="24.95" customHeight="1" x14ac:dyDescent="0.4">
      <c r="B583" s="7" t="str">
        <f>+HYPERLINK(テーブル3[[#This Row],[URL]],CONCATENATE("No.",テーブル3[[#This Row],[No.]],テーブル3[[#This Row],[ヘッドライン（日本語訳）]]))</f>
        <v>No.580エクソンモービル、ペルタミーナ、インドネシアにおけるCCSポテンシャルを評価</v>
      </c>
    </row>
    <row r="584" spans="2:2" ht="24.95" customHeight="1" x14ac:dyDescent="0.4">
      <c r="B584" s="7" t="str">
        <f>+HYPERLINK(テーブル3[[#This Row],[URL]],CONCATENATE("No.",テーブル3[[#This Row],[No.]],テーブル3[[#This Row],[ヘッドライン（日本語訳）]]))</f>
        <v>No.581CCUS:カーボンニュートラルへの道。韓国は開発の面でどこまで来ているのか?</v>
      </c>
    </row>
    <row r="585" spans="2:2" ht="24.95" customHeight="1" x14ac:dyDescent="0.4">
      <c r="B585" s="7" t="str">
        <f>+HYPERLINK(テーブル3[[#This Row],[URL]],CONCATENATE("No.",テーブル3[[#This Row],[No.]],テーブル3[[#This Row],[ヘッドライン（日本語訳）]]))</f>
        <v>No.582ノルウェーの首相、グラスゴーのCOP26でベロナのパビリオンを開設</v>
      </c>
    </row>
    <row r="586" spans="2:2" ht="24.95" customHeight="1" x14ac:dyDescent="0.4">
      <c r="B586" s="7" t="str">
        <f>+HYPERLINK(テーブル3[[#This Row],[URL]],CONCATENATE("No.",テーブル3[[#This Row],[No.]],テーブル3[[#This Row],[ヘッドライン（日本語訳）]]))</f>
        <v>No.583インドネシアの炭素捕獲貯蔵を探るエクソンモービル</v>
      </c>
    </row>
    <row r="587" spans="2:2" ht="24.95" customHeight="1" x14ac:dyDescent="0.4">
      <c r="B587" s="7" t="str">
        <f>+HYPERLINK(テーブル3[[#This Row],[URL]],CONCATENATE("No.",テーブル3[[#This Row],[No.]],テーブル3[[#This Row],[ヘッドライン（日本語訳）]]))</f>
        <v>No.584FPXニッケルは、UBCからの新しいテストは、テーリングでの炭素捕獲の可能性を実証報告します</v>
      </c>
    </row>
    <row r="588" spans="2:2" ht="24.95" customHeight="1" x14ac:dyDescent="0.4">
      <c r="B588" s="7" t="str">
        <f>+HYPERLINK(テーブル3[[#This Row],[URL]],CONCATENATE("No.",テーブル3[[#This Row],[No.]],テーブル3[[#This Row],[ヘッドライン（日本語訳）]]))</f>
        <v>No.585ネットゼロ王国:第三の方法</v>
      </c>
    </row>
    <row r="589" spans="2:2" ht="24.95" customHeight="1" x14ac:dyDescent="0.4">
      <c r="B589" s="7" t="str">
        <f>+HYPERLINK(テーブル3[[#This Row],[URL]],CONCATENATE("No.",テーブル3[[#This Row],[No.]],テーブル3[[#This Row],[ヘッドライン（日本語訳）]]))</f>
        <v>No.586パート2:ビッグオイルの秘密の気候知識の汚れたダース文書</v>
      </c>
    </row>
    <row r="590" spans="2:2" ht="24.95" customHeight="1" x14ac:dyDescent="0.4">
      <c r="B590" s="7" t="str">
        <f>+HYPERLINK(テーブル3[[#This Row],[URL]],CONCATENATE("No.",テーブル3[[#This Row],[No.]],テーブル3[[#This Row],[ヘッドライン（日本語訳）]]))</f>
        <v>No.587サントスとビーチ・エナジー、ムンバの炭素捕獲・貯蔵プロジェクトを開始</v>
      </c>
    </row>
    <row r="591" spans="2:2" ht="24.95" customHeight="1" x14ac:dyDescent="0.4">
      <c r="B591" s="7" t="str">
        <f>+HYPERLINK(テーブル3[[#This Row],[URL]],CONCATENATE("No.",テーブル3[[#This Row],[No.]],テーブル3[[#This Row],[ヘッドライン（日本語訳）]]))</f>
        <v>No.588コペンハーゲン・インフラストラクチャー・パートナーズ、1,000億ユーロのグリーンエネルギー投資計画を発表</v>
      </c>
    </row>
    <row r="592" spans="2:2" ht="24.95" customHeight="1" x14ac:dyDescent="0.4">
      <c r="B592" s="7" t="str">
        <f>+HYPERLINK(テーブル3[[#This Row],[URL]],CONCATENATE("No.",テーブル3[[#This Row],[No.]],テーブル3[[#This Row],[ヘッドライン（日本語訳）]]))</f>
        <v>No.589ペンビーナCEO、カナダの炭素捕獲計画をライバルと合併しようとしている - ロイター</v>
      </c>
    </row>
    <row r="593" spans="2:2" ht="24.95" customHeight="1" x14ac:dyDescent="0.4">
      <c r="B593" s="7" t="str">
        <f>+HYPERLINK(テーブル3[[#This Row],[URL]],CONCATENATE("No.",テーブル3[[#This Row],[No.]],テーブル3[[#This Row],[ヘッドライン（日本語訳）]]))</f>
        <v>No.590エクソンモービルとペルタミナ、低炭素技術に関するMoUに署名</v>
      </c>
    </row>
    <row r="594" spans="2:2" ht="24.95" customHeight="1" x14ac:dyDescent="0.4">
      <c r="B594" s="7" t="str">
        <f>+HYPERLINK(テーブル3[[#This Row],[URL]],CONCATENATE("No.",テーブル3[[#This Row],[No.]],テーブル3[[#This Row],[ヘッドライン（日本語訳）]]))</f>
        <v>No.591プロジェクトツンドラは、画期的な許可公聴会で二酸化炭素漏れの懸念に対応します</v>
      </c>
    </row>
    <row r="595" spans="2:2" ht="24.95" customHeight="1" x14ac:dyDescent="0.4">
      <c r="B595" s="7" t="str">
        <f>+HYPERLINK(テーブル3[[#This Row],[URL]],CONCATENATE("No.",テーブル3[[#This Row],[No.]],テーブル3[[#This Row],[ヘッドライン（日本語訳）]]))</f>
        <v>No.592代理店は、トップ北米のセメント工場でカーボンキャプチャ研究に資金を提供します</v>
      </c>
    </row>
    <row r="596" spans="2:2" ht="24.95" customHeight="1" x14ac:dyDescent="0.4">
      <c r="B596" s="7" t="str">
        <f>+HYPERLINK(テーブル3[[#This Row],[URL]],CONCATENATE("No.",テーブル3[[#This Row],[No.]],テーブル3[[#This Row],[ヘッドライン（日本語訳）]]))</f>
        <v>No.593青い水素プラントはルイジアナ州のために宣伝しましたが、二酸化炭素排出量を削減するのでしょうか?</v>
      </c>
    </row>
    <row r="597" spans="2:2" ht="24.95" customHeight="1" x14ac:dyDescent="0.4">
      <c r="B597" s="7" t="str">
        <f>+HYPERLINK(テーブル3[[#This Row],[URL]],CONCATENATE("No.",テーブル3[[#This Row],[No.]],テーブル3[[#This Row],[ヘッドライン（日本語訳）]]))</f>
        <v>No.594アイスランドはCO2を岩石に変換して地球温暖化を減らす方法を見つけたのか?</v>
      </c>
    </row>
    <row r="598" spans="2:2" ht="24.95" customHeight="1" x14ac:dyDescent="0.4">
      <c r="B598" s="7" t="str">
        <f>+HYPERLINK(テーブル3[[#This Row],[URL]],CONCATENATE("No.",テーブル3[[#This Row],[No.]],テーブル3[[#This Row],[ヘッドライン（日本語訳）]]))</f>
        <v>No.595シリコン製錬所のカーボンキャプチャパイロットで試験を予定</v>
      </c>
    </row>
    <row r="599" spans="2:2" ht="24.95" customHeight="1" x14ac:dyDescent="0.4">
      <c r="B599" s="7" t="str">
        <f>+HYPERLINK(テーブル3[[#This Row],[URL]],CONCATENATE("No.",テーブル3[[#This Row],[No.]],テーブル3[[#This Row],[ヘッドライン（日本語訳）]]))</f>
        <v>No.596バイデンの炭素捕獲計画は石炭プラントに生命線を手渡す</v>
      </c>
    </row>
    <row r="600" spans="2:2" ht="24.95" customHeight="1" x14ac:dyDescent="0.4">
      <c r="B600" s="7" t="str">
        <f>+HYPERLINK(テーブル3[[#This Row],[URL]],CONCATENATE("No.",テーブル3[[#This Row],[No.]],テーブル3[[#This Row],[ヘッドライン（日本語訳）]]))</f>
        <v>No.597|ネットゼロとは何ですか?インドは50年後にそれを達成することができますか?</v>
      </c>
    </row>
    <row r="601" spans="2:2" ht="24.95" customHeight="1" x14ac:dyDescent="0.4">
      <c r="B601" s="7" t="str">
        <f>+HYPERLINK(テーブル3[[#This Row],[URL]],CONCATENATE("No.",テーブル3[[#This Row],[No.]],テーブル3[[#This Row],[ヘッドライン（日本語訳）]]))</f>
        <v>No.598タロスは、湾岸沿いの炭素貯蔵ビルドアウトのためのE&amp;Pスキルをタップします</v>
      </c>
    </row>
    <row r="602" spans="2:2" ht="24.95" customHeight="1" x14ac:dyDescent="0.4">
      <c r="B602" s="7" t="str">
        <f>+HYPERLINK(テーブル3[[#This Row],[URL]],CONCATENATE("No.",テーブル3[[#This Row],[No.]],テーブル3[[#This Row],[ヘッドライン（日本語訳）]]))</f>
        <v>No.599化石燃料会社を宣伝するためにウイルスに感染したオーストラリアのCOP26「プロパガンダ」パビリオン内</v>
      </c>
    </row>
    <row r="603" spans="2:2" ht="24.95" customHeight="1" x14ac:dyDescent="0.4">
      <c r="B603" s="7" t="str">
        <f>+HYPERLINK(テーブル3[[#This Row],[URL]],CONCATENATE("No.",テーブル3[[#This Row],[No.]],テーブル3[[#This Row],[ヘッドライン（日本語訳）]]))</f>
        <v>No.600大手農家は炭素捕獲契約に温暖化していない - 調査</v>
      </c>
    </row>
    <row r="604" spans="2:2" ht="24.95" customHeight="1" x14ac:dyDescent="0.4">
      <c r="B604" s="7" t="str">
        <f>+HYPERLINK(テーブル3[[#This Row],[URL]],CONCATENATE("No.",テーブル3[[#This Row],[No.]],テーブル3[[#This Row],[ヘッドライン（日本語訳）]]))</f>
        <v>No.601グラスゴーで排出目標がニュースの見出しを支配し、COP26が進行中のMLAは、2030年までにカーボンニュートラル(CN30)という赤肉産業の野望に関するこれらのFAQをまとめました。</v>
      </c>
    </row>
    <row r="605" spans="2:2" ht="24.95" customHeight="1" x14ac:dyDescent="0.4">
      <c r="B605" s="7" t="str">
        <f>+HYPERLINK(テーブル3[[#This Row],[URL]],CONCATENATE("No.",テーブル3[[#This Row],[No.]],テーブル3[[#This Row],[ヘッドライン（日本語訳）]]))</f>
        <v>No.602マイクロソフト社長ブラッド・スミスは、気候技術の野望対話でJFKを呼び出します</v>
      </c>
    </row>
    <row r="606" spans="2:2" ht="24.95" customHeight="1" x14ac:dyDescent="0.4">
      <c r="B606" s="7" t="str">
        <f>+HYPERLINK(テーブル3[[#This Row],[URL]],CONCATENATE("No.",テーブル3[[#This Row],[No.]],テーブル3[[#This Row],[ヘッドライン（日本語訳）]]))</f>
        <v>No.603カナダの天然資源セクターは国連COP26の気候行動モデルであるべきだ</v>
      </c>
    </row>
    <row r="607" spans="2:2" ht="24.95" customHeight="1" x14ac:dyDescent="0.4">
      <c r="B607" s="7" t="str">
        <f>+HYPERLINK(テーブル3[[#This Row],[URL]],CONCATENATE("No.",テーブル3[[#This Row],[No.]],テーブル3[[#This Row],[ヘッドライン（日本語訳）]]))</f>
        <v>No.604燃料電池エネルギー - エクソンモービルとの炭素捕獲協定の延長を祝う理由はない</v>
      </c>
    </row>
    <row r="608" spans="2:2" ht="24.95" customHeight="1" x14ac:dyDescent="0.4">
      <c r="B608" s="7" t="str">
        <f>+HYPERLINK(テーブル3[[#This Row],[URL]],CONCATENATE("No.",テーブル3[[#This Row],[No.]],テーブル3[[#This Row],[ヘッドライン（日本語訳）]]))</f>
        <v>No.605炭素捕獲に関してもっと賢くしましょう。私たちはそれなしでネットゼロに到達することはありません</v>
      </c>
    </row>
    <row r="609" spans="2:2" ht="24.95" customHeight="1" x14ac:dyDescent="0.4">
      <c r="B609" s="7" t="str">
        <f>+HYPERLINK(テーブル3[[#This Row],[URL]],CONCATENATE("No.",テーブル3[[#This Row],[No.]],テーブル3[[#This Row],[ヘッドライン（日本語訳）]]))</f>
        <v>No.606パイロットは、WAで青水素研究を進めるためのコンソーシアムを発表します</v>
      </c>
    </row>
    <row r="610" spans="2:2" ht="24.95" customHeight="1" x14ac:dyDescent="0.4">
      <c r="B610" s="7" t="str">
        <f>+HYPERLINK(テーブル3[[#This Row],[URL]],CONCATENATE("No.",テーブル3[[#This Row],[No.]],テーブル3[[#This Row],[ヘッドライン（日本語訳）]]))</f>
        <v>No.607モービルとペルタミナ、インドネシアにおける炭素回収と貯蔵を評価</v>
      </c>
    </row>
    <row r="611" spans="2:2" ht="24.95" customHeight="1" x14ac:dyDescent="0.4">
      <c r="B611" s="7" t="str">
        <f>+HYPERLINK(テーブル3[[#This Row],[URL]],CONCATENATE("No.",テーブル3[[#This Row],[No.]],テーブル3[[#This Row],[ヘッドライン（日本語訳）]]))</f>
        <v>No.608ABS、HHI、KSOEが協力してグリーン水素生産、CCS</v>
      </c>
    </row>
    <row r="612" spans="2:2" ht="24.95" customHeight="1" x14ac:dyDescent="0.4">
      <c r="B612" s="7" t="str">
        <f>+HYPERLINK(テーブル3[[#This Row],[URL]],CONCATENATE("No.",テーブル3[[#This Row],[No.]],テーブル3[[#This Row],[ヘッドライン（日本語訳）]]))</f>
        <v>No.609ウッドサイド、BP、MIMIがオーストラリアでのCCS研究に力を合わせる</v>
      </c>
    </row>
    <row r="613" spans="2:2" ht="24.95" customHeight="1" x14ac:dyDescent="0.4">
      <c r="B613" s="7" t="str">
        <f>+HYPERLINK(テーブル3[[#This Row],[URL]],CONCATENATE("No.",テーブル3[[#This Row],[No.]],テーブル3[[#This Row],[ヘッドライン（日本語訳）]]))</f>
        <v>No.610サントス、CSIROはオーストラリアの空から温室効果ガスを吸うことを目指しています</v>
      </c>
    </row>
    <row r="614" spans="2:2" ht="24.95" customHeight="1" x14ac:dyDescent="0.4">
      <c r="B614" s="7" t="s">
        <v>1302</v>
      </c>
    </row>
    <row r="615" spans="2:2" ht="24.95" customHeight="1" x14ac:dyDescent="0.4">
      <c r="B615" s="7" t="str">
        <f>+HYPERLINK(テーブル3[[#This Row],[URL]],CONCATENATE("No.",テーブル3[[#This Row],[No.]],テーブル3[[#This Row],[ヘッドライン（日本語訳）]]))</f>
        <v>No.612三井物産と米デンバリー、CO2回収・利用・貯留技術活用、原油効率採取で提携（米国）</v>
      </c>
    </row>
    <row r="616" spans="2:2" ht="24.95" customHeight="1" x14ac:dyDescent="0.4">
      <c r="B616" s="7" t="str">
        <f>+HYPERLINK(テーブル3[[#This Row],[URL]],CONCATENATE("No.",テーブル3[[#This Row],[No.]],テーブル3[[#This Row],[ヘッドライン（日本語訳）]]))</f>
        <v>No.613タロスは、湾岸沿いの炭素貯蔵ビルドアウトのためのE&amp;Pスキルをタップします</v>
      </c>
    </row>
    <row r="617" spans="2:2" ht="24.95" customHeight="1" x14ac:dyDescent="0.4">
      <c r="B617" s="7" t="str">
        <f>+HYPERLINK(テーブル3[[#This Row],[URL]],CONCATENATE("No.",テーブル3[[#This Row],[No.]],テーブル3[[#This Row],[ヘッドライン（日本語訳）]]))</f>
        <v>No.614サウジアラビアのエリートはCOP26のための気候レトリックをスピンアウト</v>
      </c>
    </row>
    <row r="618" spans="2:2" ht="24.95" customHeight="1" x14ac:dyDescent="0.4">
      <c r="B618" s="7" t="str">
        <f>+HYPERLINK(テーブル3[[#This Row],[URL]],CONCATENATE("No.",テーブル3[[#This Row],[No.]],テーブル3[[#This Row],[ヘッドライン（日本語訳）]]))</f>
        <v>No.615カーボン+インテル:イスラエルのスタートアップは、炭素を捕獲するために風船を開発します</v>
      </c>
    </row>
    <row r="619" spans="2:2" ht="24.95" customHeight="1" x14ac:dyDescent="0.4">
      <c r="B619" s="7" t="str">
        <f>+HYPERLINK(テーブル3[[#This Row],[URL]],CONCATENATE("No.",テーブル3[[#This Row],[No.]],テーブル3[[#This Row],[ヘッドライン（日本語訳）]]))</f>
        <v>No.616カナダナチュラルは$2.2B第3四半期利益を報告し、四半期配当を引き上げる</v>
      </c>
    </row>
    <row r="620" spans="2:2" ht="24.95" customHeight="1" x14ac:dyDescent="0.4">
      <c r="B620" s="7" t="str">
        <f>+HYPERLINK(テーブル3[[#This Row],[URL]],CONCATENATE("No.",テーブル3[[#This Row],[No.]],テーブル3[[#This Row],[ヘッドライン（日本語訳）]]))</f>
        <v>No.617DOEは、国家の炭素捕獲準備を促進するためのUWのEORIを認識する</v>
      </c>
    </row>
    <row r="621" spans="2:2" ht="24.95" customHeight="1" x14ac:dyDescent="0.4">
      <c r="B621" s="7" t="str">
        <f>+HYPERLINK(テーブル3[[#This Row],[URL]],CONCATENATE("No.",テーブル3[[#This Row],[No.]],テーブル3[[#This Row],[ヘッドライン（日本語訳）]]))</f>
        <v>No.618ハネウェルとゾーンフロー原子炉技術、水素製造のためのより効率的なSMRに協力</v>
      </c>
    </row>
    <row r="622" spans="2:2" ht="24.95" customHeight="1" x14ac:dyDescent="0.4">
      <c r="B622" s="7" t="str">
        <f>+HYPERLINK(テーブル3[[#This Row],[URL]],CONCATENATE("No.",テーブル3[[#This Row],[No.]],テーブル3[[#This Row],[ヘッドライン（日本語訳）]]))</f>
        <v>No.619セムテックのLoRaデバイスとLoRaWANスタンダードブースト都市森林管理</v>
      </c>
    </row>
    <row r="623" spans="2:2" ht="24.95" customHeight="1" x14ac:dyDescent="0.4">
      <c r="B623" s="7" t="str">
        <f>+HYPERLINK(テーブル3[[#This Row],[URL]],CONCATENATE("No.",テーブル3[[#This Row],[No.]],テーブル3[[#This Row],[ヘッドライン（日本語訳）]]))</f>
        <v>No.620モデルはカーボン捕獲のための吸着剤のリアリティチェックを行う</v>
      </c>
    </row>
    <row r="624" spans="2:2" ht="24.95" customHeight="1" x14ac:dyDescent="0.4">
      <c r="B624" s="7" t="str">
        <f>+HYPERLINK(テーブル3[[#This Row],[URL]],CONCATENATE("No.",テーブル3[[#This Row],[No.]],テーブル3[[#This Row],[ヘッドライン（日本語訳）]]))</f>
        <v>No.621炭素の回収と貯留：それは機能しますか、それは私たちが化石燃料を燃やし続けることができることを意味しますか？</v>
      </c>
    </row>
    <row r="625" spans="2:2" ht="24.95" customHeight="1" x14ac:dyDescent="0.4">
      <c r="B625" s="7" t="str">
        <f>+HYPERLINK(テーブル3[[#This Row],[URL]],CONCATENATE("No.",テーブル3[[#This Row],[No.]],テーブル3[[#This Row],[ヘッドライン（日本語訳）]]))</f>
        <v>No.622ウッドサイドは、ブラウズプロジェクトの可能性を高めるために炭素貯蔵を検討するために提携しています</v>
      </c>
    </row>
    <row r="626" spans="2:2" ht="24.95" customHeight="1" x14ac:dyDescent="0.4">
      <c r="B626" s="7" t="str">
        <f>+HYPERLINK(テーブル3[[#This Row],[URL]],CONCATENATE("No.",テーブル3[[#This Row],[No.]],テーブル3[[#This Row],[ヘッドライン（日本語訳）]]))</f>
        <v>No.623米国エネルギー省は、炭素回収技術のコストを劇的に削減したいと考えています</v>
      </c>
    </row>
    <row r="627" spans="2:2" ht="24.95" customHeight="1" x14ac:dyDescent="0.4">
      <c r="B627" s="7" t="str">
        <f>+HYPERLINK(テーブル3[[#This Row],[URL]],CONCATENATE("No.",テーブル3[[#This Row],[No.]],テーブル3[[#This Row],[ヘッドライン（日本語訳）]]))</f>
        <v>No.624チャールズは次世代の炭素回収技術を見る</v>
      </c>
    </row>
    <row r="628" spans="2:2" ht="24.95" customHeight="1" x14ac:dyDescent="0.4">
      <c r="B628" s="7" t="str">
        <f>+HYPERLINK(テーブル3[[#This Row],[URL]],CONCATENATE("No.",テーブル3[[#This Row],[No.]],テーブル3[[#This Row],[ヘッドライン（日本語訳）]]))</f>
        <v>No.625炭素回収は本当に世界を救うことができるのでしょうか？</v>
      </c>
    </row>
    <row r="629" spans="2:2" ht="24.95" customHeight="1" x14ac:dyDescent="0.4">
      <c r="B629" s="7" t="str">
        <f>+HYPERLINK(テーブル3[[#This Row],[URL]],CONCATENATE("No.",テーブル3[[#This Row],[No.]],テーブル3[[#This Row],[ヘッドライン（日本語訳）]]))</f>
        <v xml:space="preserve">No.626西オーストラリアのウッドサイド、BPアイCCSプロジェクト </v>
      </c>
    </row>
    <row r="630" spans="2:2" ht="24.95" customHeight="1" x14ac:dyDescent="0.4">
      <c r="B630" s="7" t="str">
        <f>+HYPERLINK(テーブル3[[#This Row],[URL]],CONCATENATE("No.",テーブル3[[#This Row],[No.]],テーブル3[[#This Row],[ヘッドライン（日本語訳）]]))</f>
        <v>No.627アルバータ州は、炭素回収技術に大きく依存する水素戦略に強気</v>
      </c>
    </row>
    <row r="631" spans="2:2" ht="24.95" customHeight="1" x14ac:dyDescent="0.4">
      <c r="B631" s="7" t="str">
        <f>+HYPERLINK(テーブル3[[#This Row],[URL]],CONCATENATE("No.",テーブル3[[#This Row],[No.]],テーブル3[[#This Row],[ヘッドライン（日本語訳）]]))</f>
        <v>No.628実行中の牛：家畜の放牧と炭素貯蔵についての神話を暴く</v>
      </c>
    </row>
    <row r="632" spans="2:2" ht="24.95" customHeight="1" x14ac:dyDescent="0.4">
      <c r="B632" s="7" t="str">
        <f>+HYPERLINK(テーブル3[[#This Row],[URL]],CONCATENATE("No.",テーブル3[[#This Row],[No.]],テーブル3[[#This Row],[ヘッドライン（日本語訳）]]))</f>
        <v>No.629エクソンは炭素の回収を目指しており、300億ドルのモザンビークLNGプロジェクトでコストを削減</v>
      </c>
    </row>
    <row r="633" spans="2:2" ht="24.95" customHeight="1" x14ac:dyDescent="0.4">
      <c r="B633" s="7" t="str">
        <f>+HYPERLINK(テーブル3[[#This Row],[URL]],CONCATENATE("No.",テーブル3[[#This Row],[No.]],テーブル3[[#This Row],[ヘッドライン（日本語訳）]]))</f>
        <v>No.630CO2回収、貯蔵、再利用2022</v>
      </c>
    </row>
    <row r="634" spans="2:2" ht="24.95" customHeight="1" x14ac:dyDescent="0.4">
      <c r="B634" s="7" t="str">
        <f>+HYPERLINK(テーブル3[[#This Row],[URL]],CONCATENATE("No.",テーブル3[[#This Row],[No.]],テーブル3[[#This Row],[ヘッドライン（日本語訳）]]))</f>
        <v>No.631米国のシェール会社EOGがCO2貯留を計画：プレス</v>
      </c>
    </row>
    <row r="635" spans="2:2" ht="24.95" customHeight="1" x14ac:dyDescent="0.4">
      <c r="B635" s="7" t="str">
        <f>+HYPERLINK(テーブル3[[#This Row],[URL]],CONCATENATE("No.",テーブル3[[#This Row],[No.]],テーブル3[[#This Row],[ヘッドライン（日本語訳）]]))</f>
        <v>No.632意見の社説：石油とガスはネットゼロを助けることができる</v>
      </c>
    </row>
    <row r="636" spans="2:2" ht="24.95" customHeight="1" x14ac:dyDescent="0.4">
      <c r="B636" s="7" t="str">
        <f>+HYPERLINK(テーブル3[[#This Row],[URL]],CONCATENATE("No.",テーブル3[[#This Row],[No.]],テーブル3[[#This Row],[ヘッドライン（日本語訳）]]))</f>
        <v>No.633Canadian Naturalが第3四半期の利益を報告し、四半期配当を引き上げる</v>
      </c>
    </row>
    <row r="637" spans="2:2" ht="24.95" customHeight="1" x14ac:dyDescent="0.4">
      <c r="B637" s="7" t="str">
        <f>+HYPERLINK(テーブル3[[#This Row],[URL]],CONCATENATE("No.",テーブル3[[#This Row],[No.]],テーブル3[[#This Row],[ヘッドライン（日本語訳）]]))</f>
        <v>No.634空の限界：イスラエルの新興企業が炭素を回収するための気球を開発</v>
      </c>
    </row>
    <row r="638" spans="2:2" ht="24.95" customHeight="1" x14ac:dyDescent="0.4">
      <c r="B638" s="7" t="str">
        <f>+HYPERLINK(テーブル3[[#This Row],[URL]],CONCATENATE("No.",テーブル3[[#This Row],[No.]],テーブル3[[#This Row],[ヘッドライン（日本語訳）]]))</f>
        <v>No.635場所と顔2021年10月</v>
      </c>
    </row>
    <row r="639" spans="2:2" ht="24.95" customHeight="1" x14ac:dyDescent="0.4">
      <c r="B639" s="7" t="str">
        <f>+HYPERLINK(テーブル3[[#This Row],[URL]],CONCATENATE("No.",テーブル3[[#This Row],[No.]],テーブル3[[#This Row],[ヘッドライン（日本語訳）]]))</f>
        <v xml:space="preserve">No.636日本のMOL、三菱はLCO2キャリアコンセプト研究を完了します </v>
      </c>
    </row>
    <row r="640" spans="2:2" ht="24.95" customHeight="1" x14ac:dyDescent="0.4">
      <c r="B640" s="7" t="str">
        <f>+HYPERLINK(テーブル3[[#This Row],[URL]],CONCATENATE("No.",テーブル3[[#This Row],[No.]],テーブル3[[#This Row],[ヘッドライン（日本語訳）]]))</f>
        <v>No.637GCCAはCOP26でのロードマップの実施に目を向けています</v>
      </c>
    </row>
    <row r="641" spans="2:2" ht="24.95" customHeight="1" x14ac:dyDescent="0.4">
      <c r="B641" s="7" t="str">
        <f>+HYPERLINK(テーブル3[[#This Row],[URL]],CONCATENATE("No.",テーブル3[[#This Row],[No.]],テーブル3[[#This Row],[ヘッドライン（日本語訳）]]))</f>
        <v>No.638政府は、ネットゼロに到達するために、今日利用可能なテクノロジーに投資する必要がありますか？</v>
      </c>
    </row>
    <row r="642" spans="2:2" ht="24.95" customHeight="1" x14ac:dyDescent="0.4">
      <c r="B642" s="7" t="str">
        <f>+HYPERLINK(テーブル3[[#This Row],[URL]],CONCATENATE("No.",テーブル3[[#This Row],[No.]],テーブル3[[#This Row],[ヘッドライン（日本語訳）]]))</f>
        <v>No.639炭素隔離の狂気</v>
      </c>
    </row>
    <row r="643" spans="2:2" ht="24.95" customHeight="1" x14ac:dyDescent="0.4">
      <c r="B643" s="7" t="str">
        <f>+HYPERLINK(テーブル3[[#This Row],[URL]],CONCATENATE("No.",テーブル3[[#This Row],[No.]],テーブル3[[#This Row],[ヘッドライン（日本語訳）]]))</f>
        <v>No.640空の限界：イスラエルの新興企業が炭素を回収するための気球を開発</v>
      </c>
    </row>
    <row r="644" spans="2:2" ht="24.95" customHeight="1" x14ac:dyDescent="0.4">
      <c r="B644" s="7" t="str">
        <f>+HYPERLINK(テーブル3[[#This Row],[URL]],CONCATENATE("No.",テーブル3[[#This Row],[No.]],テーブル3[[#This Row],[ヘッドライン（日本語訳）]]))</f>
        <v>No.641ABS、HHI、KSOEが協力して、グリーン水素の生産と炭素の回収と貯蔵を行う</v>
      </c>
    </row>
    <row r="645" spans="2:2" ht="24.95" customHeight="1" x14ac:dyDescent="0.4">
      <c r="B645" s="7" t="str">
        <f>+HYPERLINK(テーブル3[[#This Row],[URL]],CONCATENATE("No.",テーブル3[[#This Row],[No.]],テーブル3[[#This Row],[ヘッドライン（日本語訳）]]))</f>
        <v>No.642気候変動を解決するための森林回復のスケーリング</v>
      </c>
    </row>
    <row r="646" spans="2:2" ht="24.95" customHeight="1" x14ac:dyDescent="0.4">
      <c r="B646" s="7" t="str">
        <f>+HYPERLINK(テーブル3[[#This Row],[URL]],CONCATENATE("No.",テーブル3[[#This Row],[No.]],テーブル3[[#This Row],[ヘッドライン（日本語訳）]]))</f>
        <v>No.643金属は純ゼロ排出シナリオの新しい石油になる可能性がある</v>
      </c>
    </row>
    <row r="647" spans="2:2" ht="24.95" customHeight="1" x14ac:dyDescent="0.4">
      <c r="B647" s="7" t="str">
        <f>+HYPERLINK(テーブル3[[#This Row],[URL]],CONCATENATE("No.",テーブル3[[#This Row],[No.]],テーブル3[[#This Row],[ヘッドライン（日本語訳）]]))</f>
        <v>No.644米国下院は1兆ドルのインフラストラクチャ法案を承認します</v>
      </c>
    </row>
    <row r="648" spans="2:2" ht="24.95" customHeight="1" x14ac:dyDescent="0.4">
      <c r="B648" s="7" t="str">
        <f>+HYPERLINK(テーブル3[[#This Row],[URL]],CONCATENATE("No.",テーブル3[[#This Row],[No.]],テーブル3[[#This Row],[ヘッドライン（日本語訳）]]))</f>
        <v>No.645中国企業は、カーボンニュートラルの目標を達成するために低炭素の生産と運営を求めています</v>
      </c>
    </row>
    <row r="649" spans="2:2" ht="24.95" customHeight="1" x14ac:dyDescent="0.4">
      <c r="B649" s="7" t="str">
        <f>+HYPERLINK(テーブル3[[#This Row],[URL]],CONCATENATE("No.",テーブル3[[#This Row],[No.]],テーブル3[[#This Row],[ヘッドライン（日本語訳）]]))</f>
        <v>No.646手紙：オッターテール出口はコヨーテ工場に最適です</v>
      </c>
    </row>
    <row r="650" spans="2:2" ht="24.95" customHeight="1" x14ac:dyDescent="0.4">
      <c r="B650" s="7" t="str">
        <f>+HYPERLINK(テーブル3[[#This Row],[URL]],CONCATENATE("No.",テーブル3[[#This Row],[No.]],テーブル3[[#This Row],[ヘッドライン（日本語訳）]]))</f>
        <v>No.647水生生物会議の見出しにアール</v>
      </c>
    </row>
    <row r="651" spans="2:2" ht="24.95" customHeight="1" x14ac:dyDescent="0.4">
      <c r="B651" s="7" t="str">
        <f>+HYPERLINK(テーブル3[[#This Row],[URL]],CONCATENATE("No.",テーブル3[[#This Row],[No.]],テーブル3[[#This Row],[ヘッドライン（日本語訳）]]))</f>
        <v>No.648疑問を投げかける中国の進行中のゼロトレランスCovid-19アプローチ</v>
      </c>
    </row>
    <row r="652" spans="2:2" ht="24.95" customHeight="1" x14ac:dyDescent="0.4">
      <c r="B652" s="7" t="str">
        <f>+HYPERLINK(テーブル3[[#This Row],[URL]],CONCATENATE("No.",テーブル3[[#This Row],[No.]],テーブル3[[#This Row],[ヘッドライン（日本語訳）]]))</f>
        <v>No.649穴の中の道-エネルギー産業における炭素回収と隔離の成長する役割</v>
      </c>
    </row>
    <row r="653" spans="2:2" ht="24.95" customHeight="1" x14ac:dyDescent="0.4">
      <c r="B653" s="7" t="str">
        <f>+HYPERLINK(テーブル3[[#This Row],[URL]],CONCATENATE("No.",テーブル3[[#This Row],[No.]],テーブル3[[#This Row],[ヘッドライン（日本語訳）]]))</f>
        <v>No.650米国は、安価で大規模な炭素回収技術のビジョンを概説しています</v>
      </c>
    </row>
    <row r="654" spans="2:2" ht="24.95" customHeight="1" x14ac:dyDescent="0.4">
      <c r="B654" s="7" t="str">
        <f>+HYPERLINK(テーブル3[[#This Row],[URL]],CONCATENATE("No.",テーブル3[[#This Row],[No.]],テーブル3[[#This Row],[ヘッドライン（日本語訳）]]))</f>
        <v>No.651浸透圧からの新しい膜技術は炭素回収を実現可能にする可能性があります</v>
      </c>
    </row>
    <row r="655" spans="2:2" ht="24.95" customHeight="1" x14ac:dyDescent="0.4">
      <c r="B655" s="7" t="str">
        <f>+HYPERLINK(テーブル3[[#This Row],[URL]],CONCATENATE("No.",テーブル3[[#This Row],[No.]],テーブル3[[#This Row],[ヘッドライン（日本語訳）]]))</f>
        <v>No.652ハイデルベルクセメントのCEOが、ドイツ連邦大統領のノルウェーへの公式訪問中に脱炭素戦略について話し合う</v>
      </c>
    </row>
    <row r="656" spans="2:2" ht="24.95" customHeight="1" x14ac:dyDescent="0.4">
      <c r="B656" s="7" t="str">
        <f>+HYPERLINK(テーブル3[[#This Row],[URL]],CONCATENATE("No.",テーブル3[[#This Row],[No.]],テーブル3[[#This Row],[ヘッドライン（日本語訳）]]))</f>
        <v>No.653マンチンは石炭を支えるために炭素回収補助金を獲得することができた</v>
      </c>
    </row>
    <row r="657" spans="2:2" ht="24.95" customHeight="1" x14ac:dyDescent="0.4">
      <c r="B657" s="7" t="str">
        <f>+HYPERLINK(テーブル3[[#This Row],[URL]],CONCATENATE("No.",テーブル3[[#This Row],[No.]],テーブル3[[#This Row],[ヘッドライン（日本語訳）]]))</f>
        <v>No.654ハイデルベルクセメントは2030年のCCUS目標を設定</v>
      </c>
    </row>
    <row r="658" spans="2:2" ht="24.95" customHeight="1" x14ac:dyDescent="0.4">
      <c r="B658" s="7" t="str">
        <f>+HYPERLINK(テーブル3[[#This Row],[URL]],CONCATENATE("No.",テーブル3[[#This Row],[No.]],テーブル3[[#This Row],[ヘッドライン（日本語訳）]]))</f>
        <v>No.655起こるとは思われない新しいクリーンテクノロジーへの10億ドルの賭け</v>
      </c>
    </row>
    <row r="659" spans="2:2" ht="24.95" customHeight="1" x14ac:dyDescent="0.4">
      <c r="B659" s="7" t="str">
        <f>+HYPERLINK(テーブル3[[#This Row],[URL]],CONCATENATE("No.",テーブル3[[#This Row],[No.]],テーブル3[[#This Row],[ヘッドライン（日本語訳）]]))</f>
        <v>No.656空気洗浄機は勢いを増していますが、まだ先は長いです</v>
      </c>
    </row>
    <row r="660" spans="2:2" ht="24.95" customHeight="1" x14ac:dyDescent="0.4">
      <c r="B660" s="7" t="str">
        <f>+HYPERLINK(テーブル3[[#This Row],[URL]],CONCATENATE("No.",テーブル3[[#This Row],[No.]],テーブル3[[#This Row],[ヘッドライン（日本語訳）]]))</f>
        <v>No.657インドネシアはCCSに5億ドルの支出を見込んでいます：プレス</v>
      </c>
    </row>
    <row r="661" spans="2:2" ht="24.95" customHeight="1" x14ac:dyDescent="0.4">
      <c r="B661" s="7" t="str">
        <f>+HYPERLINK(テーブル3[[#This Row],[URL]],CONCATENATE("No.",テーブル3[[#This Row],[No.]],テーブル3[[#This Row],[ヘッドライン（日本語訳）]]))</f>
        <v>No.658ウッドサイド、BP、MIMIがワシントン州のCCSプロジェクトを調査</v>
      </c>
    </row>
    <row r="662" spans="2:2" ht="24.95" customHeight="1" x14ac:dyDescent="0.4">
      <c r="B662" s="7" t="str">
        <f>+HYPERLINK(テーブル3[[#This Row],[URL]],CONCATENATE("No.",テーブル3[[#This Row],[No.]],テーブル3[[#This Row],[ヘッドライン（日本語訳）]]))</f>
        <v>No.659サスカチュワン。炭素回収が目標を達成せず、化石燃料への依存を長引かせる：リジャイナ大学教授</v>
      </c>
    </row>
    <row r="663" spans="2:2" ht="24.95" customHeight="1" x14ac:dyDescent="0.4">
      <c r="B663" s="7" t="str">
        <f>+HYPERLINK(テーブル3[[#This Row],[URL]],CONCATENATE("No.",テーブル3[[#This Row],[No.]],テーブル3[[#This Row],[ヘッドライン（日本語訳）]]))</f>
        <v>No.660ネットゼロ：グリーンバンクの10億ドルの増加、炭素の回収と貯留に投資する力</v>
      </c>
    </row>
    <row r="664" spans="2:2" ht="24.95" customHeight="1" x14ac:dyDescent="0.4">
      <c r="B664" s="7" t="str">
        <f>+HYPERLINK(テーブル3[[#This Row],[URL]],CONCATENATE("No.",テーブル3[[#This Row],[No.]],テーブル3[[#This Row],[ヘッドライン（日本語訳）]]))</f>
        <v>No.661インドネシアの炭素回収貯留プロジェクトには5億ドルが必要になる可能性があると当局者は言う</v>
      </c>
    </row>
    <row r="665" spans="2:2" ht="24.95" customHeight="1" x14ac:dyDescent="0.4">
      <c r="B665" s="7" t="str">
        <f>+HYPERLINK(テーブル3[[#This Row],[URL]],CONCATENATE("No.",テーブル3[[#This Row],[No.]],テーブル3[[#This Row],[ヘッドライン（日本語訳）]]))</f>
        <v>No.662アイスランドは空気から吸い込んだCO2を岩石に変えます</v>
      </c>
    </row>
    <row r="666" spans="2:2" ht="24.95" customHeight="1" x14ac:dyDescent="0.4">
      <c r="B666" s="7" t="str">
        <f>+HYPERLINK(テーブル3[[#This Row],[URL]],CONCATENATE("No.",テーブル3[[#This Row],[No.]],テーブル3[[#This Row],[ヘッドライン（日本語訳）]]))</f>
        <v>No.663Carbon + Intel：インドネシアのCCS取引には5億ドルが必要になる可能性があります</v>
      </c>
    </row>
    <row r="667" spans="2:2" ht="24.95" customHeight="1" x14ac:dyDescent="0.4">
      <c r="B667" s="7" t="str">
        <f>+HYPERLINK(テーブル3[[#This Row],[URL]],CONCATENATE("No.",テーブル3[[#This Row],[No.]],テーブル3[[#This Row],[ヘッドライン（日本語訳）]]))</f>
        <v>No.664ZeotechはGriffithUniと提携して、炭素市場向けの製品を開発しています</v>
      </c>
    </row>
    <row r="668" spans="2:2" ht="24.95" customHeight="1" x14ac:dyDescent="0.4">
      <c r="B668" s="7" t="str">
        <f>+HYPERLINK(テーブル3[[#This Row],[URL]],CONCATENATE("No.",テーブル3[[#This Row],[No.]],テーブル3[[#This Row],[ヘッドライン（日本語訳）]]))</f>
        <v>No.665DOEは建築材料用の炭素貯蔵技術で4500万ドルを発表</v>
      </c>
    </row>
    <row r="669" spans="2:2" ht="24.95" customHeight="1" x14ac:dyDescent="0.4">
      <c r="B669" s="7" t="str">
        <f>+HYPERLINK(テーブル3[[#This Row],[URL]],CONCATENATE("No.",テーブル3[[#This Row],[No.]],テーブル3[[#This Row],[ヘッドライン（日本語訳）]]))</f>
        <v>No.666炭素市場は土壌炭素貯蔵の研究を推進している</v>
      </c>
    </row>
    <row r="670" spans="2:2" ht="24.95" customHeight="1" x14ac:dyDescent="0.4">
      <c r="B670" s="7" t="str">
        <f>+HYPERLINK(テーブル3[[#This Row],[URL]],CONCATENATE("No.",テーブル3[[#This Row],[No.]],テーブル3[[#This Row],[ヘッドライン（日本語訳）]]))</f>
        <v>No.667塩水帯水層におけるCO2貯留：リスク管理のための動的モデリング</v>
      </c>
    </row>
    <row r="671" spans="2:2" ht="24.95" customHeight="1" x14ac:dyDescent="0.4">
      <c r="B671" s="7" t="str">
        <f>+HYPERLINK(テーブル3[[#This Row],[URL]],CONCATENATE("No.",テーブル3[[#This Row],[No.]],テーブル3[[#This Row],[ヘッドライン（日本語訳）]]))</f>
        <v>No.668農民は土壌炭素溶液を必要としている</v>
      </c>
    </row>
    <row r="672" spans="2:2" ht="24.95" customHeight="1" x14ac:dyDescent="0.4">
      <c r="B672" s="7" t="str">
        <f>+HYPERLINK(テーブル3[[#This Row],[URL]],CONCATENATE("No.",テーブル3[[#This Row],[No.]],テーブル3[[#This Row],[ヘッドライン（日本語訳）]]))</f>
        <v>No.669サウジアラビアの気候計画はより多くの石油に依存しています</v>
      </c>
    </row>
    <row r="673" spans="2:2" ht="24.95" customHeight="1" x14ac:dyDescent="0.4">
      <c r="B673" s="7" t="str">
        <f>+HYPERLINK(テーブル3[[#This Row],[URL]],CONCATENATE("No.",テーブル3[[#This Row],[No.]],テーブル3[[#This Row],[ヘッドライン（日本語訳）]]))</f>
        <v>No.670日本郵船が日本のラッシュに加わり、大型液化CO₂キャリアを開発</v>
      </c>
    </row>
    <row r="674" spans="2:2" ht="24.95" customHeight="1" x14ac:dyDescent="0.4">
      <c r="B674" s="7" t="str">
        <f>+HYPERLINK(テーブル3[[#This Row],[URL]],CONCATENATE("No.",テーブル3[[#This Row],[No.]],テーブル3[[#This Row],[ヘッドライン（日本語訳）]]))</f>
        <v>No.671気候科学者が地球基金に参加し、DAOの獣医による地球保護プロジェクトを支援</v>
      </c>
    </row>
    <row r="675" spans="2:2" ht="24.95" customHeight="1" x14ac:dyDescent="0.4">
      <c r="B675" s="7" t="str">
        <f>+HYPERLINK(テーブル3[[#This Row],[URL]],CONCATENATE("No.",テーブル3[[#This Row],[No.]],テーブル3[[#This Row],[ヘッドライン（日本語訳）]]))</f>
        <v>No.672 炭素回収はここにありますか？</v>
      </c>
    </row>
    <row r="676" spans="2:2" ht="24.95" customHeight="1" x14ac:dyDescent="0.4">
      <c r="B676" s="7" t="str">
        <f>+HYPERLINK(テーブル3[[#This Row],[URL]],CONCATENATE("No.",テーブル3[[#This Row],[No.]],テーブル3[[#This Row],[ヘッドライン（日本語訳）]]))</f>
        <v>No.673有機物リサイクル協会のグローバルアライアンスは、COP26での早急な行動を求めています</v>
      </c>
    </row>
    <row r="677" spans="2:2" ht="24.95" customHeight="1" x14ac:dyDescent="0.4">
      <c r="B677" s="7" t="str">
        <f>+HYPERLINK(テーブル3[[#This Row],[URL]],CONCATENATE("No.",テーブル3[[#This Row],[No.]],テーブル3[[#This Row],[ヘッドライン（日本語訳）]]))</f>
        <v>No.674化石燃料開発への資金調達を停止するというカナダの公約は十分に進んでいない、と環境保護主義者は言う</v>
      </c>
    </row>
    <row r="678" spans="2:2" ht="24.95" customHeight="1" x14ac:dyDescent="0.4">
      <c r="B678" s="7" t="str">
        <f>+HYPERLINK(テーブル3[[#This Row],[URL]],CONCATENATE("No.",テーブル3[[#This Row],[No.]],テーブル3[[#This Row],[ヘッドライン（日本語訳）]]))</f>
        <v>No.675オーストラリアは低排出投資ファンドに$738Mを投資</v>
      </c>
    </row>
    <row r="679" spans="2:2" ht="24.95" customHeight="1" x14ac:dyDescent="0.4">
      <c r="B679" s="7" t="str">
        <f>+HYPERLINK(テーブル3[[#This Row],[URL]],CONCATENATE("No.",テーブル3[[#This Row],[No.]],テーブル3[[#This Row],[ヘッドライン（日本語訳）]]))</f>
        <v>No.676BCは炭素捕獲と隔離についてより深く掘り下げる</v>
      </c>
    </row>
    <row r="680" spans="2:2" ht="24.95" customHeight="1" x14ac:dyDescent="0.4">
      <c r="B680" s="7" t="str">
        <f>+HYPERLINK(テーブル3[[#This Row],[URL]],CONCATENATE("No.",テーブル3[[#This Row],[No.]],テーブル3[[#This Row],[ヘッドライン（日本語訳）]]))</f>
        <v>No.677CCSへの投資を可能にする低排出技術のためのモリソンの新しい5億ドルのファンド</v>
      </c>
    </row>
    <row r="681" spans="2:2" ht="24.95" customHeight="1" x14ac:dyDescent="0.4">
      <c r="B681" s="7" t="str">
        <f>+HYPERLINK(テーブル3[[#This Row],[URL]],CONCATENATE("No.",テーブル3[[#This Row],[No.]],テーブル3[[#This Row],[ヘッドライン（日本語訳）]]))</f>
        <v>No.678CSU土壌科学者は、炭素貯蔵のための広大な供給源としてレンジランドを指名</v>
      </c>
    </row>
    <row r="682" spans="2:2" ht="24.95" customHeight="1" x14ac:dyDescent="0.4">
      <c r="B682" s="7" t="str">
        <f>+HYPERLINK(テーブル3[[#This Row],[URL]],CONCATENATE("No.",テーブル3[[#This Row],[No.]],テーブル3[[#This Row],[ヘッドライン（日本語訳）]]))</f>
        <v>No.679IPCCが森林バイオマスと気候変動について本当に語っていること</v>
      </c>
    </row>
    <row r="683" spans="2:2" ht="24.95" customHeight="1" x14ac:dyDescent="0.4">
      <c r="B683" s="7" t="str">
        <f>+HYPERLINK(テーブル3[[#This Row],[URL]],CONCATENATE("No.",テーブル3[[#This Row],[No.]],テーブル3[[#This Row],[ヘッドライン（日本語訳）]]))</f>
        <v>No.680アルバータ州政府の水素ロードマップは、10年でグローバル輸出の目標を加速します</v>
      </c>
    </row>
    <row r="684" spans="2:2" ht="24.95" customHeight="1" x14ac:dyDescent="0.4">
      <c r="B684" s="7" t="str">
        <f>+HYPERLINK(テーブル3[[#This Row],[URL]],CONCATENATE("No.",テーブル3[[#This Row],[No.]],テーブル3[[#This Row],[ヘッドライン（日本語訳）]]))</f>
        <v>No.681PMの技術基金は労働をくさびにする</v>
      </c>
    </row>
    <row r="685" spans="2:2" ht="24.95" customHeight="1" x14ac:dyDescent="0.4">
      <c r="B685" s="7" t="str">
        <f>+HYPERLINK(テーブル3[[#This Row],[URL]],CONCATENATE("No.",テーブル3[[#This Row],[No.]],テーブル3[[#This Row],[ヘッドライン（日本語訳）]]))</f>
        <v>No.682より多くの木、より少ない草、食べ物なし</v>
      </c>
    </row>
    <row r="686" spans="2:2" ht="24.95" customHeight="1" x14ac:dyDescent="0.4">
      <c r="B686" s="7" t="str">
        <f>+HYPERLINK(テーブル3[[#This Row],[URL]],CONCATENATE("No.",テーブル3[[#This Row],[No.]],テーブル3[[#This Row],[ヘッドライン（日本語訳）]]))</f>
        <v>No.683COP26の質問に答えた:炭素捕獲と貯蔵</v>
      </c>
    </row>
    <row r="687" spans="2:2" ht="24.95" customHeight="1" x14ac:dyDescent="0.4">
      <c r="B687" s="7" t="str">
        <f>+HYPERLINK(テーブル3[[#This Row],[URL]],CONCATENATE("No.",テーブル3[[#This Row],[No.]],テーブル3[[#This Row],[ヘッドライン（日本語訳）]]))</f>
        <v>No.684三菱造船、商船三井との液化CO2輸送船（LCO2船）のコンセプトスタディーを完了</v>
      </c>
    </row>
    <row r="688" spans="2:2" ht="24.95" customHeight="1" x14ac:dyDescent="0.4">
      <c r="B688" s="7" t="str">
        <f>+HYPERLINK(テーブル3[[#This Row],[URL]],CONCATENATE("No.",テーブル3[[#This Row],[No.]],テーブル3[[#This Row],[ヘッドライン（日本語訳）]]))</f>
        <v>No.685フューチャーオンとコングスバーグデジタルは戦略的パートナーシップを形成</v>
      </c>
    </row>
    <row r="689" spans="2:2" ht="24.95" customHeight="1" x14ac:dyDescent="0.4">
      <c r="B689" s="7" t="str">
        <f>+HYPERLINK(テーブル3[[#This Row],[URL]],CONCATENATE("No.",テーブル3[[#This Row],[No.]],テーブル3[[#This Row],[ヘッドライン（日本語訳）]]))</f>
        <v>No.686正味ゼロ:グリーンバンクの10億ドルのブースト、炭素捕獲と貯蔵に投資する電力</v>
      </c>
    </row>
    <row r="690" spans="2:2" ht="24.95" customHeight="1" x14ac:dyDescent="0.4">
      <c r="B690" s="7" t="str">
        <f>+HYPERLINK(テーブル3[[#This Row],[URL]],CONCATENATE("No.",テーブル3[[#This Row],[No.]],テーブル3[[#This Row],[ヘッドライン（日本語訳）]]))</f>
        <v>No.687モリソン政府、10億ドルの低排出技術基金を創設</v>
      </c>
    </row>
    <row r="691" spans="2:2" ht="24.95" customHeight="1" x14ac:dyDescent="0.4">
      <c r="B691" s="7" t="str">
        <f>+HYPERLINK(テーブル3[[#This Row],[URL]],CONCATENATE("No.",テーブル3[[#This Row],[No.]],テーブル3[[#This Row],[ヘッドライン（日本語訳）]]))</f>
        <v>No.688ペトロナス、エクソンモービルと提携、純ゼロエミッション目標を加速</v>
      </c>
    </row>
    <row r="692" spans="2:2" ht="24.95" customHeight="1" x14ac:dyDescent="0.4">
      <c r="B692" s="7" t="str">
        <f>+HYPERLINK(テーブル3[[#This Row],[URL]],CONCATENATE("No.",テーブル3[[#This Row],[No.]],テーブル3[[#This Row],[ヘッドライン（日本語訳）]]))</f>
        <v>No.689空気スクラブマシンは勢いを増すが、長い道のり</v>
      </c>
    </row>
    <row r="693" spans="2:2" ht="24.95" customHeight="1" x14ac:dyDescent="0.4">
      <c r="B693" s="7" t="str">
        <f>+HYPERLINK(テーブル3[[#This Row],[URL]],CONCATENATE("No.",テーブル3[[#This Row],[No.]],テーブル3[[#This Row],[ヘッドライン（日本語訳）]]))</f>
        <v>No.690ペイト、2021年第3四半期決算を発表、月次配当を復活</v>
      </c>
    </row>
    <row r="694" spans="2:2" ht="24.95" customHeight="1" x14ac:dyDescent="0.4">
      <c r="B694" s="7" t="str">
        <f>+HYPERLINK(テーブル3[[#This Row],[URL]],CONCATENATE("No.",テーブル3[[#This Row],[No.]],テーブル3[[#This Row],[ヘッドライン（日本語訳）]]))</f>
        <v>No.691アルバータ州政府の水素ロードマップは、10年でグローバル輸出の目標を加速します</v>
      </c>
    </row>
    <row r="695" spans="2:2" ht="24.95" customHeight="1" x14ac:dyDescent="0.4">
      <c r="B695" s="7" t="str">
        <f>+HYPERLINK(テーブル3[[#This Row],[URL]],CONCATENATE("No.",テーブル3[[#This Row],[No.]],テーブル3[[#This Row],[ヘッドライン（日本語訳）]]))</f>
        <v>No.692エクソンのピボットの呼びかけ</v>
      </c>
    </row>
    <row r="696" spans="2:2" ht="24.95" customHeight="1" x14ac:dyDescent="0.4">
      <c r="B696" s="7" t="str">
        <f>+HYPERLINK(テーブル3[[#This Row],[URL]],CONCATENATE("No.",テーブル3[[#This Row],[No.]],テーブル3[[#This Row],[ヘッドライン（日本語訳）]]))</f>
        <v>No.693低排出技術を開発するためにオーストラリア企業を支持する新しい10億ドルの基金</v>
      </c>
    </row>
    <row r="697" spans="2:2" ht="24.95" customHeight="1" x14ac:dyDescent="0.4">
      <c r="B697" s="7" t="str">
        <f>+HYPERLINK(テーブル3[[#This Row],[URL]],CONCATENATE("No.",テーブル3[[#This Row],[No.]],テーブル3[[#This Row],[ヘッドライン（日本語訳）]]))</f>
        <v>No.694中西部の二酸化炭素パイプライン - 私たちが知っていることと残っている疑問</v>
      </c>
    </row>
    <row r="698" spans="2:2" ht="24.95" customHeight="1" x14ac:dyDescent="0.4">
      <c r="B698" s="7" t="str">
        <f>+HYPERLINK(テーブル3[[#This Row],[URL]],CONCATENATE("No.",テーブル3[[#This Row],[No.]],テーブル3[[#This Row],[ヘッドライン（日本語訳）]]))</f>
        <v>No.695私は気候ショックベットを獲得</v>
      </c>
    </row>
    <row r="699" spans="2:2" ht="24.95" customHeight="1" x14ac:dyDescent="0.4">
      <c r="B699" s="7" t="str">
        <f>+HYPERLINK(テーブル3[[#This Row],[URL]],CONCATENATE("No.",テーブル3[[#This Row],[No.]],テーブル3[[#This Row],[ヘッドライン（日本語訳）]]))</f>
        <v>No.696農家が正味ゼロを達成するのを助ける新しいパートナーシップ</v>
      </c>
    </row>
    <row r="700" spans="2:2" ht="24.95" customHeight="1" x14ac:dyDescent="0.4">
      <c r="B700" s="7" t="str">
        <f>+HYPERLINK(テーブル3[[#This Row],[URL]],CONCATENATE("No.",テーブル3[[#This Row],[No.]],テーブル3[[#This Row],[ヘッドライン（日本語訳）]]))</f>
        <v>No.697アルバータ第1、アルバータ大学の協力による炭素隔離と地熱エネルギー生産の組み合わせプロジェクト</v>
      </c>
    </row>
    <row r="701" spans="2:2" ht="24.95" customHeight="1" x14ac:dyDescent="0.4">
      <c r="B701" s="7" t="str">
        <f>+HYPERLINK(テーブル3[[#This Row],[URL]],CONCATENATE("No.",テーブル3[[#This Row],[No.]],テーブル3[[#This Row],[ヘッドライン（日本語訳）]]))</f>
        <v>No.698ハルドール・トプソーと現代石油銀行、グリーンエネルギーソリューション開発に向けた覚書に署名</v>
      </c>
    </row>
    <row r="702" spans="2:2" ht="24.95" customHeight="1" x14ac:dyDescent="0.4">
      <c r="B702" s="7" t="str">
        <f>+HYPERLINK(テーブル3[[#This Row],[URL]],CONCATENATE("No.",テーブル3[[#This Row],[No.]],テーブル3[[#This Row],[ヘッドライン（日本語訳）]]))</f>
        <v>No.699ダルミアセメントは、100%低炭素セメント生産にコミットします 2031</v>
      </c>
    </row>
    <row r="703" spans="2:2" ht="24.95" customHeight="1" x14ac:dyDescent="0.4">
      <c r="B703" s="7" t="str">
        <f>+HYPERLINK(テーブル3[[#This Row],[URL]],CONCATENATE("No.",テーブル3[[#This Row],[No.]],テーブル3[[#This Row],[ヘッドライン（日本語訳）]]))</f>
        <v>No.700クールプラネットテクノロジーズとHereonはホルシム・ドイッチュラントのヘーバーセメント工場に炭素捕獲システムを供給する</v>
      </c>
    </row>
    <row r="704" spans="2:2" ht="24.95" customHeight="1" x14ac:dyDescent="0.4">
      <c r="B704" s="7" t="str">
        <f>+HYPERLINK(テーブル3[[#This Row],[URL]],CONCATENATE("No.",テーブル3[[#This Row],[No.]],テーブル3[[#This Row],[ヘッドライン（日本語訳）]]))</f>
        <v>No.701投資家はエクソンモービルをピボットしたいと考えています。ここにオイルジャイアントの新しいプレイブックがあります</v>
      </c>
    </row>
    <row r="705" spans="2:2" ht="24.95" customHeight="1" x14ac:dyDescent="0.4">
      <c r="B705" s="7" t="str">
        <f>+HYPERLINK(テーブル3[[#This Row],[URL]],CONCATENATE("No.",テーブル3[[#This Row],[No.]],テーブル3[[#This Row],[ヘッドライン（日本語訳）]]))</f>
        <v>No.702正味ゼロ:グリーンバンクの10億ドルのブースト、炭素捕獲と貯蔵に投資する電力</v>
      </c>
    </row>
    <row r="706" spans="2:2" ht="24.95" customHeight="1" x14ac:dyDescent="0.4">
      <c r="B706" s="7" t="str">
        <f>+HYPERLINK(テーブル3[[#This Row],[URL]],CONCATENATE("No.",テーブル3[[#This Row],[No.]],テーブル3[[#This Row],[ヘッドライン（日本語訳）]]))</f>
        <v>No.703低排出技術を開発するためにオーストラリア企業を支持する新しい10億ドルの基金</v>
      </c>
    </row>
    <row r="707" spans="2:2" ht="24.95" customHeight="1" x14ac:dyDescent="0.4">
      <c r="B707" s="7" t="str">
        <f>+HYPERLINK(テーブル3[[#This Row],[URL]],CONCATENATE("No.",テーブル3[[#This Row],[No.]],テーブル3[[#This Row],[ヘッドライン（日本語訳）]]))</f>
        <v>No.704エクソン、ペトロナスがマレーシアでCCS研究のためにタッグを組む</v>
      </c>
    </row>
    <row r="708" spans="2:2" ht="24.95" customHeight="1" x14ac:dyDescent="0.4">
      <c r="B708" s="7" t="str">
        <f>+HYPERLINK(テーブル3[[#This Row],[URL]],CONCATENATE("No.",テーブル3[[#This Row],[No.]],テーブル3[[#This Row],[ヘッドライン（日本語訳）]]))</f>
        <v>No.705三菱造船とNYKラインが大型LCO2キャリアを共同開発</v>
      </c>
    </row>
    <row r="709" spans="2:2" ht="24.95" customHeight="1" x14ac:dyDescent="0.4">
      <c r="B709" s="7" t="str">
        <f>+HYPERLINK(テーブル3[[#This Row],[URL]],CONCATENATE("No.",テーブル3[[#This Row],[No.]],テーブル3[[#This Row],[ヘッドライン（日本語訳）]]))</f>
        <v>No.706次世代のカーボンキャンパス</v>
      </c>
    </row>
    <row r="710" spans="2:2" ht="24.95" customHeight="1" x14ac:dyDescent="0.4">
      <c r="B710" s="7" t="str">
        <f>+HYPERLINK(テーブル3[[#This Row],[URL]],CONCATENATE("No.",テーブル3[[#This Row],[No.]],テーブル3[[#This Row],[ヘッドライン（日本語訳）]]))</f>
        <v>No.707農業は違いを生み出すことができる</v>
      </c>
    </row>
    <row r="711" spans="2:2" ht="24.95" customHeight="1" x14ac:dyDescent="0.4">
      <c r="B711" s="7" t="str">
        <f>+HYPERLINK(テーブル3[[#This Row],[URL]],CONCATENATE("No.",テーブル3[[#This Row],[No.]],テーブル3[[#This Row],[ヘッドライン（日本語訳）]]))</f>
        <v>No.708エネルギーサミットは、気候変動と闘うための実用的な解決策に焦点を当てています</v>
      </c>
    </row>
    <row r="712" spans="2:2" ht="24.95" customHeight="1" x14ac:dyDescent="0.4">
      <c r="B712" s="7" t="str">
        <f>+HYPERLINK(テーブル3[[#This Row],[URL]],CONCATENATE("No.",テーブル3[[#This Row],[No.]],テーブル3[[#This Row],[ヘッドライン（日本語訳）]]))</f>
        <v>No.709ベイカー・ヒューズ、エコナ・パワーに20%の株式を取得</v>
      </c>
    </row>
    <row r="713" spans="2:2" ht="24.95" customHeight="1" x14ac:dyDescent="0.4">
      <c r="B713" s="7" t="str">
        <f>+HYPERLINK(テーブル3[[#This Row],[URL]],CONCATENATE("No.",テーブル3[[#This Row],[No.]],テーブル3[[#This Row],[ヘッドライン（日本語訳）]]))</f>
        <v>No.710DOEのカーボンネガティブショットは、CO2削減に連邦政府の焦点に参加します</v>
      </c>
    </row>
    <row r="714" spans="2:2" ht="24.95" customHeight="1" x14ac:dyDescent="0.4">
      <c r="B714" s="7" t="str">
        <f>+HYPERLINK(テーブル3[[#This Row],[URL]],CONCATENATE("No.",テーブル3[[#This Row],[No.]],テーブル3[[#This Row],[ヘッドライン（日本語訳）]]))</f>
        <v>No.711マレーシア:ペトロナス・エクソンモービルカーボンキャプチャMOU</v>
      </c>
    </row>
    <row r="715" spans="2:2" ht="24.95" customHeight="1" x14ac:dyDescent="0.4">
      <c r="B715" s="7" t="str">
        <f>+HYPERLINK(テーブル3[[#This Row],[URL]],CONCATENATE("No.",テーブル3[[#This Row],[No.]],テーブル3[[#This Row],[ヘッドライン（日本語訳）]]))</f>
        <v>No.712世界はCCSなしで調理されます</v>
      </c>
    </row>
    <row r="716" spans="2:2" ht="24.95" customHeight="1" x14ac:dyDescent="0.4">
      <c r="B716" s="7" t="str">
        <f>+HYPERLINK(テーブル3[[#This Row],[URL]],CONCATENATE("No.",テーブル3[[#This Row],[No.]],テーブル3[[#This Row],[ヘッドライン（日本語訳）]]))</f>
        <v>No.713カナダのペイトは第3四半期の損失を逆転、社長を指名</v>
      </c>
    </row>
    <row r="717" spans="2:2" ht="24.95" customHeight="1" x14ac:dyDescent="0.4">
      <c r="B717" s="7" t="str">
        <f>+HYPERLINK(テーブル3[[#This Row],[URL]],CONCATENATE("No.",テーブル3[[#This Row],[No.]],テーブル3[[#This Row],[ヘッドライン（日本語訳）]]))</f>
        <v>No.714エア・カナダ、サウスウエスト航空はグリーンテックコスと提携。</v>
      </c>
    </row>
    <row r="718" spans="2:2" ht="24.95" customHeight="1" x14ac:dyDescent="0.4">
      <c r="B718" s="7" t="str">
        <f>+HYPERLINK(テーブル3[[#This Row],[URL]],CONCATENATE("No.",テーブル3[[#This Row],[No.]],テーブル3[[#This Row],[ヘッドライン（日本語訳）]]))</f>
        <v>No.715アルバータ州北西部に2.5億ドルのカーボンニュートラル石油化学プラントを建設予定</v>
      </c>
    </row>
    <row r="719" spans="2:2" ht="24.95" customHeight="1" x14ac:dyDescent="0.4">
      <c r="B719" s="7" t="str">
        <f>+HYPERLINK(テーブル3[[#This Row],[URL]],CONCATENATE("No.",テーブル3[[#This Row],[No.]],テーブル3[[#This Row],[ヘッドライン（日本語訳）]]))</f>
        <v>No.716ボブ・ジョーンズのチームが炭素除去競争で$100,000を授与</v>
      </c>
    </row>
    <row r="720" spans="2:2" ht="24.95" customHeight="1" x14ac:dyDescent="0.4">
      <c r="B720" s="7" t="str">
        <f>+HYPERLINK(テーブル3[[#This Row],[URL]],CONCATENATE("No.",テーブル3[[#This Row],[No.]],テーブル3[[#This Row],[ヘッドライン（日本語訳）]]))</f>
        <v>No.717エア・カナダ、サウスウエスト航空はグリーンテックコスと提携。</v>
      </c>
    </row>
    <row r="721" spans="2:2" ht="24.95" customHeight="1" x14ac:dyDescent="0.4">
      <c r="B721" s="7" t="str">
        <f>+HYPERLINK(テーブル3[[#This Row],[URL]],CONCATENATE("No.",テーブル3[[#This Row],[No.]],テーブル3[[#This Row],[ヘッドライン（日本語訳）]]))</f>
        <v>No.718地震会社CGGは、オフショアCO2貯蔵プロジェクトのためのデータをライセンス</v>
      </c>
    </row>
    <row r="722" spans="2:2" ht="24.95" customHeight="1" x14ac:dyDescent="0.4">
      <c r="B722" s="7" t="str">
        <f>+HYPERLINK(テーブル3[[#This Row],[URL]],CONCATENATE("No.",テーブル3[[#This Row],[No.]],テーブル3[[#This Row],[ヘッドライン（日本語訳）]]))</f>
        <v>No.719北海の石油・ガス貿易機関が排出削減協定に署名</v>
      </c>
    </row>
    <row r="723" spans="2:2" ht="24.95" customHeight="1" x14ac:dyDescent="0.4">
      <c r="B723" s="7" t="str">
        <f>+HYPERLINK(テーブル3[[#This Row],[URL]],CONCATENATE("No.",テーブル3[[#This Row],[No.]],テーブル3[[#This Row],[ヘッドライン（日本語訳）]]))</f>
        <v>No.720炭素捕獲技術への投資方法と、必要かどうか</v>
      </c>
    </row>
    <row r="724" spans="2:2" ht="24.95" customHeight="1" x14ac:dyDescent="0.4">
      <c r="B724" s="7" t="str">
        <f>+HYPERLINK(テーブル3[[#This Row],[URL]],CONCATENATE("No.",テーブル3[[#This Row],[No.]],テーブル3[[#This Row],[ヘッドライン（日本語訳）]]))</f>
        <v>No.721気候に関しては、はっきりした計画B:炭素捕獲は役に立つが、十分ではない</v>
      </c>
    </row>
    <row r="725" spans="2:2" ht="24.95" customHeight="1" x14ac:dyDescent="0.4">
      <c r="B725" s="7" t="str">
        <f>+HYPERLINK(テーブル3[[#This Row],[URL]],CONCATENATE("No.",テーブル3[[#This Row],[No.]],テーブル3[[#This Row],[ヘッドライン（日本語訳）]]))</f>
        <v>No.722バイオガス反応炉は「グリーン」水素生産を分散化するルートを提供しています</v>
      </c>
    </row>
    <row r="726" spans="2:2" ht="24.95" customHeight="1" x14ac:dyDescent="0.4">
      <c r="B726" s="7" t="str">
        <f>+HYPERLINK(テーブル3[[#This Row],[URL]],CONCATENATE("No.",テーブル3[[#This Row],[No.]],テーブル3[[#This Row],[ヘッドライン（日本語訳）]]))</f>
        <v>No.723米国のファンドテックは、カーボンストレージに建物を回します</v>
      </c>
    </row>
    <row r="727" spans="2:2" ht="24.95" customHeight="1" x14ac:dyDescent="0.4">
      <c r="B727" s="7" t="str">
        <f>+HYPERLINK(テーブル3[[#This Row],[URL]],CONCATENATE("No.",テーブル3[[#This Row],[No.]],テーブル3[[#This Row],[ヘッドライン（日本語訳）]]))</f>
        <v>No.724エクソンは、より低い排出イニシアチブに$15B +をポンピング</v>
      </c>
    </row>
    <row r="728" spans="2:2" ht="24.95" customHeight="1" x14ac:dyDescent="0.4">
      <c r="B728" s="7" t="str">
        <f>+HYPERLINK(テーブル3[[#This Row],[URL]],CONCATENATE("No.",テーブル3[[#This Row],[No.]],テーブル3[[#This Row],[ヘッドライン（日本語訳）]]))</f>
        <v>No.725オバマ/トランプ気候革命;グラスゴーのビッグオイルパーティー</v>
      </c>
    </row>
    <row r="729" spans="2:2" ht="24.95" customHeight="1" x14ac:dyDescent="0.4">
      <c r="B729" s="7" t="str">
        <f>+HYPERLINK(テーブル3[[#This Row],[URL]],CONCATENATE("No.",テーブル3[[#This Row],[No.]],テーブル3[[#This Row],[ヘッドライン（日本語訳）]]))</f>
        <v>No.726UW学生チームがXPRIZEとマスク財団賞を受賞</v>
      </c>
    </row>
    <row r="730" spans="2:2" ht="24.95" customHeight="1" x14ac:dyDescent="0.4">
      <c r="B730" s="7" t="str">
        <f>+HYPERLINK(テーブル3[[#This Row],[URL]],CONCATENATE("No.",テーブル3[[#This Row],[No.]],テーブル3[[#This Row],[ヘッドライン（日本語訳）]]))</f>
        <v>No.727中国、米国は国連気候協議で協力を増やすことを約束</v>
      </c>
    </row>
    <row r="731" spans="2:2" ht="24.95" customHeight="1" x14ac:dyDescent="0.4">
      <c r="B731" s="7" t="str">
        <f>+HYPERLINK(テーブル3[[#This Row],[URL]],CONCATENATE("No.",テーブル3[[#This Row],[No.]],テーブル3[[#This Row],[ヘッドライン（日本語訳）]]))</f>
        <v>No.728ライフサイクル評価による炭素捕獲プラントのメリットとデメリット</v>
      </c>
    </row>
    <row r="732" spans="2:2" ht="24.95" customHeight="1" x14ac:dyDescent="0.4">
      <c r="B732" s="7" t="str">
        <f>+HYPERLINK(テーブル3[[#This Row],[URL]],CONCATENATE("No.",テーブル3[[#This Row],[No.]],テーブル3[[#This Row],[ヘッドライン（日本語訳）]]))</f>
        <v>No.729カナダニッケル、クロフォードニッケル硫化物プロジェクトからテーリングの炭素隔離ポテンシャルを実証</v>
      </c>
    </row>
    <row r="733" spans="2:2" ht="24.95" customHeight="1" x14ac:dyDescent="0.4">
      <c r="B733" s="7" t="str">
        <f>+HYPERLINK(テーブル3[[#This Row],[URL]],CONCATENATE("No.",テーブル3[[#This Row],[No.]],テーブル3[[#This Row],[ヘッドライン（日本語訳）]]))</f>
        <v>No.730ノーザン・ペトロケミカル・コーポレーション、アルバータ州グランデ・プレーリー地域で25億ドルのプロジェクトを発表</v>
      </c>
    </row>
    <row r="734" spans="2:2" ht="24.95" customHeight="1" x14ac:dyDescent="0.4">
      <c r="B734" s="7" t="str">
        <f>+HYPERLINK(テーブル3[[#This Row],[URL]],CONCATENATE("No.",テーブル3[[#This Row],[No.]],テーブル3[[#This Row],[ヘッドライン（日本語訳）]]))</f>
        <v>No.731ネットゼロのカーボンキャプチャ戦略への関心を新たに:目標、障害、コスト、優先順位</v>
      </c>
    </row>
    <row r="735" spans="2:2" ht="24.95" customHeight="1" x14ac:dyDescent="0.4">
      <c r="B735" s="7" t="str">
        <f>+HYPERLINK(テーブル3[[#This Row],[URL]],CONCATENATE("No.",テーブル3[[#This Row],[No.]],テーブル3[[#This Row],[ヘッドライン（日本語訳）]]))</f>
        <v>No.732空気スクラブマシンは勢いを増すが、長い道のり</v>
      </c>
    </row>
    <row r="736" spans="2:2" ht="24.95" customHeight="1" x14ac:dyDescent="0.4">
      <c r="B736" s="7" t="str">
        <f>+HYPERLINK(テーブル3[[#This Row],[URL]],CONCATENATE("No.",テーブル3[[#This Row],[No.]],テーブル3[[#This Row],[ヘッドライン（日本語訳）]]))</f>
        <v>No.733オーストラリアは低排出投資ファンドに$738Mを入れて</v>
      </c>
    </row>
    <row r="737" spans="2:2" ht="24.95" customHeight="1" x14ac:dyDescent="0.4">
      <c r="B737" s="7" t="str">
        <f>+HYPERLINK(テーブル3[[#This Row],[URL]],CONCATENATE("No.",テーブル3[[#This Row],[No.]],テーブル3[[#This Row],[ヘッドライン（日本語訳）]]))</f>
        <v>No.734MSUグループは、炭素捕獲提案に資金を提供するために$250Kを獲得</v>
      </c>
    </row>
    <row r="738" spans="2:2" ht="24.95" customHeight="1" x14ac:dyDescent="0.4">
      <c r="B738" s="7" t="str">
        <f>+HYPERLINK(テーブル3[[#This Row],[URL]],CONCATENATE("No.",テーブル3[[#This Row],[No.]],テーブル3[[#This Row],[ヘッドライン（日本語訳）]]))</f>
        <v>No.735デンベリーエグゼクティブQ&amp;A:米国カーボンキャプチャ運動の内部を見る</v>
      </c>
    </row>
    <row r="739" spans="2:2" ht="24.95" customHeight="1" x14ac:dyDescent="0.4">
      <c r="B739" s="7" t="str">
        <f>+HYPERLINK(テーブル3[[#This Row],[URL]],CONCATENATE("No.",テーブル3[[#This Row],[No.]],テーブル3[[#This Row],[ヘッドライン（日本語訳）]]))</f>
        <v>No.736シェブロン、オーストラリアLNGプロジェクトで炭素捕獲不足に対処</v>
      </c>
    </row>
    <row r="740" spans="2:2" ht="24.95" customHeight="1" x14ac:dyDescent="0.4">
      <c r="B740" s="7" t="str">
        <f>+HYPERLINK(テーブル3[[#This Row],[URL]],CONCATENATE("No.",テーブル3[[#This Row],[No.]],テーブル3[[#This Row],[ヘッドライン（日本語訳）]]))</f>
        <v>No.737インダストリーボイス:水素開発と炭素捕捉と隔離</v>
      </c>
    </row>
    <row r="741" spans="2:2" ht="24.95" customHeight="1" x14ac:dyDescent="0.4">
      <c r="B741" s="7" t="str">
        <f>+HYPERLINK(テーブル3[[#This Row],[URL]],CONCATENATE("No.",テーブル3[[#This Row],[No.]],テーブル3[[#This Row],[ヘッドライン（日本語訳）]]))</f>
        <v>No.738手紙:草原は未来のための答えです</v>
      </c>
    </row>
    <row r="742" spans="2:2" ht="24.95" customHeight="1" x14ac:dyDescent="0.4">
      <c r="B742" s="7" t="str">
        <f>+HYPERLINK(テーブル3[[#This Row],[URL]],CONCATENATE("No.",テーブル3[[#This Row],[No.]],テーブル3[[#This Row],[ヘッドライン（日本語訳）]]))</f>
        <v>No.739シェブロン、ゴルゴンLNG排出量のさらなる削減を誓う</v>
      </c>
    </row>
    <row r="743" spans="2:2" ht="24.95" customHeight="1" x14ac:dyDescent="0.4">
      <c r="B743" s="7" t="str">
        <f>+HYPERLINK(テーブル3[[#This Row],[URL]],CONCATENATE("No.",テーブル3[[#This Row],[No.]],テーブル3[[#This Row],[ヘッドライン（日本語訳）]]))</f>
        <v>No.740COP26:持続可能なイノベーションフォーラムは、脱炭素化を実現するために必要なメカニズムを強調しています</v>
      </c>
    </row>
    <row r="744" spans="2:2" ht="24.95" customHeight="1" x14ac:dyDescent="0.4">
      <c r="B744" s="7" t="str">
        <f>+HYPERLINK(テーブル3[[#This Row],[URL]],CONCATENATE("No.",テーブル3[[#This Row],[No.]],テーブル3[[#This Row],[ヘッドライン（日本語訳）]]))</f>
        <v>No.741デンマークの石油セクターは、2025年に200万トンのCO2を貯蔵する準備ができています</v>
      </c>
    </row>
    <row r="745" spans="2:2" ht="24.95" customHeight="1" x14ac:dyDescent="0.4">
      <c r="B745" s="7" t="str">
        <f>+HYPERLINK(テーブル3[[#This Row],[URL]],CONCATENATE("No.",テーブル3[[#This Row],[No.]],テーブル3[[#This Row],[ヘッドライン（日本語訳）]]))</f>
        <v>No.742上院議員は、流域電気の年次総会</v>
      </c>
    </row>
    <row r="746" spans="2:2" ht="24.95" customHeight="1" x14ac:dyDescent="0.4">
      <c r="B746" s="7" t="str">
        <f>+HYPERLINK(テーブル3[[#This Row],[URL]],CONCATENATE("No.",テーブル3[[#This Row],[No.]],テーブル3[[#This Row],[ヘッドライン（日本語訳）]]))</f>
        <v>No.743カタールは2030年までに年間900万トンのCO2を捕獲する</v>
      </c>
    </row>
    <row r="747" spans="2:2" ht="24.95" customHeight="1" x14ac:dyDescent="0.4">
      <c r="B747" s="7" t="str">
        <f>+HYPERLINK(テーブル3[[#This Row],[URL]],CONCATENATE("No.",テーブル3[[#This Row],[No.]],テーブル3[[#This Row],[ヘッドライン（日本語訳）]]))</f>
        <v>No.744シェブロンとパートナーはゴルゴンLNGカーボンキャプチャ不足のためのカーボンオフセットを支払う</v>
      </c>
    </row>
    <row r="748" spans="2:2" ht="24.95" customHeight="1" x14ac:dyDescent="0.4">
      <c r="B748" s="7" t="str">
        <f>+HYPERLINK(テーブル3[[#This Row],[URL]],CONCATENATE("No.",テーブル3[[#This Row],[No.]],テーブル3[[#This Row],[ヘッドライン（日本語訳）]]))</f>
        <v>No.745炭素捕獲プロジェクトに目を向ける別の石油会社</v>
      </c>
    </row>
    <row r="749" spans="2:2" ht="24.95" customHeight="1" x14ac:dyDescent="0.4">
      <c r="B749" s="7" t="str">
        <f>+HYPERLINK(テーブル3[[#This Row],[URL]],CONCATENATE("No.",テーブル3[[#This Row],[No.]],テーブル3[[#This Row],[ヘッドライン（日本語訳）]]))</f>
        <v>No.746SOM、COP26で炭素吸収都市のビジョンを発表</v>
      </c>
    </row>
    <row r="750" spans="2:2" ht="24.95" customHeight="1" x14ac:dyDescent="0.4">
      <c r="B750" s="7" t="str">
        <f>+HYPERLINK(テーブル3[[#This Row],[URL]],CONCATENATE("No.",テーブル3[[#This Row],[No.]],テーブル3[[#This Row],[ヘッドライン（日本語訳）]]))</f>
        <v>No.747北米の朝のブリーフィング:トラック上の株式 -3-</v>
      </c>
    </row>
    <row r="751" spans="2:2" ht="24.95" customHeight="1" x14ac:dyDescent="0.4">
      <c r="B751" s="7" t="str">
        <f>+HYPERLINK(テーブル3[[#This Row],[URL]],CONCATENATE("No.",テーブル3[[#This Row],[No.]],テーブル3[[#This Row],[ヘッドライン（日本語訳）]]))</f>
        <v>No.748COP26:水素経済は需要インセンティブでブーストする必要があります – エアプロダクツ – EQ Mag Pro</v>
      </c>
    </row>
    <row r="752" spans="2:2" ht="24.95" customHeight="1" x14ac:dyDescent="0.4">
      <c r="B752" s="7" t="str">
        <f>+HYPERLINK(テーブル3[[#This Row],[URL]],CONCATENATE("No.",テーブル3[[#This Row],[No.]],テーブル3[[#This Row],[ヘッドライン（日本語訳）]]))</f>
        <v>No.749ロッテルダムで低炭素貯蔵に投資するグローバルエネルギー貯蔵 – EQ Mag Pro</v>
      </c>
    </row>
    <row r="753" spans="2:2" ht="24.95" customHeight="1" x14ac:dyDescent="0.4">
      <c r="B753" s="7" t="str">
        <f>+HYPERLINK(テーブル3[[#This Row],[URL]],CONCATENATE("No.",テーブル3[[#This Row],[No.]],テーブル3[[#This Row],[ヘッドライン（日本語訳）]]))</f>
        <v>No.750環境・気候変動大臣が持続可能で競争の激しい経済の未来をどのように支えることができるか</v>
      </c>
    </row>
    <row r="754" spans="2:2" ht="24.95" customHeight="1" x14ac:dyDescent="0.4">
      <c r="B754" s="7" t="str">
        <f>+HYPERLINK(テーブル3[[#This Row],[URL]],CONCATENATE("No.",テーブル3[[#This Row],[No.]],テーブル3[[#This Row],[ヘッドライン（日本語訳）]]))</f>
        <v>No.751デンベリーエグゼクティブQ&amp;A:米国カーボンキャプチャ運動の内部を見る</v>
      </c>
    </row>
    <row r="755" spans="2:2" ht="24.95" customHeight="1" x14ac:dyDescent="0.4">
      <c r="B755" s="7" t="str">
        <f>+HYPERLINK(テーブル3[[#This Row],[URL]],CONCATENATE("No.",テーブル3[[#This Row],[No.]],テーブル3[[#This Row],[ヘッドライン（日本語訳）]]))</f>
        <v>No.752炭素捕獲支援の対象となる廃棄物プラントからのエネルギー</v>
      </c>
    </row>
    <row r="756" spans="2:2" ht="24.95" customHeight="1" x14ac:dyDescent="0.4">
      <c r="B756" s="7" t="str">
        <f>+HYPERLINK(テーブル3[[#This Row],[URL]],CONCATENATE("No.",テーブル3[[#This Row],[No.]],テーブル3[[#This Row],[ヘッドライン（日本語訳）]]))</f>
        <v>No.753米国と中国、排出削減に協力する合意</v>
      </c>
    </row>
    <row r="757" spans="2:2" ht="24.95" customHeight="1" x14ac:dyDescent="0.4">
      <c r="B757" s="7" t="str">
        <f>+HYPERLINK(テーブル3[[#This Row],[URL]],CONCATENATE("No.",テーブル3[[#This Row],[No.]],テーブル3[[#This Row],[ヘッドライン（日本語訳）]]))</f>
        <v>No.754APIは、石油、天然ガス産業による「気候ソリューション」を進めるために排出ガイドを更新します</v>
      </c>
    </row>
    <row r="758" spans="2:2" ht="24.95" customHeight="1" x14ac:dyDescent="0.4">
      <c r="B758" s="7" t="str">
        <f>+HYPERLINK(テーブル3[[#This Row],[URL]],CONCATENATE("No.",テーブル3[[#This Row],[No.]],テーブル3[[#This Row],[ヘッドライン（日本語訳）]]))</f>
        <v>No.755シェブロン、ゴルゴンでA$40mオフセットパッケージを発表</v>
      </c>
    </row>
    <row r="759" spans="2:2" ht="24.95" customHeight="1" x14ac:dyDescent="0.4">
      <c r="B759" s="7" t="str">
        <f>+HYPERLINK(テーブル3[[#This Row],[URL]],CONCATENATE("No.",テーブル3[[#This Row],[No.]],テーブル3[[#This Row],[ヘッドライン（日本語訳）]]))</f>
        <v>No.756政治を政策に置く</v>
      </c>
    </row>
    <row r="760" spans="2:2" ht="24.95" customHeight="1" x14ac:dyDescent="0.4">
      <c r="B760" s="7" t="str">
        <f>+HYPERLINK(テーブル3[[#This Row],[URL]],CONCATENATE("No.",テーブル3[[#This Row],[No.]],テーブル3[[#This Row],[ヘッドライン（日本語訳）]]))</f>
        <v>No.757日本は「クリーンな石炭」計画のために「日の化石」を命名</v>
      </c>
    </row>
    <row r="761" spans="2:2" ht="24.95" customHeight="1" x14ac:dyDescent="0.4">
      <c r="B761" s="7" t="str">
        <f>+HYPERLINK(テーブル3[[#This Row],[URL]],CONCATENATE("No.",テーブル3[[#This Row],[No.]],テーブル3[[#This Row],[ヘッドライン（日本語訳）]]))</f>
        <v>No.758ポスコ、炭素捕獲、活用技術で排出量を32万トン削減</v>
      </c>
    </row>
    <row r="762" spans="2:2" ht="24.95" customHeight="1" x14ac:dyDescent="0.4">
      <c r="B762" s="7" t="str">
        <f>+HYPERLINK(テーブル3[[#This Row],[URL]],CONCATENATE("No.",テーブル3[[#This Row],[No.]],テーブル3[[#This Row],[ヘッドライン（日本語訳）]]))</f>
        <v>No.759テクニップ・エナジーとPETRONASが協力して炭素捕獲技術の開発を加速</v>
      </c>
    </row>
    <row r="763" spans="2:2" ht="24.95" customHeight="1" x14ac:dyDescent="0.4">
      <c r="B763" s="7" t="str">
        <f>+HYPERLINK(テーブル3[[#This Row],[URL]],CONCATENATE("No.",テーブル3[[#This Row],[No.]],テーブル3[[#This Row],[ヘッドライン（日本語訳）]]))</f>
        <v>No.760日本の公益事業会社が初の液化CO2出荷ターミナルを準備</v>
      </c>
    </row>
    <row r="764" spans="2:2" ht="24.95" customHeight="1" x14ac:dyDescent="0.4">
      <c r="B764" s="7" t="str">
        <f>+HYPERLINK(テーブル3[[#This Row],[URL]],CONCATENATE("No.",テーブル3[[#This Row],[No.]],テーブル3[[#This Row],[ヘッドライン（日本語訳）]]))</f>
        <v>No.761Cop28をホストするアラブ首長国連邦の決定は、新しい物語のためのチャンスです</v>
      </c>
    </row>
    <row r="765" spans="2:2" ht="24.95" customHeight="1" x14ac:dyDescent="0.4">
      <c r="B765" s="7" t="str">
        <f>+HYPERLINK(テーブル3[[#This Row],[URL]],CONCATENATE("No.",テーブル3[[#This Row],[No.]],テーブル3[[#This Row],[ヘッドライン（日本語訳）]]))</f>
        <v>No.762イーロンマスクのCO2除去競争計画を勝ち取った3つのオーストラリアチームが地球を救う方法は次のとおりです。</v>
      </c>
    </row>
    <row r="766" spans="2:2" ht="24.95" customHeight="1" x14ac:dyDescent="0.4">
      <c r="B766" s="7" t="str">
        <f>+HYPERLINK(テーブル3[[#This Row],[URL]],CONCATENATE("No.",テーブル3[[#This Row],[No.]],テーブル3[[#This Row],[ヘッドライン（日本語訳）]]))</f>
        <v>No.763ITIF:バイデンインフラ法案は、クリーンエネルギーと気候イノベーションを加速するための主要な投資を行います</v>
      </c>
    </row>
    <row r="767" spans="2:2" ht="24.95" customHeight="1" x14ac:dyDescent="0.4">
      <c r="B767" s="7" t="str">
        <f>+HYPERLINK(テーブル3[[#This Row],[URL]],CONCATENATE("No.",テーブル3[[#This Row],[No.]],テーブル3[[#This Row],[ヘッドライン（日本語訳）]]))</f>
        <v xml:space="preserve">No.764電気自動車は石炭産業を救うことができるか? </v>
      </c>
    </row>
    <row r="768" spans="2:2" ht="24.95" customHeight="1" x14ac:dyDescent="0.4">
      <c r="B768" s="7" t="str">
        <f>+HYPERLINK(テーブル3[[#This Row],[URL]],CONCATENATE("No.",テーブル3[[#This Row],[No.]],テーブル3[[#This Row],[ヘッドライン（日本語訳）]]))</f>
        <v>No.765OMVペトロムは2030年までに100万ユーロの投資を発表する可能性がある</v>
      </c>
    </row>
    <row r="769" spans="2:2" ht="24.95" customHeight="1" x14ac:dyDescent="0.4">
      <c r="B769" s="7" t="str">
        <f>+HYPERLINK(テーブル3[[#This Row],[URL]],CONCATENATE("No.",テーブル3[[#This Row],[No.]],テーブル3[[#This Row],[ヘッドライン（日本語訳）]]))</f>
        <v>No.766EU、気候に優しい技術プロジェクトに10億ユーロ以上を投資</v>
      </c>
    </row>
    <row r="770" spans="2:2" ht="24.95" customHeight="1" x14ac:dyDescent="0.4">
      <c r="B770" s="7" t="str">
        <f>+HYPERLINK(テーブル3[[#This Row],[URL]],CONCATENATE("No.",テーブル3[[#This Row],[No.]],テーブル3[[#This Row],[ヘッドライン（日本語訳）]]))</f>
        <v>No.767EU、クリーンな技術革新プロジェクトに1.1億ユーロを投資</v>
      </c>
    </row>
    <row r="771" spans="2:2" ht="24.95" customHeight="1" x14ac:dyDescent="0.4">
      <c r="B771" s="7" t="str">
        <f>+HYPERLINK(テーブル3[[#This Row],[URL]],CONCATENATE("No.",テーブル3[[#This Row],[No.]],テーブル3[[#This Row],[ヘッドライン（日本語訳）]]))</f>
        <v>No.768炭素捕獲技術に焦点を当てたマレーシア</v>
      </c>
    </row>
    <row r="772" spans="2:2" ht="24.95" customHeight="1" x14ac:dyDescent="0.4">
      <c r="B772" s="7" t="str">
        <f>+HYPERLINK(テーブル3[[#This Row],[URL]],CONCATENATE("No.",テーブル3[[#This Row],[No.]],テーブル3[[#This Row],[ヘッドライン（日本語訳）]]))</f>
        <v>No.769スマートな規制、税制上の優遇措置は、資本のロックを解除するための鍵
Read more: https://www.digitaljournal.com/business/smart-regulations-tax-incentives-key-to-unlocking-capital/article#ixzz7CYF3LfYa</v>
      </c>
    </row>
    <row r="773" spans="2:2" ht="24.95" customHeight="1" x14ac:dyDescent="0.4">
      <c r="B773" s="7" t="str">
        <f>+HYPERLINK(テーブル3[[#This Row],[URL]],CONCATENATE("No.",テーブル3[[#This Row],[No.]],テーブル3[[#This Row],[ヘッドライン（日本語訳）]]))</f>
        <v>No.770テクニップ、ペトロナスが協力して炭素捕獲技術の開発を加速</v>
      </c>
    </row>
    <row r="774" spans="2:2" ht="24.95" customHeight="1" x14ac:dyDescent="0.4">
      <c r="B774" s="7" t="str">
        <f>+HYPERLINK(テーブル3[[#This Row],[URL]],CONCATENATE("No.",テーブル3[[#This Row],[No.]],テーブル3[[#This Row],[ヘッドライン（日本語訳）]]))</f>
        <v>No.771サウスウエスト航空、ヴェロシーズ・リニューアブルズと提携し、2億1,900万ガロンの持続可能な航空燃料(SAF)</v>
      </c>
    </row>
    <row r="775" spans="2:2" ht="24.95" customHeight="1" x14ac:dyDescent="0.4">
      <c r="B775" s="7" t="str">
        <f>+HYPERLINK(テーブル3[[#This Row],[URL]],CONCATENATE("No.",テーブル3[[#This Row],[No.]],テーブル3[[#This Row],[ヘッドライン（日本語訳）]]))</f>
        <v>No.772リトルプラウドは、石炭産業は悪魔化する必要はないのかと言う</v>
      </c>
    </row>
    <row r="776" spans="2:2" ht="24.95" customHeight="1" x14ac:dyDescent="0.4">
      <c r="B776" s="7" t="str">
        <f>+HYPERLINK(テーブル3[[#This Row],[URL]],CONCATENATE("No.",テーブル3[[#This Row],[No.]],テーブル3[[#This Row],[ヘッドライン（日本語訳）]]))</f>
        <v>No.773金属有機フレームワークによる持続可能なエネルギーソリューションの研究</v>
      </c>
    </row>
    <row r="777" spans="2:2" ht="24.95" customHeight="1" x14ac:dyDescent="0.4">
      <c r="B777" s="7" t="str">
        <f>+HYPERLINK(テーブル3[[#This Row],[URL]],CONCATENATE("No.",テーブル3[[#This Row],[No.]],テーブル3[[#This Row],[ヘッドライン（日本語訳）]]))</f>
        <v>No.774EU、脱炭素化を支援するプロジェクトに11億ユーロを投資</v>
      </c>
    </row>
    <row r="778" spans="2:2" ht="24.95" customHeight="1" x14ac:dyDescent="0.4">
      <c r="B778" s="7" t="str">
        <f>+HYPERLINK(テーブル3[[#This Row],[URL]],CONCATENATE("No.",テーブル3[[#This Row],[No.]],テーブル3[[#This Row],[ヘッドライン（日本語訳）]]))</f>
        <v>No.775化石燃料水素計画「危険」:ANU</v>
      </c>
    </row>
    <row r="779" spans="2:2" ht="24.95" customHeight="1" x14ac:dyDescent="0.4">
      <c r="B779" s="7" t="str">
        <f>+HYPERLINK(テーブル3[[#This Row],[URL]],CONCATENATE("No.",テーブル3[[#This Row],[No.]],テーブル3[[#This Row],[ヘッドライン（日本語訳）]]))</f>
        <v>No.776インフラ投資・雇用法に基づく適格民間活動債券カテゴリーの拡大</v>
      </c>
    </row>
    <row r="780" spans="2:2" ht="24.95" customHeight="1" x14ac:dyDescent="0.4">
      <c r="B780" s="7" t="str">
        <f>+HYPERLINK(テーブル3[[#This Row],[URL]],CONCATENATE("No.",テーブル3[[#This Row],[No.]],テーブル3[[#This Row],[ヘッドライン（日本語訳）]]))</f>
        <v>No.777周囲の空気をきれいにするように設計された野心的なアーバンセコイア超高層ビル</v>
      </c>
    </row>
    <row r="781" spans="2:2" ht="24.95" customHeight="1" x14ac:dyDescent="0.4">
      <c r="B781" s="7" t="str">
        <f>+HYPERLINK(テーブル3[[#This Row],[URL]],CONCATENATE("No.",テーブル3[[#This Row],[No.]],テーブル3[[#This Row],[ヘッドライン（日本語訳）]]))</f>
        <v>No.778オキシCEO:世界の石油需要は2023年までにパンデミック前の水準を超えて成長する</v>
      </c>
    </row>
    <row r="782" spans="2:2" ht="24.95" customHeight="1" x14ac:dyDescent="0.4">
      <c r="B782" s="7" t="str">
        <f>+HYPERLINK(テーブル3[[#This Row],[URL]],CONCATENATE("No.",テーブル3[[#This Row],[No.]],テーブル3[[#This Row],[ヘッドライン（日本語訳）]]))</f>
        <v>No.779アルバータ州水素ロードマップ:既存の規制枠組みの機会と課題</v>
      </c>
    </row>
    <row r="783" spans="2:2" ht="24.95" customHeight="1" x14ac:dyDescent="0.4">
      <c r="B783" s="7" t="str">
        <f>+HYPERLINK(テーブル3[[#This Row],[URL]],CONCATENATE("No.",テーブル3[[#This Row],[No.]],テーブル3[[#This Row],[ヘッドライン（日本語訳）]]))</f>
        <v>No.780カーボン8システムズ、新しいチーフエンジニアを任命</v>
      </c>
    </row>
    <row r="784" spans="2:2" ht="24.95" customHeight="1" x14ac:dyDescent="0.4">
      <c r="B784" s="7" t="str">
        <f>+HYPERLINK(テーブル3[[#This Row],[URL]],CONCATENATE("No.",テーブル3[[#This Row],[No.]],テーブル3[[#This Row],[ヘッドライン（日本語訳）]]))</f>
        <v>No.781インフラ支出に焦点を当てるグリーンスキーム</v>
      </c>
    </row>
    <row r="785" spans="2:2" ht="24.95" customHeight="1" x14ac:dyDescent="0.4">
      <c r="B785" s="7" t="str">
        <f>+HYPERLINK(テーブル3[[#This Row],[URL]],CONCATENATE("No.",テーブル3[[#This Row],[No.]],テーブル3[[#This Row],[ヘッドライン（日本語訳）]]))</f>
        <v>No.782ノバテックは、低炭素アンモニアと青水素のリーダーになるために成功したLNG戦略を複製したいと考えています</v>
      </c>
    </row>
    <row r="786" spans="2:2" ht="24.95" customHeight="1" x14ac:dyDescent="0.4">
      <c r="B786" s="7" t="str">
        <f>+HYPERLINK(テーブル3[[#This Row],[URL]],CONCATENATE("No.",テーブル3[[#This Row],[No.]],テーブル3[[#This Row],[ヘッドライン（日本語訳）]]))</f>
        <v>No.783ストックホルム・エクサーギの負の排出量に関するプロジェクトがEUの支援を受ける</v>
      </c>
    </row>
    <row r="787" spans="2:2" ht="24.95" customHeight="1" x14ac:dyDescent="0.4">
      <c r="B787" s="7" t="str">
        <f>+HYPERLINK(テーブル3[[#This Row],[URL]],CONCATENATE("No.",テーブル3[[#This Row],[No.]],テーブル3[[#This Row],[ヘッドライン（日本語訳）]]))</f>
        <v>No.784タロン・メタルズ、バッテリーサプライチェーンに関する米国政府の行動を歓迎</v>
      </c>
    </row>
    <row r="788" spans="2:2" ht="24.95" customHeight="1" x14ac:dyDescent="0.4">
      <c r="B788" s="7" t="str">
        <f>+HYPERLINK(テーブル3[[#This Row],[URL]],CONCATENATE("No.",テーブル3[[#This Row],[No.]],テーブル3[[#This Row],[ヘッドライン（日本語訳）]]))</f>
        <v>No.785勢いを増すCO2の空気をスクラブ</v>
      </c>
    </row>
    <row r="789" spans="2:2" ht="24.95" customHeight="1" x14ac:dyDescent="0.4">
      <c r="B789" s="7" t="str">
        <f>+HYPERLINK(テーブル3[[#This Row],[URL]],CONCATENATE("No.",テーブル3[[#This Row],[No.]],テーブル3[[#This Row],[ヘッドライン（日本語訳）]]))</f>
        <v>No.786テクニップ・エナジー、ペトロナス、カーボン・キャプチャー・テクノロジーを共同開発</v>
      </c>
    </row>
    <row r="790" spans="2:2" ht="24.95" customHeight="1" x14ac:dyDescent="0.4">
      <c r="B790" s="7" t="str">
        <f>+HYPERLINK(テーブル3[[#This Row],[URL]],CONCATENATE("No.",テーブル3[[#This Row],[No.]],テーブル3[[#This Row],[ヘッドライン（日本語訳）]]))</f>
        <v>No.787南カリフォルニアガス株式会社 - SoCalGasは、その種の最初の直接空気捕獲技術のテストに資金を提供しますSoCalGasは、米国部門に参加します。</v>
      </c>
    </row>
    <row r="791" spans="2:2" ht="24.95" customHeight="1" x14ac:dyDescent="0.4">
      <c r="B791" s="7" t="str">
        <f>+HYPERLINK(テーブル3[[#This Row],[URL]],CONCATENATE("No.",テーブル3[[#This Row],[No.]],テーブル3[[#This Row],[ヘッドライン（日本語訳）]]))</f>
        <v>No.788ストックホルム・エクサーギの炭素捕獲スキームがEUの支援を受ける</v>
      </c>
    </row>
    <row r="792" spans="2:2" ht="24.95" customHeight="1" x14ac:dyDescent="0.4">
      <c r="B792" s="7" t="str">
        <f>+HYPERLINK(テーブル3[[#This Row],[URL]],CONCATENATE("No.",テーブル3[[#This Row],[No.]],テーブル3[[#This Row],[ヘッドライン（日本語訳）]]))</f>
        <v>No.789化石燃料水素計画「危険」:ANU</v>
      </c>
    </row>
    <row r="793" spans="2:2" ht="24.95" customHeight="1" x14ac:dyDescent="0.4">
      <c r="B793" s="7" t="str">
        <f>+HYPERLINK(テーブル3[[#This Row],[URL]],CONCATENATE("No.",テーブル3[[#This Row],[No.]],テーブル3[[#This Row],[ヘッドライン（日本語訳）]]))</f>
        <v>No.790化石ガス水素は排出量の「実質的な」上昇、価格の上昇につながる可能性がある</v>
      </c>
    </row>
    <row r="794" spans="2:2" ht="24.95" customHeight="1" x14ac:dyDescent="0.4">
      <c r="B794" s="7" t="str">
        <f>+HYPERLINK(テーブル3[[#This Row],[URL]],CONCATENATE("No.",テーブル3[[#This Row],[No.]],テーブル3[[#This Row],[ヘッドライン（日本語訳）]]))</f>
        <v>No.791新しい1.2兆ドルのインフラ法案には、追加の免除施設債券規定が含まれています</v>
      </c>
    </row>
    <row r="795" spans="2:2" ht="24.95" customHeight="1" x14ac:dyDescent="0.4">
      <c r="B795" s="7" t="str">
        <f>+HYPERLINK(テーブル3[[#This Row],[URL]],CONCATENATE("No.",テーブル3[[#This Row],[No.]],テーブル3[[#This Row],[ヘッドライン（日本語訳）]]))</f>
        <v>No.792ネステは、水素生産と炭素捕獲&amp;貯蔵のための資金を得る</v>
      </c>
    </row>
    <row r="796" spans="2:2" ht="24.95" customHeight="1" x14ac:dyDescent="0.4">
      <c r="B796" s="7" t="str">
        <f>+HYPERLINK(テーブル3[[#This Row],[URL]],CONCATENATE("No.",テーブル3[[#This Row],[No.]],テーブル3[[#This Row],[ヘッドライン（日本語訳）]]))</f>
        <v>No.793テキサス州の会社は、中西部で大規模なCO2捕獲パイプラインを提案します</v>
      </c>
    </row>
    <row r="797" spans="2:2" ht="24.95" customHeight="1" x14ac:dyDescent="0.4">
      <c r="B797" s="7" t="str">
        <f>+HYPERLINK(テーブル3[[#This Row],[URL]],CONCATENATE("No.",テーブル3[[#This Row],[No.]],テーブル3[[#This Row],[ヘッドライン（日本語訳）]]))</f>
        <v>No.794EUは、経済を脱炭素化するための革新的なプロジェクトに10億ユーロ以上を投資します</v>
      </c>
    </row>
    <row r="798" spans="2:2" ht="24.95" customHeight="1" x14ac:dyDescent="0.4">
      <c r="B798" s="7" t="str">
        <f>+HYPERLINK(テーブル3[[#This Row],[URL]],CONCATENATE("No.",テーブル3[[#This Row],[No.]],テーブル3[[#This Row],[ヘッドライン（日本語訳）]]))</f>
        <v>No.795スコットランドの低炭素労働力の新しい時代に向けて、いくつかの選手がチームを組む</v>
      </c>
    </row>
    <row r="799" spans="2:2" ht="24.95" customHeight="1" x14ac:dyDescent="0.4">
      <c r="B799" s="7" t="str">
        <f>+HYPERLINK(テーブル3[[#This Row],[URL]],CONCATENATE("No.",テーブル3[[#This Row],[No.]],テーブル3[[#This Row],[ヘッドライン（日本語訳）]]))</f>
        <v>No.796CEMEX、ドイツのCCSフィード研究にカーボンクリーンを任命</v>
      </c>
    </row>
    <row r="800" spans="2:2" ht="24.95" customHeight="1" x14ac:dyDescent="0.4">
      <c r="B800" s="7" t="str">
        <f>+HYPERLINK(テーブル3[[#This Row],[URL]],CONCATENATE("No.",テーブル3[[#This Row],[No.]],テーブル3[[#This Row],[ヘッドライン（日本語訳）]]))</f>
        <v>No.797資金援助は「ゲームを変える技術」のスケールアップを可能にするだろう、と欧州委員会は述べた。</v>
      </c>
    </row>
    <row r="801" spans="2:2" ht="24.95" customHeight="1" x14ac:dyDescent="0.4">
      <c r="B801" s="7" t="str">
        <f>+HYPERLINK(テーブル3[[#This Row],[URL]],CONCATENATE("No.",テーブル3[[#This Row],[No.]],テーブル3[[#This Row],[ヘッドライン（日本語訳）]]))</f>
        <v>No.798エクソンのメキシコ湾入札は、炭素貯蔵プロジェクトの基礎を築く</v>
      </c>
    </row>
    <row r="802" spans="2:2" ht="24.95" customHeight="1" x14ac:dyDescent="0.4">
      <c r="B802" s="7" t="str">
        <f>+HYPERLINK(テーブル3[[#This Row],[URL]],CONCATENATE("No.",テーブル3[[#This Row],[No.]],テーブル3[[#This Row],[ヘッドライン（日本語訳）]]))</f>
        <v>No.799エア・プロダクツのエリック・グター、モビリティ・ソリューションズの水素担当バイスプレジデント、コモーションLAで基調講演に参加</v>
      </c>
    </row>
    <row r="803" spans="2:2" ht="24.95" customHeight="1" x14ac:dyDescent="0.4">
      <c r="B803" s="7" t="str">
        <f>+HYPERLINK(テーブル3[[#This Row],[URL]],CONCATENATE("No.",テーブル3[[#This Row],[No.]],テーブル3[[#This Row],[ヘッドライン（日本語訳）]]))</f>
        <v>No.800カーボン8、チーフエンジニアを任命</v>
      </c>
    </row>
    <row r="804" spans="2:2" ht="24.95" customHeight="1" x14ac:dyDescent="0.4">
      <c r="B804" s="7" t="str">
        <f>+HYPERLINK(テーブル3[[#This Row],[URL]],CONCATENATE("No.",テーブル3[[#This Row],[No.]],テーブル3[[#This Row],[ヘッドライン（日本語訳）]]))</f>
        <v>No.801ネステは、ポルヴォーでグリーン水素と炭素捕獲&amp;貯蔵に向けてEUから€88Mを受け取ります。シャーク</v>
      </c>
    </row>
    <row r="805" spans="2:2" ht="24.95" customHeight="1" x14ac:dyDescent="0.4">
      <c r="B805" s="7" t="str">
        <f>+HYPERLINK(テーブル3[[#This Row],[URL]],CONCATENATE("No.",テーブル3[[#This Row],[No.]],テーブル3[[#This Row],[ヘッドライン（日本語訳）]]))</f>
        <v>No.802アルバータ州、排出量削減に向けた炭素捕獲プロジェクトに1億3,100万ドルを投資</v>
      </c>
    </row>
    <row r="806" spans="2:2" ht="24.95" customHeight="1" x14ac:dyDescent="0.4">
      <c r="B806" s="7" t="str">
        <f>+HYPERLINK(テーブル3[[#This Row],[URL]],CONCATENATE("No.",テーブル3[[#This Row],[No.]],テーブル3[[#This Row],[ヘッドライン（日本語訳）]]))</f>
        <v>No.803「クリーン」と「グリーン」水素の違いに注意してください
水素の誇大宣伝はたくさんありますが、すべてが環境に優しいわけではありません。</v>
      </c>
    </row>
    <row r="807" spans="2:2" ht="24.95" customHeight="1" x14ac:dyDescent="0.4">
      <c r="B807" s="7" t="str">
        <f>+HYPERLINK(テーブル3[[#This Row],[URL]],CONCATENATE("No.",テーブル3[[#This Row],[No.]],テーブル3[[#This Row],[ヘッドライン（日本語訳）]]))</f>
        <v>No.804アルバータ州は、新しい炭素捕獲アプローチを求めています</v>
      </c>
    </row>
    <row r="808" spans="2:2" ht="24.95" customHeight="1" x14ac:dyDescent="0.4">
      <c r="B808" s="7" t="str">
        <f>+HYPERLINK(テーブル3[[#This Row],[URL]],CONCATENATE("No.",テーブル3[[#This Row],[No.]],テーブル3[[#This Row],[ヘッドライン（日本語訳）]]))</f>
        <v>No.805エクソンの新しいメキシコ湾のリースは、彼らが見えるものではない</v>
      </c>
    </row>
    <row r="809" spans="2:2" ht="24.95" customHeight="1" x14ac:dyDescent="0.4">
      <c r="B809" s="7" t="str">
        <f>+HYPERLINK(テーブル3[[#This Row],[URL]],CONCATENATE("No.",テーブル3[[#This Row],[No.]],テーブル3[[#This Row],[ヘッドライン（日本語訳）]]))</f>
        <v>No.806手紙:青い水素プラント「二酸化炭素排出量を削減するための貴重な投資」</v>
      </c>
    </row>
    <row r="810" spans="2:2" ht="24.95" customHeight="1" x14ac:dyDescent="0.4">
      <c r="B810" s="7" t="str">
        <f>+HYPERLINK(テーブル3[[#This Row],[URL]],CONCATENATE("No.",テーブル3[[#This Row],[No.]],テーブル3[[#This Row],[ヘッドライン（日本語訳）]]))</f>
        <v>No.807エクソンは、オフショア炭素貯蔵プロジェクトのための財団をレイズ.</v>
      </c>
    </row>
    <row r="811" spans="2:2" ht="24.95" customHeight="1" x14ac:dyDescent="0.4">
      <c r="B811" s="7" t="str">
        <f>+HYPERLINK(テーブル3[[#This Row],[URL]],CONCATENATE("No.",テーブル3[[#This Row],[No.]],テーブル3[[#This Row],[ヘッドライン（日本語訳）]]))</f>
        <v>No.808タロスは、米国湾岸で最初のアクティブカーボン隔離プロジェクトを運営することを目指しています</v>
      </c>
    </row>
    <row r="812" spans="2:2" ht="24.95" customHeight="1" x14ac:dyDescent="0.4">
      <c r="B812" s="7" t="str">
        <f>+HYPERLINK(テーブル3[[#This Row],[URL]],CONCATENATE("No.",テーブル3[[#This Row],[No.]],テーブル3[[#This Row],[ヘッドライン（日本語訳）]]))</f>
        <v>No.809EU、7つの脱炭素化プロジェクトに11億ユーロ以上を投資</v>
      </c>
    </row>
    <row r="813" spans="2:2" ht="24.95" customHeight="1" x14ac:dyDescent="0.4">
      <c r="B813" s="7" t="str">
        <f>+HYPERLINK(テーブル3[[#This Row],[URL]],CONCATENATE("No.",テーブル3[[#This Row],[No.]],テーブル3[[#This Row],[ヘッドライン（日本語訳）]]))</f>
        <v>No.810MOU、スコットランドの低炭素労働力の構築に署名</v>
      </c>
    </row>
    <row r="814" spans="2:2" ht="24.95" customHeight="1" x14ac:dyDescent="0.4">
      <c r="B814" s="7" t="str">
        <f>+HYPERLINK(テーブル3[[#This Row],[URL]],CONCATENATE("No.",テーブル3[[#This Row],[No.]],テーブル3[[#This Row],[ヘッドライン（日本語訳）]]))</f>
        <v>No.811ノーザン・ペトロケミカル・コーポレーション、アルバータ州グランデ・プレーリー地域で25億ドルのプロジェクトを発表</v>
      </c>
    </row>
    <row r="815" spans="2:2" ht="24.95" customHeight="1" x14ac:dyDescent="0.4">
      <c r="B815" s="7" t="str">
        <f>+HYPERLINK(テーブル3[[#This Row],[URL]],CONCATENATE("No.",テーブル3[[#This Row],[No.]],テーブル3[[#This Row],[ヘッドライン（日本語訳）]]))</f>
        <v>No.812オタワは石油・ガスセクターGHG排出量に新たな上限を実施するとウィルキンソンは言う</v>
      </c>
    </row>
    <row r="816" spans="2:2" ht="24.95" customHeight="1" x14ac:dyDescent="0.4">
      <c r="B816" s="7" t="str">
        <f>+HYPERLINK(テーブル3[[#This Row],[URL]],CONCATENATE("No.",テーブル3[[#This Row],[No.]],テーブル3[[#This Row],[ヘッドライン（日本語訳）]]))</f>
        <v xml:space="preserve">No.813暖かい土壌は炭素が少ない:研究
</v>
      </c>
    </row>
    <row r="817" spans="2:2" ht="24.95" customHeight="1" x14ac:dyDescent="0.4">
      <c r="B817" s="7" t="str">
        <f>+HYPERLINK(テーブル3[[#This Row],[URL]],CONCATENATE("No.",テーブル3[[#This Row],[No.]],テーブル3[[#This Row],[ヘッドライン（日本語訳）]]))</f>
        <v>No.814DNVとEquinorパートナーが安全な炭素捕獲および貯蔵のためのソフトウェアを開発する</v>
      </c>
    </row>
    <row r="818" spans="2:2" ht="24.95" customHeight="1" x14ac:dyDescent="0.4">
      <c r="B818" s="7" t="str">
        <f>+HYPERLINK(テーブル3[[#This Row],[URL]],CONCATENATE("No.",テーブル3[[#This Row],[No.]],テーブル3[[#This Row],[ヘッドライン（日本語訳）]]))</f>
        <v>No.815英国北海における自然システムにおける炭素捕獲と貯蔵の評価</v>
      </c>
    </row>
    <row r="819" spans="2:2" ht="24.95" customHeight="1" x14ac:dyDescent="0.4">
      <c r="B819" s="7" t="str">
        <f>+HYPERLINK(テーブル3[[#This Row],[URL]],CONCATENATE("No.",テーブル3[[#This Row],[No.]],テーブル3[[#This Row],[ヘッドライン（日本語訳）]]))</f>
        <v>No.816ペトロナス、TechnipFMC、GHG排出削減技術を開発</v>
      </c>
    </row>
    <row r="820" spans="2:2" ht="24.95" customHeight="1" x14ac:dyDescent="0.4">
      <c r="B820" s="7" t="str">
        <f>+HYPERLINK(テーブル3[[#This Row],[URL]],CONCATENATE("No.",テーブル3[[#This Row],[No.]],テーブル3[[#This Row],[ヘッドライン（日本語訳）]]))</f>
        <v>No.817ADB、ペトロベトナムがチームを組み、ベトナムのグリーンエネルギー開発を推進</v>
      </c>
    </row>
    <row r="821" spans="2:2" ht="24.95" customHeight="1" x14ac:dyDescent="0.4">
      <c r="B821" s="7" t="str">
        <f>+HYPERLINK(テーブル3[[#This Row],[URL]],CONCATENATE("No.",テーブル3[[#This Row],[No.]],テーブル3[[#This Row],[ヘッドライン（日本語訳）]]))</f>
        <v>No.818炭素貯蔵は気温上昇に伴って強く減少する</v>
      </c>
    </row>
    <row r="822" spans="2:2" ht="24.95" customHeight="1" x14ac:dyDescent="0.4">
      <c r="B822" s="7" t="str">
        <f>+HYPERLINK(テーブル3[[#This Row],[URL]],CONCATENATE("No.",テーブル3[[#This Row],[No.]],テーブル3[[#This Row],[ヘッドライン（日本語訳）]]))</f>
        <v>No.819シェル・スコットフォードのホスト・オープンハウス、$100Mソーラーファームプロジェクトを発表</v>
      </c>
    </row>
    <row r="823" spans="2:2" ht="24.95" customHeight="1" x14ac:dyDescent="0.4">
      <c r="B823" s="7" t="str">
        <f>+HYPERLINK(テーブル3[[#This Row],[URL]],CONCATENATE("No.",テーブル3[[#This Row],[No.]],テーブル3[[#This Row],[ヘッドライン（日本語訳）]]))</f>
        <v>No.820エネルギー危機は、グリーンプロジェクトのためのカナダのオイルサンドのウィンドフォールを与える - EQ Mag Pro</v>
      </c>
    </row>
    <row r="824" spans="2:2" ht="24.95" customHeight="1" x14ac:dyDescent="0.4">
      <c r="B824" s="7" t="str">
        <f>+HYPERLINK(テーブル3[[#This Row],[URL]],CONCATENATE("No.",テーブル3[[#This Row],[No.]],テーブル3[[#This Row],[ヘッドライン（日本語訳）]]))</f>
        <v>No.821Twenceに炭素捕獲を提供するAkerカーボンキャプチャ</v>
      </c>
    </row>
    <row r="825" spans="2:2" ht="24.95" customHeight="1" x14ac:dyDescent="0.4">
      <c r="B825" s="7" t="str">
        <f>+HYPERLINK(テーブル3[[#This Row],[URL]],CONCATENATE("No.",テーブル3[[#This Row],[No.]],テーブル3[[#This Row],[ヘッドライン（日本語訳）]]))</f>
        <v>No.822ノーザン・ペトロケミカル・コーポレーション、アルバータ州グランデ・プレーリー地域で25億ドルのプロジェクトを発表</v>
      </c>
    </row>
    <row r="826" spans="2:2" ht="24.95" customHeight="1" x14ac:dyDescent="0.4">
      <c r="B826" s="7" t="str">
        <f>+HYPERLINK(テーブル3[[#This Row],[URL]],CONCATENATE("No.",テーブル3[[#This Row],[No.]],テーブル3[[#This Row],[ヘッドライン（日本語訳）]]))</f>
        <v>No.823ルイジアナ州における炭素捕獲および貯蔵の許可要件</v>
      </c>
    </row>
    <row r="827" spans="2:2" ht="24.95" customHeight="1" x14ac:dyDescent="0.4">
      <c r="B827" s="7" t="str">
        <f>+HYPERLINK(テーブル3[[#This Row],[URL]],CONCATENATE("No.",テーブル3[[#This Row],[No.]],テーブル3[[#This Row],[ヘッドライン（日本語訳）]]))</f>
        <v>No.824エネルギー危機は、石油資源生産者にグリーンプロジェクトの風を与える</v>
      </c>
    </row>
    <row r="828" spans="2:2" ht="24.95" customHeight="1" x14ac:dyDescent="0.4">
      <c r="B828" s="7" t="str">
        <f>+HYPERLINK(テーブル3[[#This Row],[URL]],CONCATENATE("No.",テーブル3[[#This Row],[No.]],テーブル3[[#This Row],[ヘッドライン（日本語訳）]]))</f>
        <v>No.825衛星データは、私たちの変化する惑星を理解するのに役立ちます</v>
      </c>
    </row>
    <row r="829" spans="2:2" ht="24.95" customHeight="1" x14ac:dyDescent="0.4">
      <c r="B829" s="7" t="str">
        <f>+HYPERLINK(テーブル3[[#This Row],[URL]],CONCATENATE("No.",テーブル3[[#This Row],[No.]],テーブル3[[#This Row],[ヘッドライン（日本語訳）]]))</f>
        <v>No.826スコットランド|北東ネットワーク・産業クラスター開発</v>
      </c>
    </row>
    <row r="830" spans="2:2" ht="24.95" customHeight="1" x14ac:dyDescent="0.4">
      <c r="B830" s="7" t="str">
        <f>+HYPERLINK(テーブル3[[#This Row],[URL]],CONCATENATE("No.",テーブル3[[#This Row],[No.]],テーブル3[[#This Row],[ヘッドライン（日本語訳）]]))</f>
        <v>No.827安価な風力と太陽光はCCSの役割に「再考」を促すべきである、と論文は主張する</v>
      </c>
    </row>
    <row r="831" spans="2:2" ht="24.95" customHeight="1" x14ac:dyDescent="0.4">
      <c r="B831" s="7" t="str">
        <f>+HYPERLINK(テーブル3[[#This Row],[URL]],CONCATENATE("No.",テーブル3[[#This Row],[No.]],テーブル3[[#This Row],[ヘッドライン（日本語訳）]]))</f>
        <v>No.828私たちの先住民は再び使用されます</v>
      </c>
    </row>
    <row r="832" spans="2:2" ht="24.95" customHeight="1" x14ac:dyDescent="0.4">
      <c r="B832" s="7" t="str">
        <f>+HYPERLINK(テーブル3[[#This Row],[URL]],CONCATENATE("No.",テーブル3[[#This Row],[No.]],テーブル3[[#This Row],[ヘッドライン（日本語訳）]]))</f>
        <v>No.829DNVとEquinorパートナーが安全な炭素捕獲および貯蔵のためのソフトウェアを開発する</v>
      </c>
    </row>
    <row r="833" spans="2:2" ht="24.95" customHeight="1" x14ac:dyDescent="0.4">
      <c r="B833" s="7" t="str">
        <f>+HYPERLINK(テーブル3[[#This Row],[URL]],CONCATENATE("No.",テーブル3[[#This Row],[No.]],テーブル3[[#This Row],[ヘッドライン（日本語訳）]]))</f>
        <v>No.830EPAは、石油精製所に連邦再生可能燃料の義務を遵守するためのより多くの時間を与えることを提案します</v>
      </c>
    </row>
    <row r="834" spans="2:2" ht="24.95" customHeight="1" x14ac:dyDescent="0.4">
      <c r="B834" s="7" t="str">
        <f>+HYPERLINK(テーブル3[[#This Row],[URL]],CONCATENATE("No.",テーブル3[[#This Row],[No.]],テーブル3[[#This Row],[ヘッドライン（日本語訳）]]))</f>
        <v>No.831新しい研究は、地球温暖化が世界の土壌に炭素を放出させる
Read more At: 
https://www.aninews.in/news/science/new-study-shows-global-warming-will-cause-worlds-soil-to-release-carbon20211120235349/</v>
      </c>
    </row>
    <row r="835" spans="2:2" ht="24.95" customHeight="1" x14ac:dyDescent="0.4">
      <c r="B835" s="7" t="str">
        <f>+HYPERLINK(テーブル3[[#This Row],[URL]],CONCATENATE("No.",テーブル3[[#This Row],[No.]],テーブル3[[#This Row],[ヘッドライン（日本語訳）]]))</f>
        <v>No.832中国とインドがCOP26の気候の悪役ではない理由</v>
      </c>
    </row>
    <row r="836" spans="2:2" ht="24.95" customHeight="1" x14ac:dyDescent="0.4">
      <c r="B836" s="7" t="str">
        <f>+HYPERLINK(テーブル3[[#This Row],[URL]],CONCATENATE("No.",テーブル3[[#This Row],[No.]],テーブル3[[#This Row],[ヘッドライン（日本語訳）]]))</f>
        <v>No.833エネルギー最前線　水素製造
「CO2フリー社会」への道〜J-POWERの挑戦〜</v>
      </c>
    </row>
    <row r="837" spans="2:2" ht="24.95" customHeight="1" x14ac:dyDescent="0.4">
      <c r="B837" s="7" t="str">
        <f>+HYPERLINK(テーブル3[[#This Row],[URL]],CONCATENATE("No.",テーブル3[[#This Row],[No.]],テーブル3[[#This Row],[ヘッドライン（日本語訳）]]))</f>
        <v>No.834グリーン水素が石油・ガスメジャーの未来を形作る理由</v>
      </c>
    </row>
    <row r="838" spans="2:2" ht="24.95" customHeight="1" x14ac:dyDescent="0.4">
      <c r="B838" s="7" t="str">
        <f>+HYPERLINK(テーブル3[[#This Row],[URL]],CONCATENATE("No.",テーブル3[[#This Row],[No.]],テーブル3[[#This Row],[ヘッドライン（日本語訳）]]))</f>
        <v>No.835EVクレジット、メタン料金:5,550億ドルのバイデン気候計画が何をするか</v>
      </c>
    </row>
    <row r="839" spans="2:2" ht="24.95" customHeight="1" x14ac:dyDescent="0.4">
      <c r="B839" s="7" t="str">
        <f>+HYPERLINK(テーブル3[[#This Row],[URL]],CONCATENATE("No.",テーブル3[[#This Row],[No.]],テーブル3[[#This Row],[ヘッドライン（日本語訳）]]))</f>
        <v>No.836欧州、中東で炭素捕獲プロジェクトを開発するデュオ</v>
      </c>
    </row>
    <row r="840" spans="2:2" ht="24.95" customHeight="1" x14ac:dyDescent="0.4">
      <c r="B840" s="7" t="str">
        <f>+HYPERLINK(テーブル3[[#This Row],[URL]],CONCATENATE("No.",テーブル3[[#This Row],[No.]],テーブル3[[#This Row],[ヘッドライン（日本語訳）]]))</f>
        <v>No.837ブルーオーシャン地震サービスが海の試験を成功に導く</v>
      </c>
    </row>
    <row r="841" spans="2:2" ht="24.95" customHeight="1" x14ac:dyDescent="0.4">
      <c r="B841" s="7" t="str">
        <f>+HYPERLINK(テーブル3[[#This Row],[URL]],CONCATENATE("No.",テーブル3[[#This Row],[No.]],テーブル3[[#This Row],[ヘッドライン（日本語訳）]]))</f>
        <v>No.838ESG、米国大使館は持続可能性における協力を促進する</v>
      </c>
    </row>
    <row r="842" spans="2:2" ht="24.95" customHeight="1" x14ac:dyDescent="0.4">
      <c r="B842" s="7" t="str">
        <f>+HYPERLINK(テーブル3[[#This Row],[URL]],CONCATENATE("No.",テーブル3[[#This Row],[No.]],テーブル3[[#This Row],[ヘッドライン（日本語訳）]]))</f>
        <v>No.839「クリーン水素」計画はより多くの温室効果ガス排出量を危険にさらす、と専門家は警告する</v>
      </c>
    </row>
    <row r="843" spans="2:2" ht="24.95" customHeight="1" x14ac:dyDescent="0.4">
      <c r="B843" s="7" t="str">
        <f>+HYPERLINK(テーブル3[[#This Row],[URL]],CONCATENATE("No.",テーブル3[[#This Row],[No.]],テーブル3[[#This Row],[ヘッドライン（日本語訳）]]))</f>
        <v>No.840日本のジョグメック、カナダとCCS、H2、アンモニアを研究</v>
      </c>
    </row>
    <row r="844" spans="2:2" ht="24.95" customHeight="1" x14ac:dyDescent="0.4">
      <c r="B844" s="7" t="str">
        <f>+HYPERLINK(テーブル3[[#This Row],[URL]],CONCATENATE("No.",テーブル3[[#This Row],[No.]],テーブル3[[#This Row],[ヘッドライン（日本語訳）]]))</f>
        <v>No.841Air Liquid、BASF、世界最大の国境を越えたCCSバリューチェーンを開発</v>
      </c>
    </row>
    <row r="845" spans="2:2" ht="24.95" customHeight="1" x14ac:dyDescent="0.4">
      <c r="B845" s="7" t="str">
        <f>+HYPERLINK(テーブル3[[#This Row],[URL]],CONCATENATE("No.",テーブル3[[#This Row],[No.]],テーブル3[[#This Row],[ヘッドライン（日本語訳）]]))</f>
        <v>No.842テクニップ・エナジーズ、欧州・中東でCO2捕獲プロジェクトを開発</v>
      </c>
    </row>
    <row r="846" spans="2:2" ht="24.95" customHeight="1" x14ac:dyDescent="0.4">
      <c r="B846" s="7" t="str">
        <f>+HYPERLINK(テーブル3[[#This Row],[URL]],CONCATENATE("No.",テーブル3[[#This Row],[No.]],テーブル3[[#This Row],[ヘッドライン（日本語訳）]]))</f>
        <v>No.843輸送におけるモバイルカーボンキャプチャは実現可能</v>
      </c>
    </row>
    <row r="847" spans="2:2" ht="24.95" customHeight="1" x14ac:dyDescent="0.4">
      <c r="B847" s="7" t="str">
        <f>+HYPERLINK(テーブル3[[#This Row],[URL]],CONCATENATE("No.",テーブル3[[#This Row],[No.]],テーブル3[[#This Row],[ヘッドライン（日本語訳）]]))</f>
        <v>No.844イニオ・テクノロジー、アジア太平洋で初の100%水素エンジン発電所に選定</v>
      </c>
    </row>
    <row r="848" spans="2:2" ht="24.95" customHeight="1" x14ac:dyDescent="0.4">
      <c r="B848" s="7" t="str">
        <f>+HYPERLINK(テーブル3[[#This Row],[URL]],CONCATENATE("No.",テーブル3[[#This Row],[No.]],テーブル3[[#This Row],[ヘッドライン（日本語訳）]]))</f>
        <v>No.845中西部の反対は、史上最大の炭素捕獲プロジェクトに成長します</v>
      </c>
    </row>
    <row r="849" spans="2:2" ht="24.95" customHeight="1" x14ac:dyDescent="0.4">
      <c r="B849" s="7" t="str">
        <f>+HYPERLINK(テーブル3[[#This Row],[URL]],CONCATENATE("No.",テーブル3[[#This Row],[No.]],テーブル3[[#This Row],[ヘッドライン（日本語訳）]]))</f>
        <v>No.846ミラノのアートインスタレーションは、CO2の木が捕獲する量を示しています</v>
      </c>
    </row>
    <row r="850" spans="2:2" ht="24.95" customHeight="1" x14ac:dyDescent="0.4">
      <c r="B850" s="7" t="str">
        <f>+HYPERLINK(テーブル3[[#This Row],[URL]],CONCATENATE("No.",テーブル3[[#This Row],[No.]],テーブル3[[#This Row],[ヘッドライン（日本語訳）]]))</f>
        <v>No.847CO2資源化への挑戦</v>
      </c>
    </row>
    <row r="851" spans="2:2" ht="24.95" customHeight="1" x14ac:dyDescent="0.4">
      <c r="B851" s="7" t="str">
        <f>+HYPERLINK(テーブル3[[#This Row],[URL]],CONCATENATE("No.",テーブル3[[#This Row],[No.]],テーブル3[[#This Row],[ヘッドライン（日本語訳）]]))</f>
        <v>No.848太平洋セメント、東京大学との新しい炭素固定法を開発</v>
      </c>
    </row>
    <row r="852" spans="2:2" ht="24.95" customHeight="1" x14ac:dyDescent="0.4">
      <c r="B852" s="7" t="str">
        <f>+HYPERLINK(テーブル3[[#This Row],[URL]],CONCATENATE("No.",テーブル3[[#This Row],[No.]],テーブル3[[#This Row],[ヘッドライン（日本語訳）]]))</f>
        <v>No.849中国は炭素捕獲技術でリード:レポート</v>
      </c>
    </row>
    <row r="853" spans="2:2" ht="24.95" customHeight="1" x14ac:dyDescent="0.4">
      <c r="B853" s="7" t="str">
        <f>+HYPERLINK(テーブル3[[#This Row],[URL]],CONCATENATE("No.",テーブル3[[#This Row],[No.]],テーブル3[[#This Row],[ヘッドライン（日本語訳）]]))</f>
        <v>No.850世界最大の国境を越えたCCSバリューチェーン、Kairos@C</v>
      </c>
    </row>
    <row r="854" spans="2:2" ht="24.95" customHeight="1" x14ac:dyDescent="0.4">
      <c r="B854" s="7" t="str">
        <f>+HYPERLINK(テーブル3[[#This Row],[URL]],CONCATENATE("No.",テーブル3[[#This Row],[No.]],テーブル3[[#This Row],[ヘッドライン（日本語訳）]]))</f>
        <v>No.851地球光学が消費者に炭素貯蔵電力を与える方法</v>
      </c>
    </row>
    <row r="855" spans="2:2" ht="24.95" customHeight="1" x14ac:dyDescent="0.4">
      <c r="B855" s="7" t="str">
        <f>+HYPERLINK(テーブル3[[#This Row],[URL]],CONCATENATE("No.",テーブル3[[#This Row],[No.]],テーブル3[[#This Row],[ヘッドライン（日本語訳）]]))</f>
        <v>No.852次の10年は、テキサスLNG施設にCCSを追加します</v>
      </c>
    </row>
    <row r="856" spans="2:2" ht="24.95" customHeight="1" x14ac:dyDescent="0.4">
      <c r="B856" s="7" t="str">
        <f>+HYPERLINK(テーブル3[[#This Row],[URL]],CONCATENATE("No.",テーブル3[[#This Row],[No.]],テーブル3[[#This Row],[ヘッドライン（日本語訳）]]))</f>
        <v>No.853LOCUS AGのカーボンプラットフォームは4年間で48ドルを約束します</v>
      </c>
    </row>
    <row r="857" spans="2:2" ht="24.95" customHeight="1" x14ac:dyDescent="0.4">
      <c r="B857" s="7" t="str">
        <f>+HYPERLINK(テーブル3[[#This Row],[URL]],CONCATENATE("No.",テーブル3[[#This Row],[No.]],テーブル3[[#This Row],[ヘッドライン（日本語訳）]]))</f>
        <v>No.854カーンは、地元の炭素貯蔵プロジェクトの設定に関する連邦政府の専門知識を申請することができます</v>
      </c>
    </row>
    <row r="858" spans="2:2" ht="24.95" customHeight="1" x14ac:dyDescent="0.4">
      <c r="B858" s="7" t="str">
        <f>+HYPERLINK(テーブル3[[#This Row],[URL]],CONCATENATE("No.",テーブル3[[#This Row],[No.]],テーブル3[[#This Row],[ヘッドライン（日本語訳）]]))</f>
        <v>No.855パートナーシップはアルバータ州のエネルギーを支持します</v>
      </c>
    </row>
    <row r="859" spans="2:2" ht="24.95" customHeight="1" x14ac:dyDescent="0.4">
      <c r="B859" s="7" t="str">
        <f>+HYPERLINK(テーブル3[[#This Row],[URL]],CONCATENATE("No.",テーブル3[[#This Row],[No.]],テーブル3[[#This Row],[ヘッドライン（日本語訳）]]))</f>
        <v>No.856CNOOCは中国沖の陸峰畑から最初の石油を流す</v>
      </c>
    </row>
    <row r="860" spans="2:2" ht="24.95" customHeight="1" x14ac:dyDescent="0.4">
      <c r="B860" s="7" t="str">
        <f>+HYPERLINK(テーブル3[[#This Row],[URL]],CONCATENATE("No.",テーブル3[[#This Row],[No.]],テーブル3[[#This Row],[ヘッドライン（日本語訳）]]))</f>
        <v>No.857スコットランドへの投資が低炭素の未来を推進するのにどのように役立つか</v>
      </c>
    </row>
    <row r="861" spans="2:2" ht="24.95" customHeight="1" x14ac:dyDescent="0.4">
      <c r="B861" s="7" t="str">
        <f>+HYPERLINK(テーブル3[[#This Row],[URL]],CONCATENATE("No.",テーブル3[[#This Row],[No.]],テーブル3[[#This Row],[ヘッドライン（日本語訳）]]))</f>
        <v>No.858国連政策概要:カーボンニュートラルに貢献するH2技術</v>
      </c>
    </row>
    <row r="862" spans="2:2" ht="24.95" customHeight="1" x14ac:dyDescent="0.4">
      <c r="B862" s="7" t="str">
        <f>+HYPERLINK(テーブル3[[#This Row],[URL]],CONCATENATE("No.",テーブル3[[#This Row],[No.]],テーブル3[[#This Row],[ヘッドライン（日本語訳）]]))</f>
        <v>No.859気候緊急事態:ビッグオイルは、想像上の「カーボンキャプチャ」でグリーンウォッシングしながら掘削に行きたいです</v>
      </c>
    </row>
    <row r="863" spans="2:2" ht="24.95" customHeight="1" x14ac:dyDescent="0.4">
      <c r="B863" s="7" t="str">
        <f>+HYPERLINK(テーブル3[[#This Row],[URL]],CONCATENATE("No.",テーブル3[[#This Row],[No.]],テーブル3[[#This Row],[ヘッドライン（日本語訳）]]))</f>
        <v>No.860エクソンモービル、低炭素の未来に投資</v>
      </c>
    </row>
    <row r="864" spans="2:2" ht="24.95" customHeight="1" x14ac:dyDescent="0.4">
      <c r="B864" s="7" t="str">
        <f>+HYPERLINK(テーブル3[[#This Row],[URL]],CONCATENATE("No.",テーブル3[[#This Row],[No.]],テーブル3[[#This Row],[ヘッドライン（日本語訳）]]))</f>
        <v>No.861ノースダコタ州の指導者:州にはCO2ソリューションがありますが、銀行は重要です</v>
      </c>
    </row>
    <row r="865" spans="2:2" ht="24.95" customHeight="1" x14ac:dyDescent="0.4">
      <c r="B865" s="7" t="str">
        <f>+HYPERLINK(テーブル3[[#This Row],[URL]],CONCATENATE("No.",テーブル3[[#This Row],[No.]],テーブル3[[#This Row],[ヘッドライン（日本語訳）]]))</f>
        <v>No.862機内にカーボンキャプチャシステムを設置するコストが明らかに</v>
      </c>
    </row>
    <row r="866" spans="2:2" ht="24.95" customHeight="1" x14ac:dyDescent="0.4">
      <c r="B866" s="7" t="str">
        <f>+HYPERLINK(テーブル3[[#This Row],[URL]],CONCATENATE("No.",テーブル3[[#This Row],[No.]],テーブル3[[#This Row],[ヘッドライン（日本語訳）]]))</f>
        <v>No.863アイオワ州の理事会は、提案された炭素捕獲パイプラインの道に土地所有者の秘密の名前を維持することに合意します</v>
      </c>
    </row>
    <row r="867" spans="2:2" ht="24.95" customHeight="1" x14ac:dyDescent="0.4">
      <c r="B867" s="7" t="str">
        <f>+HYPERLINK(テーブル3[[#This Row],[URL]],CONCATENATE("No.",テーブル3[[#This Row],[No.]],テーブル3[[#This Row],[ヘッドライン（日本語訳）]]))</f>
        <v>No.864シェル、シンガポールの施設で熱分解オイルアップグレードに投資</v>
      </c>
    </row>
    <row r="868" spans="2:2" ht="24.95" customHeight="1" x14ac:dyDescent="0.4">
      <c r="B868" s="7" t="str">
        <f>+HYPERLINK(テーブル3[[#This Row],[URL]],CONCATENATE("No.",テーブル3[[#This Row],[No.]],テーブル3[[#This Row],[ヘッドライン（日本語訳）]]))</f>
        <v>No.865シンガポール、2030年までに200万トンの炭素捕獲を目標</v>
      </c>
    </row>
    <row r="869" spans="2:2" ht="24.95" customHeight="1" x14ac:dyDescent="0.4">
      <c r="B869" s="7" t="str">
        <f>+HYPERLINK(テーブル3[[#This Row],[URL]],CONCATENATE("No.",テーブル3[[#This Row],[No.]],テーブル3[[#This Row],[ヘッドライン（日本語訳）]]))</f>
        <v>No.866オピニオン:土壌炭素隔離には技術が必要</v>
      </c>
    </row>
    <row r="870" spans="2:2" ht="24.95" customHeight="1" x14ac:dyDescent="0.4">
      <c r="B870" s="7" t="str">
        <f>+HYPERLINK(テーブル3[[#This Row],[URL]],CONCATENATE("No.",テーブル3[[#This Row],[No.]],テーブル3[[#This Row],[ヘッドライン（日本語訳）]]))</f>
        <v>No.867デビッド・クレミット、Carbon8システムズのチーフエンジニアに任命</v>
      </c>
    </row>
    <row r="871" spans="2:2" ht="24.95" customHeight="1" x14ac:dyDescent="0.4">
      <c r="B871" s="7" t="str">
        <f>+HYPERLINK(テーブル3[[#This Row],[URL]],CONCATENATE("No.",テーブル3[[#This Row],[No.]],テーブル3[[#This Row],[ヘッドライン（日本語訳）]]))</f>
        <v>No.868ハンバーゼロ:工業団地の脱炭素化</v>
      </c>
    </row>
    <row r="872" spans="2:2" ht="24.95" customHeight="1" x14ac:dyDescent="0.4">
      <c r="B872" s="7" t="str">
        <f>+HYPERLINK(テーブル3[[#This Row],[URL]],CONCATENATE("No.",テーブル3[[#This Row],[No.]],テーブル3[[#This Row],[ヘッドライン（日本語訳）]]))</f>
        <v>No.869「私たちにとって、それは解決策ではありません」:エネルCEOは炭素捕獲の使用に懐疑的です</v>
      </c>
    </row>
    <row r="873" spans="2:2" ht="24.95" customHeight="1" x14ac:dyDescent="0.4">
      <c r="B873" s="7" t="str">
        <f>+HYPERLINK(テーブル3[[#This Row],[URL]],CONCATENATE("No.",テーブル3[[#This Row],[No.]],テーブル3[[#This Row],[ヘッドライン（日本語訳）]]))</f>
        <v>No.870ノルウェー沖の炭素貯蔵の可能性を調べるスヴァル・エネルギとストアガ</v>
      </c>
    </row>
    <row r="874" spans="2:2" ht="24.95" customHeight="1" x14ac:dyDescent="0.4">
      <c r="B874" s="7" t="str">
        <f>+HYPERLINK(テーブル3[[#This Row],[URL]],CONCATENATE("No.",テーブル3[[#This Row],[No.]],テーブル3[[#This Row],[ヘッドライン（日本語訳）]]))</f>
        <v>No.871ABS社の大型専用CO2キャリアの設計承認</v>
      </c>
    </row>
    <row r="875" spans="2:2" ht="24.95" customHeight="1" x14ac:dyDescent="0.4">
      <c r="B875" s="7" t="str">
        <f>+HYPERLINK(テーブル3[[#This Row],[URL]],CONCATENATE("No.",テーブル3[[#This Row],[No.]],テーブル3[[#This Row],[ヘッドライン（日本語訳）]]))</f>
        <v>No.872より多くの炭素捕獲プロジェクトが南平和に来る</v>
      </c>
    </row>
    <row r="876" spans="2:2" ht="24.95" customHeight="1" x14ac:dyDescent="0.4">
      <c r="B876" s="7" t="str">
        <f>+HYPERLINK(テーブル3[[#This Row],[URL]],CONCATENATE("No.",テーブル3[[#This Row],[No.]],テーブル3[[#This Row],[ヘッドライン（日本語訳）]]))</f>
        <v>No.873サウスウエスト航空、気候変動イニシアチブを支援するためにイェール大学に1,000万米ドルを約束</v>
      </c>
    </row>
    <row r="877" spans="2:2" ht="24.95" customHeight="1" x14ac:dyDescent="0.4">
      <c r="B877" s="7" t="str">
        <f>+HYPERLINK(テーブル3[[#This Row],[URL]],CONCATENATE("No.",テーブル3[[#This Row],[No.]],テーブル3[[#This Row],[ヘッドライン（日本語訳）]]))</f>
        <v>No.874ワルツラは水素貯蔵の挑戦を排除することを目指す</v>
      </c>
    </row>
    <row r="878" spans="2:2" ht="24.95" customHeight="1" x14ac:dyDescent="0.4">
      <c r="B878" s="7" t="str">
        <f>+HYPERLINK(テーブル3[[#This Row],[URL]],CONCATENATE("No.",テーブル3[[#This Row],[No.]],テーブル3[[#This Row],[ヘッドライン（日本語訳）]]))</f>
        <v>No.875イーロンマスクのXPRIZEコンテストでの最近の賞の後、Tの学生のUはナショナルオブザーバーと次のステップについて話し合います</v>
      </c>
    </row>
    <row r="879" spans="2:2" ht="24.95" customHeight="1" x14ac:dyDescent="0.4">
      <c r="B879" s="7" t="str">
        <f>+HYPERLINK(テーブル3[[#This Row],[URL]],CONCATENATE("No.",テーブル3[[#This Row],[No.]],テーブル3[[#This Row],[ヘッドライン（日本語訳）]]))</f>
        <v>No.876MotoGP、2027年までに100%再生可能燃料に切り替える</v>
      </c>
    </row>
    <row r="880" spans="2:2" ht="24.95" customHeight="1" x14ac:dyDescent="0.4">
      <c r="B880" s="7" t="str">
        <f>+HYPERLINK(テーブル3[[#This Row],[URL]],CONCATENATE("No.",テーブル3[[#This Row],[No.]],テーブル3[[#This Row],[ヘッドライン（日本語訳）]]))</f>
        <v>No.877なぜビッグオイルが炭素捕獲と貯蔵にピボットするのか――掘削を続けている間、気候ソリューションではない</v>
      </c>
    </row>
    <row r="881" spans="2:2" ht="24.95" customHeight="1" x14ac:dyDescent="0.4">
      <c r="B881" s="7" t="str">
        <f>+HYPERLINK(テーブル3[[#This Row],[URL]],CONCATENATE("No.",テーブル3[[#This Row],[No.]],テーブル3[[#This Row],[ヘッドライン（日本語訳）]]))</f>
        <v>No.878コロラド州は気候変動を遅らせるのに対し、CO2を地中深くに詰め込むことができる</v>
      </c>
    </row>
    <row r="882" spans="2:2" ht="24.95" customHeight="1" x14ac:dyDescent="0.4">
      <c r="B882" s="7" t="str">
        <f>+HYPERLINK(テーブル3[[#This Row],[URL]],CONCATENATE("No.",テーブル3[[#This Row],[No.]],テーブル3[[#This Row],[ヘッドライン（日本語訳）]]))</f>
        <v>No.879サウスウエスト航空、気候変動イニシアチブを支援するためにイェール大学に1,000万ドルをコミット</v>
      </c>
    </row>
    <row r="883" spans="2:2" ht="24.95" customHeight="1" x14ac:dyDescent="0.4">
      <c r="B883" s="7" t="str">
        <f>+HYPERLINK(テーブル3[[#This Row],[URL]],CONCATENATE("No.",テーブル3[[#This Row],[No.]],テーブル3[[#This Row],[ヘッドライン（日本語訳）]]))</f>
        <v>No.880説明: 自然が気候変動と闘う方法</v>
      </c>
    </row>
    <row r="884" spans="2:2" ht="24.95" customHeight="1" x14ac:dyDescent="0.4">
      <c r="B884" s="7" t="str">
        <f>+HYPERLINK(テーブル3[[#This Row],[URL]],CONCATENATE("No.",テーブル3[[#This Row],[No.]],テーブル3[[#This Row],[ヘッドライン（日本語訳）]]))</f>
        <v>No.881アイオワ州の理事会は、提案された炭素捕獲パイプラインの道に土地所有者の秘密の名前を維持することに合意します</v>
      </c>
    </row>
    <row r="885" spans="2:2" ht="24.95" customHeight="1" x14ac:dyDescent="0.4">
      <c r="B885" s="7" t="str">
        <f>+HYPERLINK(テーブル3[[#This Row],[URL]],CONCATENATE("No.",テーブル3[[#This Row],[No.]],テーブル3[[#This Row],[ヘッドライン（日本語訳）]]))</f>
        <v>No.882ヴェルチラ、RINA、他の人は、炭素捕獲とオンボードLNG改革を介して出荷するための水素燃料ソリューションのパートナー</v>
      </c>
    </row>
    <row r="886" spans="2:2" ht="24.95" customHeight="1" x14ac:dyDescent="0.4">
      <c r="B886" s="7" t="str">
        <f>+HYPERLINK(テーブル3[[#This Row],[URL]],CONCATENATE("No.",テーブル3[[#This Row],[No.]],テーブル3[[#This Row],[ヘッドライン（日本語訳）]]))</f>
        <v>No.883ガス計画は、正味ゼロエミッションに「火を設定します」</v>
      </c>
    </row>
    <row r="887" spans="2:2" ht="24.95" customHeight="1" x14ac:dyDescent="0.4">
      <c r="B887" s="7" t="str">
        <f>+HYPERLINK(テーブル3[[#This Row],[URL]],CONCATENATE("No.",テーブル3[[#This Row],[No.]],テーブル3[[#This Row],[ヘッドライン（日本語訳）]]))</f>
        <v>No.884炭素捕獲と貯蔵の拡大は化石燃料からの移行を遅らせるだろう</v>
      </c>
    </row>
    <row r="888" spans="2:2" ht="24.95" customHeight="1" x14ac:dyDescent="0.4">
      <c r="B888" s="7" t="str">
        <f>+HYPERLINK(テーブル3[[#This Row],[URL]],CONCATENATE("No.",テーブル3[[#This Row],[No.]],テーブル3[[#This Row],[ヘッドライン（日本語訳）]]))</f>
        <v>No.885EGAは、脱炭素化の取り組みの中でタービンに電力を供給するために水素の使用を探ります</v>
      </c>
    </row>
    <row r="889" spans="2:2" ht="24.95" customHeight="1" x14ac:dyDescent="0.4">
      <c r="B889" s="7" t="str">
        <f>+HYPERLINK(テーブル3[[#This Row],[URL]],CONCATENATE("No.",テーブル3[[#This Row],[No.]],テーブル3[[#This Row],[ヘッドライン（日本語訳）]]))</f>
        <v>No.886石油産業が炭素捕獲と貯蔵にピボットする理由 - それは掘削を続けている間 - 気候変動ソリューションではありません</v>
      </c>
    </row>
    <row r="890" spans="2:2" ht="24.95" customHeight="1" x14ac:dyDescent="0.4">
      <c r="B890" s="7" t="str">
        <f>+HYPERLINK(テーブル3[[#This Row],[URL]],CONCATENATE("No.",テーブル3[[#This Row],[No.]],テーブル3[[#This Row],[ヘッドライン（日本語訳）]]))</f>
        <v>No.887アイオワ州で提案された2つの炭素捕獲パイプラインについて私たちが知っていること</v>
      </c>
    </row>
    <row r="891" spans="2:2" ht="24.95" customHeight="1" x14ac:dyDescent="0.4">
      <c r="B891" s="7" t="str">
        <f>+HYPERLINK(テーブル3[[#This Row],[URL]],CONCATENATE("No.",テーブル3[[#This Row],[No.]],テーブル3[[#This Row],[ヘッドライン（日本語訳）]]))</f>
        <v>No.888TチームのUは、炭素除去技術の革新のために250,000米ドルを獲得</v>
      </c>
    </row>
    <row r="892" spans="2:2" ht="24.95" customHeight="1" x14ac:dyDescent="0.4">
      <c r="B892" s="7" t="str">
        <f>+HYPERLINK(テーブル3[[#This Row],[URL]],CONCATENATE("No.",テーブル3[[#This Row],[No.]],テーブル3[[#This Row],[ヘッドライン（日本語訳）]]))</f>
        <v>No.889IMO 2050目標を超える水素燃料の発送に関するコラボレーション</v>
      </c>
    </row>
    <row r="893" spans="2:2" ht="24.95" customHeight="1" x14ac:dyDescent="0.4">
      <c r="B893" s="7" t="str">
        <f>+HYPERLINK(テーブル3[[#This Row],[URL]],CONCATENATE("No.",テーブル3[[#This Row],[No.]],テーブル3[[#This Row],[ヘッドライン（日本語訳）]]))</f>
        <v>No.890BPHエナジー(ASX:BPH)株主に対する会長の挨拶</v>
      </c>
    </row>
    <row r="894" spans="2:2" ht="24.95" customHeight="1" x14ac:dyDescent="0.4">
      <c r="B894" s="7" t="str">
        <f>+HYPERLINK(テーブル3[[#This Row],[URL]],CONCATENATE("No.",テーブル3[[#This Row],[No.]],テーブル3[[#This Row],[ヘッドライン（日本語訳）]]))</f>
        <v>No.891土壌中の炭素貯蔵を刺激するヒドロゲル</v>
      </c>
    </row>
    <row r="895" spans="2:2" ht="24.95" customHeight="1" x14ac:dyDescent="0.4">
      <c r="B895" s="7" t="str">
        <f>+HYPERLINK(テーブル3[[#This Row],[URL]],CONCATENATE("No.",テーブル3[[#This Row],[No.]],テーブル3[[#This Row],[ヘッドライン（日本語訳）]]))</f>
        <v>No.892「誤った開始」後のCO2捕獲に対する慎重な希望</v>
      </c>
    </row>
    <row r="896" spans="2:2" ht="24.95" customHeight="1" x14ac:dyDescent="0.4">
      <c r="B896" s="7" t="str">
        <f>+HYPERLINK(テーブル3[[#This Row],[URL]],CONCATENATE("No.",テーブル3[[#This Row],[No.]],テーブル3[[#This Row],[ヘッドライン（日本語訳）]]))</f>
        <v>No.893水素ストリーム:EUは2030年までに€1.80 /kgを目指し、BPは英国で緑と青の水素生産を発表</v>
      </c>
    </row>
    <row r="897" spans="2:2" ht="24.95" customHeight="1" x14ac:dyDescent="0.4">
      <c r="B897" s="7" t="str">
        <f>+HYPERLINK(テーブル3[[#This Row],[URL]],CONCATENATE("No.",テーブル3[[#This Row],[No.]],テーブル3[[#This Row],[ヘッドライン（日本語訳）]]))</f>
        <v>No.894パワータップ、戦略的ライセンスおよび契約製造契約に関するキャップストーングリーンエナジー(CGRN:ナスダック)と提携</v>
      </c>
    </row>
    <row r="898" spans="2:2" ht="24.95" customHeight="1" x14ac:dyDescent="0.4">
      <c r="B898" s="7" t="str">
        <f>+HYPERLINK(テーブル3[[#This Row],[URL]],CONCATENATE("No.",テーブル3[[#This Row],[No.]],テーブル3[[#This Row],[ヘッドライン（日本語訳）]]))</f>
        <v>No.895シェル、プラスチック廃棄物のリサイクル用アジア最大の熱分解油アップグレードユニットを建設</v>
      </c>
    </row>
    <row r="899" spans="2:2" ht="24.95" customHeight="1" x14ac:dyDescent="0.4">
      <c r="B899" s="7" t="str">
        <f>+HYPERLINK(テーブル3[[#This Row],[URL]],CONCATENATE("No.",テーブル3[[#This Row],[No.]],テーブル3[[#This Row],[ヘッドライン（日本語訳）]]))</f>
        <v>No.896BPはティーズサイドにグリーン水素容量を追加する予定</v>
      </c>
    </row>
    <row r="900" spans="2:2" ht="24.95" customHeight="1" x14ac:dyDescent="0.4">
      <c r="B900" s="7" t="str">
        <f>+HYPERLINK(テーブル3[[#This Row],[URL]],CONCATENATE("No.",テーブル3[[#This Row],[No.]],テーブル3[[#This Row],[ヘッドライン（日本語訳）]]))</f>
        <v>No.897エールは、天然炭素捕獲センターのために1000万ドルを受け取ります</v>
      </c>
    </row>
    <row r="901" spans="2:2" ht="24.95" customHeight="1" x14ac:dyDescent="0.4">
      <c r="B901" s="7" t="str">
        <f>+HYPERLINK(テーブル3[[#This Row],[URL]],CONCATENATE("No.",テーブル3[[#This Row],[No.]],テーブル3[[#This Row],[ヘッドライン（日本語訳）]]))</f>
        <v>No.898アイオワ州で提案された2つの炭素捕獲パイプラインについて私たちが知っていること</v>
      </c>
    </row>
    <row r="902" spans="2:2" ht="24.95" customHeight="1" x14ac:dyDescent="0.4">
      <c r="B902" s="7" t="str">
        <f>+HYPERLINK(テーブル3[[#This Row],[URL]],CONCATENATE("No.",テーブル3[[#This Row],[No.]],テーブル3[[#This Row],[ヘッドライン（日本語訳）]]))</f>
        <v>No.899炭素捕獲パイプラインブームの作り</v>
      </c>
    </row>
    <row r="903" spans="2:2" ht="24.95" customHeight="1" x14ac:dyDescent="0.4">
      <c r="B903" s="7" t="str">
        <f>+HYPERLINK(テーブル3[[#This Row],[URL]],CONCATENATE("No.",テーブル3[[#This Row],[No.]],テーブル3[[#This Row],[ヘッドライン（日本語訳）]]))</f>
        <v>No.900森林の間引きは、気候変動とのN.W.T.の戦いで複数の目的を果たす可能性がある</v>
      </c>
    </row>
    <row r="904" spans="2:2" ht="24.95" customHeight="1" x14ac:dyDescent="0.4">
      <c r="B904" s="7" t="str">
        <f>+HYPERLINK(テーブル3[[#This Row],[URL]],CONCATENATE("No.",テーブル3[[#This Row],[No.]],テーブル3[[#This Row],[ヘッドライン（日本語訳）]]))</f>
        <v>No.901BP、同国初のインドネシアで最大30億ドルのCCUSプロジェクトを発表</v>
      </c>
    </row>
    <row r="905" spans="2:2" ht="24.95" customHeight="1" x14ac:dyDescent="0.4">
      <c r="B905" s="7" t="str">
        <f>+HYPERLINK(テーブル3[[#This Row],[URL]],CONCATENATE("No.",テーブル3[[#This Row],[No.]],テーブル3[[#This Row],[ヘッドライン（日本語訳）]]))</f>
        <v>No.902ADB、グリーンエネルギー開発推進のためのPVNパートナー</v>
      </c>
    </row>
    <row r="906" spans="2:2" ht="24.95" customHeight="1" x14ac:dyDescent="0.4">
      <c r="B906" s="7" t="str">
        <f>+HYPERLINK(テーブル3[[#This Row],[URL]],CONCATENATE("No.",テーブル3[[#This Row],[No.]],テーブル3[[#This Row],[ヘッドライン（日本語訳）]]))</f>
        <v>No.903ボブ・マーシャル:エネルギー企業はグリーン化しています。私たちは、取引で、それらを失うのではなく、仕事を得ることができます。</v>
      </c>
    </row>
    <row r="907" spans="2:2" ht="24.95" customHeight="1" x14ac:dyDescent="0.4">
      <c r="B907" s="7" t="str">
        <f>+HYPERLINK(テーブル3[[#This Row],[URL]],CONCATENATE("No.",テーブル3[[#This Row],[No.]],テーブル3[[#This Row],[ヘッドライン（日本語訳）]]))</f>
        <v>No.904CO2輸送用北海ガスパイプラインの使用試験プロジェクト開始</v>
      </c>
    </row>
    <row r="908" spans="2:2" ht="24.95" customHeight="1" x14ac:dyDescent="0.4">
      <c r="B908" s="7" t="str">
        <f>+HYPERLINK(テーブル3[[#This Row],[URL]],CONCATENATE("No.",テーブル3[[#This Row],[No.]],テーブル3[[#This Row],[ヘッドライン（日本語訳）]]))</f>
        <v>No.905IEA レポートは CCUS の異なる経路を比較します。</v>
      </c>
    </row>
    <row r="909" spans="2:2" ht="24.95" customHeight="1" x14ac:dyDescent="0.4">
      <c r="B909" s="7" t="str">
        <f>+HYPERLINK(テーブル3[[#This Row],[URL]],CONCATENATE("No.",テーブル3[[#This Row],[No.]],テーブル3[[#This Row],[ヘッドライン（日本語訳）]]))</f>
        <v>No.906SpectrumH2、CCSに関するLOI、ブルー水素に関するMOUに署名</v>
      </c>
    </row>
    <row r="910" spans="2:2" ht="24.95" customHeight="1" x14ac:dyDescent="0.4">
      <c r="B910" s="7" t="str">
        <f>+HYPERLINK(テーブル3[[#This Row],[URL]],CONCATENATE("No.",テーブル3[[#This Row],[No.]],テーブル3[[#This Row],[ヘッドライン（日本語訳）]]))</f>
        <v>No.907Bahrain Raid Xtreme、持続可能な燃料でサウジアラビアのダカールで競争</v>
      </c>
    </row>
    <row r="911" spans="2:2" ht="24.95" customHeight="1" x14ac:dyDescent="0.4">
      <c r="B911" s="7" t="str">
        <f>+HYPERLINK(テーブル3[[#This Row],[URL]],CONCATENATE("No.",テーブル3[[#This Row],[No.]],テーブル3[[#This Row],[ヘッドライン（日本語訳）]]))</f>
        <v>No.908エクソンは、投資家が低炭素リターンの手がかりを求めるように支出見通しを提供します</v>
      </c>
    </row>
    <row r="912" spans="2:2" ht="24.95" customHeight="1" x14ac:dyDescent="0.4">
      <c r="B912" s="7" t="str">
        <f>+HYPERLINK(テーブル3[[#This Row],[URL]],CONCATENATE("No.",テーブル3[[#This Row],[No.]],テーブル3[[#This Row],[ヘッドライン（日本語訳）]]))</f>
        <v>No.9092022年の5つのサステナビリティテーマ</v>
      </c>
    </row>
    <row r="913" spans="2:2" ht="24.95" customHeight="1" x14ac:dyDescent="0.4">
      <c r="B913" s="7" t="str">
        <f>+HYPERLINK(テーブル3[[#This Row],[URL]],CONCATENATE("No.",テーブル3[[#This Row],[No.]],テーブル3[[#This Row],[ヘッドライン（日本語訳）]]))</f>
        <v>No.910メキシコ湾の最新のリース販売炭素捕獲のための土地グラブ?</v>
      </c>
    </row>
    <row r="914" spans="2:2" ht="24.95" customHeight="1" x14ac:dyDescent="0.4">
      <c r="B914" s="7" t="str">
        <f>+HYPERLINK(テーブル3[[#This Row],[URL]],CONCATENATE("No.",テーブル3[[#This Row],[No.]],テーブル3[[#This Row],[ヘッドライン（日本語訳）]]))</f>
        <v>No.911民主党はクリーンエネルギーを強化するために税額控除を推し進める</v>
      </c>
    </row>
    <row r="915" spans="2:2" ht="24.95" customHeight="1" x14ac:dyDescent="0.4">
      <c r="B915" s="7" t="str">
        <f>+HYPERLINK(テーブル3[[#This Row],[URL]],CONCATENATE("No.",テーブル3[[#This Row],[No.]],テーブル3[[#This Row],[ヘッドライン（日本語訳）]]))</f>
        <v>No.912真菌は、地球が温暖化するにつれて土壌中の炭素を貯蔵する</v>
      </c>
    </row>
    <row r="916" spans="2:2" ht="24.95" customHeight="1" x14ac:dyDescent="0.4">
      <c r="B916" s="7" t="str">
        <f>+HYPERLINK(テーブル3[[#This Row],[URL]],CONCATENATE("No.",テーブル3[[#This Row],[No.]],テーブル3[[#This Row],[ヘッドライン（日本語訳）]]))</f>
        <v>No.913人工知能を活用したエネルギー技術の進歩</v>
      </c>
    </row>
    <row r="917" spans="2:2" ht="24.95" customHeight="1" x14ac:dyDescent="0.4">
      <c r="B917" s="7" t="str">
        <f>+HYPERLINK(テーブル3[[#This Row],[URL]],CONCATENATE("No.",テーブル3[[#This Row],[No.]],テーブル3[[#This Row],[ヘッドライン（日本語訳）]]))</f>
        <v>No.914どうする脱炭素!? 地球を温暖化から救うために知っておくべき「二酸化炭素回収技術」最前線</v>
      </c>
    </row>
    <row r="918" spans="2:2" ht="24.95" customHeight="1" x14ac:dyDescent="0.4">
      <c r="B918" s="7" t="str">
        <f>+HYPERLINK(テーブル3[[#This Row],[URL]],CONCATENATE("No.",テーブル3[[#This Row],[No.]],テーブル3[[#This Row],[ヘッドライン（日本語訳）]]))</f>
        <v>No.915キャピタルパワーとエンブリッジは、
アルバータ州中部のワババン地区にあるアルバータオープンアクセスカーボンハブのCO排出量削減に協力し、キャピタルパワーやその他の地元企業を支援する</v>
      </c>
    </row>
    <row r="919" spans="2:2" ht="24.95" customHeight="1" x14ac:dyDescent="0.4">
      <c r="B919" s="7" t="str">
        <f>+HYPERLINK(テーブル3[[#This Row],[URL]],CONCATENATE("No.",テーブル3[[#This Row],[No.]],テーブル3[[#This Row],[ヘッドライン（日本語訳）]]))</f>
        <v>No.916計画された炭素隔離パイプラインは、南東アイオワ肥料工場のサポートを得る</v>
      </c>
    </row>
    <row r="920" spans="2:2" ht="24.95" customHeight="1" x14ac:dyDescent="0.4">
      <c r="B920" s="7" t="str">
        <f>+HYPERLINK(テーブル3[[#This Row],[URL]],CONCATENATE("No.",テーブル3[[#This Row],[No.]],テーブル3[[#This Row],[ヘッドライン（日本語訳）]]))</f>
        <v>No.917キウェティノク・エナジー社、グリーンエネルギー部門社長就任を発表</v>
      </c>
    </row>
    <row r="921" spans="2:2" ht="24.95" customHeight="1" x14ac:dyDescent="0.4">
      <c r="B921" s="7" t="str">
        <f>+HYPERLINK(テーブル3[[#This Row],[URL]],CONCATENATE("No.",テーブル3[[#This Row],[No.]],テーブル3[[#This Row],[ヘッドライン（日本語訳）]]))</f>
        <v>No.918炭素捕獲はエタノール産業を強化し、アイオワ州のトウモロコシ生産者を支援する</v>
      </c>
    </row>
    <row r="922" spans="2:2" ht="24.95" customHeight="1" x14ac:dyDescent="0.4">
      <c r="B922" s="7" t="str">
        <f>+HYPERLINK(テーブル3[[#This Row],[URL]],CONCATENATE("No.",テーブル3[[#This Row],[No.]],テーブル3[[#This Row],[ヘッドライン（日本語訳）]]))</f>
        <v>No.919研究は、化石燃料からの水素が排出量を押し上げる可能性があることを示しています</v>
      </c>
    </row>
    <row r="923" spans="2:2" ht="24.95" customHeight="1" x14ac:dyDescent="0.4">
      <c r="B923" s="7" t="str">
        <f>+HYPERLINK(テーブル3[[#This Row],[URL]],CONCATENATE("No.",テーブル3[[#This Row],[No.]],テーブル3[[#This Row],[ヘッドライン（日本語訳）]]))</f>
        <v>No.920ノルウェー沖の炭素貯蔵を探求する新しいイニシアチブ</v>
      </c>
    </row>
    <row r="924" spans="2:2" ht="24.95" customHeight="1" x14ac:dyDescent="0.4">
      <c r="B924" s="7" t="str">
        <f>+HYPERLINK(テーブル3[[#This Row],[URL]],CONCATENATE("No.",テーブル3[[#This Row],[No.]],テーブル3[[#This Row],[ヘッドライン（日本語訳）]]))</f>
        <v>No.921サミットカーボンソリューションズ、掘削試験井戸を開始</v>
      </c>
    </row>
    <row r="925" spans="2:2" ht="24.95" customHeight="1" x14ac:dyDescent="0.4">
      <c r="B925" s="7" t="str">
        <f>+HYPERLINK(テーブル3[[#This Row],[URL]],CONCATENATE("No.",テーブル3[[#This Row],[No.]],テーブル3[[#This Row],[ヘッドライン（日本語訳）]]))</f>
        <v>No.922エクソンモービルは炭素捕獲をリードする見込み - CEO</v>
      </c>
    </row>
    <row r="926" spans="2:2" ht="24.95" customHeight="1" x14ac:dyDescent="0.4">
      <c r="B926" s="7" t="str">
        <f>+HYPERLINK(テーブル3[[#This Row],[URL]],CONCATENATE("No.",テーブル3[[#This Row],[No.]],テーブル3[[#This Row],[ヘッドライン（日本語訳）]]))</f>
        <v>No.923温室効果ガスの岩の運命</v>
      </c>
    </row>
    <row r="927" spans="2:2" ht="24.95" customHeight="1" x14ac:dyDescent="0.4">
      <c r="B927" s="7" t="str">
        <f>+HYPERLINK(テーブル3[[#This Row],[URL]],CONCATENATE("No.",テーブル3[[#This Row],[No.]],テーブル3[[#This Row],[ヘッドライン（日本語訳）]]))</f>
        <v>No.924BOCと最適グループ、オーストラリア初のバイオLNG施設を開発</v>
      </c>
    </row>
    <row r="928" spans="2:2" ht="24.95" customHeight="1" x14ac:dyDescent="0.4">
      <c r="B928" s="7" t="str">
        <f>+HYPERLINK(テーブル3[[#This Row],[URL]],CONCATENATE("No.",テーブル3[[#This Row],[No.]],テーブル3[[#This Row],[ヘッドライン（日本語訳）]]))</f>
        <v>No.925電荷を伝導するMOFは、新しいアプリケーションへの扉を開きます</v>
      </c>
    </row>
    <row r="929" spans="2:2" ht="24.95" customHeight="1" x14ac:dyDescent="0.4">
      <c r="B929" s="7" t="str">
        <f>+HYPERLINK(テーブル3[[#This Row],[URL]],CONCATENATE("No.",テーブル3[[#This Row],[No.]],テーブル3[[#This Row],[ヘッドライン（日本語訳）]]))</f>
        <v>No.926FTSEが上昇、ドラックスの拡大目標は好評であるべき</v>
      </c>
    </row>
    <row r="930" spans="2:2" ht="24.95" customHeight="1" x14ac:dyDescent="0.4">
      <c r="B930" s="7" t="str">
        <f>+HYPERLINK(テーブル3[[#This Row],[URL]],CONCATENATE("No.",テーブル3[[#This Row],[No.]],テーブル3[[#This Row],[ヘッドライン（日本語訳）]]))</f>
        <v>No.927エネルギー転換第4部:フラッキングとEORの役割</v>
      </c>
    </row>
    <row r="931" spans="2:2" ht="24.95" customHeight="1" x14ac:dyDescent="0.4">
      <c r="B931" s="7" t="str">
        <f>+HYPERLINK(テーブル3[[#This Row],[URL]],CONCATENATE("No.",テーブル3[[#This Row],[No.]],テーブル3[[#This Row],[ヘッドライン（日本語訳）]]))</f>
        <v>No.928Stericycleは、将来の世代のために公園を保存し、保護するために国立公園財団に$1Mをコミットします</v>
      </c>
    </row>
    <row r="932" spans="2:2" ht="24.95" customHeight="1" x14ac:dyDescent="0.4">
      <c r="B932" s="7" t="str">
        <f>+HYPERLINK(テーブル3[[#This Row],[URL]],CONCATENATE("No.",テーブル3[[#This Row],[No.]],テーブル3[[#This Row],[ヘッドライン（日本語訳）]]))</f>
        <v>No.929キャピタルパワーは、投資家の日に2025年までの強力なキャッシュフローと配当成長ガイダンスを強調</v>
      </c>
    </row>
    <row r="933" spans="2:2" ht="24.95" customHeight="1" x14ac:dyDescent="0.4">
      <c r="B933" s="7" t="str">
        <f>+HYPERLINK(テーブル3[[#This Row],[URL]],CONCATENATE("No.",テーブル3[[#This Row],[No.]],テーブル3[[#This Row],[ヘッドライン（日本語訳）]]))</f>
        <v>No.930水素燃料は本当にクリーンエネルギーの気候変動目標が必要なのか?</v>
      </c>
    </row>
    <row r="934" spans="2:2" ht="24.95" customHeight="1" x14ac:dyDescent="0.4">
      <c r="B934" s="7" t="str">
        <f>+HYPERLINK(テーブル3[[#This Row],[URL]],CONCATENATE("No.",テーブル3[[#This Row],[No.]],テーブル3[[#This Row],[ヘッドライン（日本語訳）]]))</f>
        <v>No.931再生可能エネルギーのハイブリッド燃料ブルー水素は、気候を保護するのに役立ちます</v>
      </c>
    </row>
    <row r="935" spans="2:2" ht="24.95" customHeight="1" x14ac:dyDescent="0.4">
      <c r="B935" s="7" t="str">
        <f>+HYPERLINK(テーブル3[[#This Row],[URL]],CONCATENATE("No.",テーブル3[[#This Row],[No.]],テーブル3[[#This Row],[ヘッドライン（日本語訳）]]))</f>
        <v>No.932気候専門家は、空からのCO2の掃除機をかけることは高価なブーンドッグルであると言います。米国政府はとにかく資金を提供した</v>
      </c>
    </row>
    <row r="936" spans="2:2" ht="24.95" customHeight="1" x14ac:dyDescent="0.4">
      <c r="B936" s="7" t="str">
        <f>+HYPERLINK(テーブル3[[#This Row],[URL]],CONCATENATE("No.",テーブル3[[#This Row],[No.]],テーブル3[[#This Row],[ヘッドライン（日本語訳）]]))</f>
        <v>No.933MHIENG、広島のバイオマス発電所のコンパクトCO2捕獲システムを受注</v>
      </c>
    </row>
    <row r="937" spans="2:2" ht="24.95" customHeight="1" x14ac:dyDescent="0.4">
      <c r="B937" s="7" t="str">
        <f>+HYPERLINK(テーブル3[[#This Row],[URL]],CONCATENATE("No.",テーブル3[[#This Row],[No.]],テーブル3[[#This Row],[ヘッドライン（日本語訳）]]))</f>
        <v>No.934DNVは、水没したCO2パイプラインの世界初の大規模なテストをサポートしています</v>
      </c>
    </row>
    <row r="938" spans="2:2" ht="24.95" customHeight="1" x14ac:dyDescent="0.4">
      <c r="B938" s="7" t="str">
        <f>+HYPERLINK(テーブル3[[#This Row],[URL]],CONCATENATE("No.",テーブル3[[#This Row],[No.]],テーブル3[[#This Row],[ヘッドライン（日本語訳）]]))</f>
        <v>No.9351,000人以上の雇用を創出するキャメロン教区施設へのベンチャー・グローバルによる100億ドルの投資</v>
      </c>
    </row>
    <row r="939" spans="2:2" ht="24.95" customHeight="1" x14ac:dyDescent="0.4">
      <c r="B939" s="7" t="str">
        <f>+HYPERLINK(テーブル3[[#This Row],[URL]],CONCATENATE("No.",テーブル3[[#This Row],[No.]],テーブル3[[#This Row],[ヘッドライン（日本語訳）]]))</f>
        <v>No.936ベンチャー・グローバルとルイジアナ州知事ジョン・ベル・エドワーズ、CP2 LNG輸出施設の提案を発表</v>
      </c>
    </row>
    <row r="940" spans="2:2" ht="24.95" customHeight="1" x14ac:dyDescent="0.4">
      <c r="B940" s="7" t="str">
        <f>+HYPERLINK(テーブル3[[#This Row],[URL]],CONCATENATE("No.",テーブル3[[#This Row],[No.]],テーブル3[[#This Row],[ヘッドライン（日本語訳）]]))</f>
        <v>No.937暖かい土壌は、より少ない炭素を格納します</v>
      </c>
    </row>
    <row r="941" spans="2:2" ht="24.95" customHeight="1" x14ac:dyDescent="0.4">
      <c r="B941" s="7" t="str">
        <f>+HYPERLINK(テーブル3[[#This Row],[URL]],CONCATENATE("No.",テーブル3[[#This Row],[No.]],テーブル3[[#This Row],[ヘッドライン（日本語訳）]]))</f>
        <v>No.938専門家は、企業がネットゼロの戦いを繰り広げているのを見ます</v>
      </c>
    </row>
    <row r="942" spans="2:2" ht="24.95" customHeight="1" x14ac:dyDescent="0.4">
      <c r="B942" s="7" t="str">
        <f>+HYPERLINK(テーブル3[[#This Row],[URL]],CONCATENATE("No.",テーブル3[[#This Row],[No.]],テーブル3[[#This Row],[ヘッドライン（日本語訳）]]))</f>
        <v>No.939キャメロン教区に100億ドルのLNG施設を開発するベンチャー・グローバル</v>
      </c>
    </row>
    <row r="943" spans="2:2" ht="24.95" customHeight="1" x14ac:dyDescent="0.4">
      <c r="B943" s="7" t="str">
        <f>+HYPERLINK(テーブル3[[#This Row],[URL]],CONCATENATE("No.",テーブル3[[#This Row],[No.]],テーブル3[[#This Row],[ヘッドライン（日本語訳）]]))</f>
        <v>No.940研究者は、エネルギー技術のための新しい材料をIDにAI、化学を組み合わせます</v>
      </c>
    </row>
    <row r="944" spans="2:2" ht="24.95" customHeight="1" x14ac:dyDescent="0.4">
      <c r="B944" s="7" t="str">
        <f>+HYPERLINK(テーブル3[[#This Row],[URL]],CONCATENATE("No.",テーブル3[[#This Row],[No.]],テーブル3[[#This Row],[ヘッドライン（日本語訳）]]))</f>
        <v>No.941斗山重工業は昌原市とブルー水素生産に乗り出す</v>
      </c>
    </row>
    <row r="945" spans="2:2" ht="24.95" customHeight="1" x14ac:dyDescent="0.4">
      <c r="B945" s="7" t="str">
        <f>+HYPERLINK(テーブル3[[#This Row],[URL]],CONCATENATE("No.",テーブル3[[#This Row],[No.]],テーブル3[[#This Row],[ヘッドライン（日本語訳）]]))</f>
        <v>No.942海の下で:議会はオフショアCCSを提供するためにOCSLAを改正</v>
      </c>
    </row>
    <row r="946" spans="2:2" ht="24.95" customHeight="1" x14ac:dyDescent="0.4">
      <c r="B946" s="7" t="str">
        <f>+HYPERLINK(テーブル3[[#This Row],[URL]],CONCATENATE("No.",テーブル3[[#This Row],[No.]],テーブル3[[#This Row],[ヘッドライン（日本語訳）]]))</f>
        <v>No.943ベンチャー・グローバルとルイジアナ州知事ジョン・ベル・エドワーズ、CP2 LNG輸出施設の提案を発表</v>
      </c>
    </row>
    <row r="947" spans="2:2" ht="24.95" customHeight="1" x14ac:dyDescent="0.4">
      <c r="B947" s="7" t="str">
        <f>+HYPERLINK(テーブル3[[#This Row],[URL]],CONCATENATE("No.",テーブル3[[#This Row],[No.]],テーブル3[[#This Row],[ヘッドライン（日本語訳）]]))</f>
        <v>No.944パワータップとビリディアンエキスポ2020驚異的な成功</v>
      </c>
    </row>
    <row r="948" spans="2:2" ht="24.95" customHeight="1" x14ac:dyDescent="0.4">
      <c r="B948" s="7" t="str">
        <f>+HYPERLINK(テーブル3[[#This Row],[URL]],CONCATENATE("No.",テーブル3[[#This Row],[No.]],テーブル3[[#This Row],[ヘッドライン（日本語訳）]]))</f>
        <v>No.945デンマークの炭素貯蔵は初日から最大で実行できます</v>
      </c>
    </row>
    <row r="949" spans="2:2" ht="24.95" customHeight="1" x14ac:dyDescent="0.4">
      <c r="B949" s="7" t="str">
        <f>+HYPERLINK(テーブル3[[#This Row],[URL]],CONCATENATE("No.",テーブル3[[#This Row],[No.]],テーブル3[[#This Row],[ヘッドライン（日本語訳）]]))</f>
        <v>No.946CO2捕獲の一歩前進</v>
      </c>
    </row>
    <row r="950" spans="2:2" ht="24.95" customHeight="1" x14ac:dyDescent="0.4">
      <c r="B950" s="7" t="str">
        <f>+HYPERLINK(テーブル3[[#This Row],[URL]],CONCATENATE("No.",テーブル3[[#This Row],[No.]],テーブル3[[#This Row],[ヘッドライン（日本語訳）]]))</f>
        <v>No.947キャピタルパワーは、投資家の日
に2025年までの強力なキャッシュフローと配当成長ガイダンスを強調し、再生可能な開発サイトのポートフォリオの買収、ハルカーク風のフェーズ2の建設計画と脱炭素化を発表</v>
      </c>
    </row>
    <row r="951" spans="2:2" ht="24.95" customHeight="1" x14ac:dyDescent="0.4">
      <c r="B951" s="7" t="str">
        <f>+HYPERLINK(テーブル3[[#This Row],[URL]],CONCATENATE("No.",テーブル3[[#This Row],[No.]],テーブル3[[#This Row],[ヘッドライン（日本語訳）]]))</f>
        <v>No.948ブルー水素の気候影響を探る研究</v>
      </c>
    </row>
    <row r="952" spans="2:2" ht="24.95" customHeight="1" x14ac:dyDescent="0.4">
      <c r="B952" s="7" t="str">
        <f>+HYPERLINK(テーブル3[[#This Row],[URL]],CONCATENATE("No.",テーブル3[[#This Row],[No.]],テーブル3[[#This Row],[ヘッドライン（日本語訳）]]))</f>
        <v>No.949米国ルイジアナ州で4番目のLNG輸出施設を開発</v>
      </c>
    </row>
    <row r="953" spans="2:2" ht="24.95" customHeight="1" x14ac:dyDescent="0.4">
      <c r="B953" s="7" t="str">
        <f>+HYPERLINK(テーブル3[[#This Row],[URL]],CONCATENATE("No.",テーブル3[[#This Row],[No.]],テーブル3[[#This Row],[ヘッドライン（日本語訳）]]))</f>
        <v>No.950掘削を続けている間、石油産業の炭素捕獲と貯蔵へのピボットが、気候変動ソリューションではない理由</v>
      </c>
    </row>
    <row r="954" spans="2:2" ht="24.95" customHeight="1" x14ac:dyDescent="0.4">
      <c r="B954" s="7" t="str">
        <f>+HYPERLINK(テーブル3[[#This Row],[URL]],CONCATENATE("No.",テーブル3[[#This Row],[No.]],テーブル3[[#This Row],[ヘッドライン（日本語訳）]]))</f>
        <v>No.951サミット・カーボン・ソリューションズ、炭素貯蔵プロジェクトのマイルストーンに到達</v>
      </c>
    </row>
    <row r="955" spans="2:2" ht="24.95" customHeight="1" x14ac:dyDescent="0.4">
      <c r="B955" s="7" t="str">
        <f>+HYPERLINK(テーブル3[[#This Row],[URL]],CONCATENATE("No.",テーブル3[[#This Row],[No.]],テーブル3[[#This Row],[ヘッドライン（日本語訳）]]))</f>
        <v>No.952Musk財団は、緑の努力のために学生に資金を与えます</v>
      </c>
    </row>
    <row r="956" spans="2:2" ht="24.95" customHeight="1" x14ac:dyDescent="0.4">
      <c r="B956" s="7" t="str">
        <f>+HYPERLINK(テーブル3[[#This Row],[URL]],CONCATENATE("No.",テーブル3[[#This Row],[No.]],テーブル3[[#This Row],[ヘッドライン（日本語訳）]]))</f>
        <v>No.953エクソンモービル、東南アジアでの炭素捕獲ネットワークを計画</v>
      </c>
    </row>
    <row r="957" spans="2:2" ht="24.95" customHeight="1" x14ac:dyDescent="0.4">
      <c r="B957" s="7" t="str">
        <f>+HYPERLINK(テーブル3[[#This Row],[URL]],CONCATENATE("No.",テーブル3[[#This Row],[No.]],テーブル3[[#This Row],[ヘッドライン（日本語訳）]]))</f>
        <v>No.954エクソンモービル、温室効果ガス排出削減計画を発表</v>
      </c>
    </row>
    <row r="958" spans="2:2" ht="24.95" customHeight="1" x14ac:dyDescent="0.4">
      <c r="B958" s="7" t="str">
        <f>+HYPERLINK(テーブル3[[#This Row],[URL]],CONCATENATE("No.",テーブル3[[#This Row],[No.]],テーブル3[[#This Row],[ヘッドライン（日本語訳）]]))</f>
        <v>No.955LNG建設はある州で歓迎されるが、別の州では拒絶される</v>
      </c>
    </row>
    <row r="959" spans="2:2" ht="24.95" customHeight="1" x14ac:dyDescent="0.4">
      <c r="B959" s="7" t="str">
        <f>+HYPERLINK(テーブル3[[#This Row],[URL]],CONCATENATE("No.",テーブル3[[#This Row],[No.]],テーブル3[[#This Row],[ヘッドライン（日本語訳）]]))</f>
        <v>No.956ＣＯ２からエチレン生産／電中研など量産化技術確立へ</v>
      </c>
    </row>
    <row r="960" spans="2:2" ht="24.95" customHeight="1" x14ac:dyDescent="0.4">
      <c r="B960" s="7" t="str">
        <f>+HYPERLINK(テーブル3[[#This Row],[URL]],CONCATENATE("No.",テーブル3[[#This Row],[No.]],テーブル3[[#This Row],[ヘッドライン（日本語訳）]]))</f>
        <v>No.957ノースダコタ州の炭素捕獲目標のテストである大規模な中西部パイプラインが地主のスナッグを襲う</v>
      </c>
    </row>
    <row r="961" spans="2:2" ht="24.95" customHeight="1" x14ac:dyDescent="0.4">
      <c r="B961" s="7" t="str">
        <f>+HYPERLINK(テーブル3[[#This Row],[URL]],CONCATENATE("No.",テーブル3[[#This Row],[No.]],テーブル3[[#This Row],[ヘッドライン（日本語訳）]]))</f>
        <v>No.958O&amp;G企業の目標脱炭素化のためのツールへの投資</v>
      </c>
    </row>
    <row r="962" spans="2:2" ht="24.95" customHeight="1" x14ac:dyDescent="0.4">
      <c r="B962" s="7" t="str">
        <f>+HYPERLINK(テーブル3[[#This Row],[URL]],CONCATENATE("No.",テーブル3[[#This Row],[No.]],テーブル3[[#This Row],[ヘッドライン（日本語訳）]]))</f>
        <v>No.959世界の炭素捕獲、利用、ストレージ市場は、スカイオニック、バスフ、ハネウェル、三菱をフィーチャーした2027年まで</v>
      </c>
    </row>
    <row r="963" spans="2:2" ht="24.95" customHeight="1" x14ac:dyDescent="0.4">
      <c r="B963" s="7" t="str">
        <f>+HYPERLINK(テーブル3[[#This Row],[URL]],CONCATENATE("No.",テーブル3[[#This Row],[No.]],テーブル3[[#This Row],[ヘッドライン（日本語訳）]]))</f>
        <v>No.960カーボンキャプチャの約束を誇張しないようにしましょう</v>
      </c>
    </row>
    <row r="964" spans="2:2" ht="24.95" customHeight="1" x14ac:dyDescent="0.4">
      <c r="B964" s="7" t="str">
        <f>+HYPERLINK(テーブル3[[#This Row],[URL]],CONCATENATE("No.",テーブル3[[#This Row],[No.]],テーブル3[[#This Row],[ヘッドライン（日本語訳）]]))</f>
        <v>No.961国家ガスインフラ計画は、地域オーストラリアのための心配</v>
      </c>
    </row>
    <row r="965" spans="2:2" ht="24.95" customHeight="1" x14ac:dyDescent="0.4">
      <c r="B965" s="7" t="str">
        <f>+HYPERLINK(テーブル3[[#This Row],[URL]],CONCATENATE("No.",テーブル3[[#This Row],[No.]],テーブル3[[#This Row],[ヘッドライン（日本語訳）]]))</f>
        <v>No.962世界最大の炭素捕獲パイプラインは、中西部のアッパーを横断する31のエタノールプラントを接続することを目指しています</v>
      </c>
    </row>
    <row r="966" spans="2:2" ht="24.95" customHeight="1" x14ac:dyDescent="0.4">
      <c r="B966" s="7" t="str">
        <f>+HYPERLINK(テーブル3[[#This Row],[URL]],CONCATENATE("No.",テーブル3[[#This Row],[No.]],テーブル3[[#This Row],[ヘッドライン（日本語訳）]]))</f>
        <v>No.963それほど気球ではない:ハイテク風船の艦隊が空気からCO2をスクラブする方法</v>
      </c>
    </row>
    <row r="967" spans="2:2" ht="24.95" customHeight="1" x14ac:dyDescent="0.4">
      <c r="B967" s="7" t="str">
        <f>+HYPERLINK(テーブル3[[#This Row],[URL]],CONCATENATE("No.",テーブル3[[#This Row],[No.]],テーブル3[[#This Row],[ヘッドライン（日本語訳）]]))</f>
        <v>No.964CO2貯蔵プロジェクトにおけるMVA - 地下モニタリングと教訓</v>
      </c>
    </row>
    <row r="968" spans="2:2" ht="24.95" customHeight="1" x14ac:dyDescent="0.4">
      <c r="B968" s="7" t="str">
        <f>+HYPERLINK(テーブル3[[#This Row],[URL]],CONCATENATE("No.",テーブル3[[#This Row],[No.]],テーブル3[[#This Row],[ヘッドライン（日本語訳）]]))</f>
        <v>No.965N.W.T.泥炭地は240億トンの炭素を貯蔵し、保護する価値がある、と専門家は言う</v>
      </c>
    </row>
    <row r="969" spans="2:2" ht="24.95" customHeight="1" x14ac:dyDescent="0.4">
      <c r="B969" s="7" t="str">
        <f>+HYPERLINK(テーブル3[[#This Row],[URL]],CONCATENATE("No.",テーブル3[[#This Row],[No.]],テーブル3[[#This Row],[ヘッドライン（日本語訳）]]))</f>
        <v>No.966塩辛い水にフィズを入れる</v>
      </c>
    </row>
    <row r="970" spans="2:2" ht="24.95" customHeight="1" x14ac:dyDescent="0.4">
      <c r="B970" s="7" t="str">
        <f>+HYPERLINK(テーブル3[[#This Row],[URL]],CONCATENATE("No.",テーブル3[[#This Row],[No.]],テーブル3[[#This Row],[ヘッドライン（日本語訳）]]))</f>
        <v>No.967南アメリカでマングローブが広がるのを妨げる要因</v>
      </c>
    </row>
    <row r="971" spans="2:2" ht="24.95" customHeight="1" x14ac:dyDescent="0.4">
      <c r="B971" s="7" t="str">
        <f>+HYPERLINK(テーブル3[[#This Row],[URL]],CONCATENATE("No.",テーブル3[[#This Row],[No.]],テーブル3[[#This Row],[ヘッドライン（日本語訳）]]))</f>
        <v>No.968政府の補助金を受けているサントスCCSプロジェクトの排出削減に対する疑念</v>
      </c>
    </row>
    <row r="972" spans="2:2" ht="24.95" customHeight="1" x14ac:dyDescent="0.4">
      <c r="B972" s="7" t="str">
        <f>+HYPERLINK(テーブル3[[#This Row],[URL]],CONCATENATE("No.",テーブル3[[#This Row],[No.]],テーブル3[[#This Row],[ヘッドライン（日本語訳）]]))</f>
        <v>No.969炭素の捕獲と貯蔵:世界はCO2をどこに保管すべきか?それは道徳的なジレンマです</v>
      </c>
    </row>
    <row r="973" spans="2:2" ht="24.95" customHeight="1" x14ac:dyDescent="0.4">
      <c r="B973" s="7" t="str">
        <f>+HYPERLINK(テーブル3[[#This Row],[URL]],CONCATENATE("No.",テーブル3[[#This Row],[No.]],テーブル3[[#This Row],[ヘッドライン（日本語訳）]]))</f>
        <v>No.970第三次デリバティブとグランサム・トラストが最初のギガトン・キャプチャンを発売し、炭素捕獲の革新を加速</v>
      </c>
    </row>
    <row r="974" spans="2:2" ht="24.95" customHeight="1" x14ac:dyDescent="0.4">
      <c r="B974" s="7" t="str">
        <f>+HYPERLINK(テーブル3[[#This Row],[URL]],CONCATENATE("No.",テーブル3[[#This Row],[No.]],テーブル3[[#This Row],[ヘッドライン（日本語訳）]]))</f>
        <v>No.971実際に気候変動と闘うホリデーギフト</v>
      </c>
    </row>
    <row r="975" spans="2:2" ht="24.95" customHeight="1" x14ac:dyDescent="0.4">
      <c r="B975" s="7" t="str">
        <f>+HYPERLINK(テーブル3[[#This Row],[URL]],CONCATENATE("No.",テーブル3[[#This Row],[No.]],テーブル3[[#This Row],[ヘッドライン（日本語訳）]]))</f>
        <v>No.972ブラックマウンテンカーボンロックのカーボンキャプチャ&amp;ストレージのためのシンプルなソリューション</v>
      </c>
    </row>
    <row r="976" spans="2:2" ht="24.95" customHeight="1" x14ac:dyDescent="0.4">
      <c r="B976" s="7" t="str">
        <f>+HYPERLINK(テーブル3[[#This Row],[URL]],CONCATENATE("No.",テーブル3[[#This Row],[No.]],テーブル3[[#This Row],[ヘッドライン（日本語訳）]]))</f>
        <v>No.973地質学者は、中西部の岩石層は「eons」のために二酸化炭素を貯蔵できると言う</v>
      </c>
    </row>
    <row r="977" spans="2:2" ht="24.95" customHeight="1" x14ac:dyDescent="0.4">
      <c r="B977" s="7" t="str">
        <f>+HYPERLINK(テーブル3[[#This Row],[URL]],CONCATENATE("No.",テーブル3[[#This Row],[No.]],テーブル3[[#This Row],[ヘッドライン（日本語訳）]]))</f>
        <v>No.974英国政府は、炭素捕獲イノベーションのための£64mの資金調達競争を開始します</v>
      </c>
    </row>
    <row r="978" spans="2:2" ht="24.95" customHeight="1" x14ac:dyDescent="0.4">
      <c r="B978" s="7" t="str">
        <f>+HYPERLINK(テーブル3[[#This Row],[URL]],CONCATENATE("No.",テーブル3[[#This Row],[No.]],テーブル3[[#This Row],[ヘッドライン（日本語訳）]]))</f>
        <v>No.975第三次デリバティブとグランサムトラスト発売 最初のギガトンは、炭素捕獲の革新を加速</v>
      </c>
    </row>
    <row r="979" spans="2:2" ht="24.95" customHeight="1" x14ac:dyDescent="0.4">
      <c r="B979" s="7" t="str">
        <f>+HYPERLINK(テーブル3[[#This Row],[URL]],CONCATENATE("No.",テーブル3[[#This Row],[No.]],テーブル3[[#This Row],[ヘッドライン（日本語訳）]]))</f>
        <v>No.976GovtはCCSと探査のためのオフショア作付面積をリリース</v>
      </c>
    </row>
    <row r="980" spans="2:2" ht="24.95" customHeight="1" x14ac:dyDescent="0.4">
      <c r="B980" s="7" t="str">
        <f>+HYPERLINK(テーブル3[[#This Row],[URL]],CONCATENATE("No.",テーブル3[[#This Row],[No.]],テーブル3[[#This Row],[ヘッドライン（日本語訳）]]))</f>
        <v>No.977北海中流パートナーズ、英国のドングリプロジェクトに参加</v>
      </c>
    </row>
    <row r="981" spans="2:2" ht="24.95" customHeight="1" x14ac:dyDescent="0.4">
      <c r="B981" s="7" t="str">
        <f>+HYPERLINK(テーブル3[[#This Row],[URL]],CONCATENATE("No.",テーブル3[[#This Row],[No.]],テーブル3[[#This Row],[ヘッドライン（日本語訳）]]))</f>
        <v>No.978パイプラインで計画された公開会議</v>
      </c>
    </row>
    <row r="982" spans="2:2" ht="24.95" customHeight="1" x14ac:dyDescent="0.4">
      <c r="B982" s="7" t="str">
        <f>+HYPERLINK(テーブル3[[#This Row],[URL]],CONCATENATE("No.",テーブル3[[#This Row],[No.]],テーブル3[[#This Row],[ヘッドライン（日本語訳）]]))</f>
        <v>No.979ベンチャー・グローバルLNG、ルイジアナ州に100億ドルを投資</v>
      </c>
    </row>
    <row r="983" spans="2:2" ht="24.95" customHeight="1" x14ac:dyDescent="0.4">
      <c r="B983" s="7" t="str">
        <f>+HYPERLINK(テーブル3[[#This Row],[URL]],CONCATENATE("No.",テーブル3[[#This Row],[No.]],テーブル3[[#This Row],[ヘッドライン（日本語訳）]]))</f>
        <v>No.980佐々木が立ち上げた初期の設計段階で、具現化された炭素を測定する無料ツール</v>
      </c>
    </row>
    <row r="984" spans="2:2" ht="24.95" customHeight="1" x14ac:dyDescent="0.4">
      <c r="B984" s="7" t="str">
        <f>+HYPERLINK(テーブル3[[#This Row],[URL]],CONCATENATE("No.",テーブル3[[#This Row],[No.]],テーブル3[[#This Row],[ヘッドライン（日本語訳）]]))</f>
        <v>No.981深海における炭素貯蔵に関する研究</v>
      </c>
    </row>
    <row r="985" spans="2:2" ht="24.95" customHeight="1" x14ac:dyDescent="0.4">
      <c r="B985" s="7" t="str">
        <f>+HYPERLINK(テーブル3[[#This Row],[URL]],CONCATENATE("No.",テーブル3[[#This Row],[No.]],テーブル3[[#This Row],[ヘッドライン（日本語訳）]]))</f>
        <v>No.982ナボルズ・インダストリーズ、エネルギー転換イニシアチブを発表</v>
      </c>
    </row>
    <row r="986" spans="2:2" ht="24.95" customHeight="1" x14ac:dyDescent="0.4">
      <c r="B986" s="7" t="str">
        <f>+HYPERLINK(テーブル3[[#This Row],[URL]],CONCATENATE("No.",テーブル3[[#This Row],[No.]],テーブル3[[#This Row],[ヘッドライン（日本語訳）]]))</f>
        <v>No.983ミズーリ州のセメントプラントは、温室効果ガスを削減するためにスクランブル</v>
      </c>
    </row>
    <row r="987" spans="2:2" ht="24.95" customHeight="1" x14ac:dyDescent="0.4">
      <c r="B987" s="7" t="str">
        <f>+HYPERLINK(テーブル3[[#This Row],[URL]],CONCATENATE("No.",テーブル3[[#This Row],[No.]],テーブル3[[#This Row],[ヘッドライン（日本語訳）]]))</f>
        <v>No.984政府は、英国のグリーンテック企業が気候変動と戦うために革新するのを助けるために£116mの誓約を行います</v>
      </c>
    </row>
    <row r="988" spans="2:2" ht="24.95" customHeight="1" x14ac:dyDescent="0.4">
      <c r="B988" s="7" t="str">
        <f>+HYPERLINK(テーブル3[[#This Row],[URL]],CONCATENATE("No.",テーブル3[[#This Row],[No.]],テーブル3[[#This Row],[ヘッドライン（日本語訳）]]))</f>
        <v>No.985インドの草原管理へのシステムアプローチ</v>
      </c>
    </row>
    <row r="989" spans="2:2" ht="24.95" customHeight="1" x14ac:dyDescent="0.4">
      <c r="B989" s="7" t="str">
        <f>+HYPERLINK(テーブル3[[#This Row],[URL]],CONCATENATE("No.",テーブル3[[#This Row],[No.]],テーブル3[[#This Row],[ヘッドライン（日本語訳）]]))</f>
        <v>No.986クリーンで再生可能なエネルギーによる停電の回避</v>
      </c>
    </row>
    <row r="990" spans="2:2" ht="24.95" customHeight="1" x14ac:dyDescent="0.4">
      <c r="B990" s="7" t="str">
        <f>+HYPERLINK(テーブル3[[#This Row],[URL]],CONCATENATE("No.",テーブル3[[#This Row],[No.]],テーブル3[[#This Row],[ヘッドライン（日本語訳）]]))</f>
        <v>No.987クリーンベイ・リニューアブルズ、AVGグループSarlからの投資を確保</v>
      </c>
    </row>
    <row r="991" spans="2:2" ht="24.95" customHeight="1" x14ac:dyDescent="0.4">
      <c r="B991" s="7" t="str">
        <f>+HYPERLINK(テーブル3[[#This Row],[URL]],CONCATENATE("No.",テーブル3[[#This Row],[No.]],テーブル3[[#This Row],[ヘッドライン（日本語訳）]]))</f>
        <v>No.988オニールはグリーンベットでウッドサイドを低リターンに向けてポイント</v>
      </c>
    </row>
    <row r="992" spans="2:2" ht="24.95" customHeight="1" x14ac:dyDescent="0.4">
      <c r="B992" s="7" t="str">
        <f>+HYPERLINK(テーブル3[[#This Row],[URL]],CONCATENATE("No.",テーブル3[[#This Row],[No.]],テーブル3[[#This Row],[ヘッドライン（日本語訳）]]))</f>
        <v>No.989よりクリーンな燃料の探求</v>
      </c>
    </row>
    <row r="993" spans="2:2" ht="24.95" customHeight="1" x14ac:dyDescent="0.4">
      <c r="B993" s="7" t="str">
        <f>+HYPERLINK(テーブル3[[#This Row],[URL]],CONCATENATE("No.",テーブル3[[#This Row],[No.]],テーブル3[[#This Row],[ヘッドライン（日本語訳）]]))</f>
        <v xml:space="preserve">No.990第三次デリバティブとグランサム・トラストが最初のギガトン・キャプチャンを発売し、炭素捕獲の革新を加速
</v>
      </c>
    </row>
    <row r="994" spans="2:2" ht="24.95" customHeight="1" x14ac:dyDescent="0.4">
      <c r="B994" s="7" t="str">
        <f>+HYPERLINK(テーブル3[[#This Row],[URL]],CONCATENATE("No.",テーブル3[[#This Row],[No.]],テーブル3[[#This Row],[ヘッドライン（日本語訳）]]))</f>
        <v>No.991ウッドサイド、水素、CCSプロジェクトへの拡張に70億ドルの目標を設定</v>
      </c>
    </row>
    <row r="995" spans="2:2" ht="24.95" customHeight="1" x14ac:dyDescent="0.4">
      <c r="B995" s="7" t="str">
        <f>+HYPERLINK(テーブル3[[#This Row],[URL]],CONCATENATE("No.",テーブル3[[#This Row],[No.]],テーブル3[[#This Row],[ヘッドライン（日本語訳）]]))</f>
        <v>No.992MMEXリソース社が破壊的な精製技術設計を最終決定</v>
      </c>
    </row>
    <row r="996" spans="2:2" ht="24.95" customHeight="1" x14ac:dyDescent="0.4">
      <c r="B996" s="7" t="str">
        <f>+HYPERLINK(テーブル3[[#This Row],[URL]],CONCATENATE("No.",テーブル3[[#This Row],[No.]],テーブル3[[#This Row],[ヘッドライン（日本語訳）]]))</f>
        <v>No.993テクニップ・エナジーズがアラブ首長国連邦との契約を獲得</v>
      </c>
    </row>
    <row r="997" spans="2:2" ht="24.95" customHeight="1" x14ac:dyDescent="0.4">
      <c r="B997" s="7" t="str">
        <f>+HYPERLINK(テーブル3[[#This Row],[URL]],CONCATENATE("No.",テーブル3[[#This Row],[No.]],テーブル3[[#This Row],[ヘッドライン（日本語訳）]]))</f>
        <v>No.994リーチ海底、馬馬からOCTIOを取得</v>
      </c>
    </row>
    <row r="998" spans="2:2" ht="24.95" customHeight="1" x14ac:dyDescent="0.4">
      <c r="B998" s="7" t="str">
        <f>+HYPERLINK(テーブル3[[#This Row],[URL]],CONCATENATE("No.",テーブル3[[#This Row],[No.]],テーブル3[[#This Row],[ヘッドライン（日本語訳）]]))</f>
        <v>No.995英国の脱炭素化プロジェクトは許可を求める</v>
      </c>
    </row>
    <row r="999" spans="2:2" ht="24.95" customHeight="1" x14ac:dyDescent="0.4">
      <c r="B999" s="7" t="str">
        <f>+HYPERLINK(テーブル3[[#This Row],[URL]],CONCATENATE("No.",テーブル3[[#This Row],[No.]],テーブル3[[#This Row],[ヘッドライン（日本語訳）]]))</f>
        <v>No.996ADNOC、GE、発電のための脱炭素化ロードマップを開発</v>
      </c>
    </row>
    <row r="1000" spans="2:2" ht="24.95" customHeight="1" x14ac:dyDescent="0.4">
      <c r="B1000" s="7" t="str">
        <f>+HYPERLINK(テーブル3[[#This Row],[URL]],CONCATENATE("No.",テーブル3[[#This Row],[No.]],テーブル3[[#This Row],[ヘッドライン（日本語訳）]]))</f>
        <v>No.997オピニオン:我々はすべての新しい石油・ガス田を禁止すべきである</v>
      </c>
    </row>
    <row r="1001" spans="2:2" ht="24.95" customHeight="1" x14ac:dyDescent="0.4">
      <c r="B1001" s="7" t="str">
        <f>+HYPERLINK(テーブル3[[#This Row],[URL]],CONCATENATE("No.",テーブル3[[#This Row],[No.]],テーブル3[[#This Row],[ヘッドライン（日本語訳）]]))</f>
        <v>No.998Third DerivativeとGrantham Trustが炭素回収イノベーション加速のためFirst Gigaton Capturedを立ち上げ</v>
      </c>
    </row>
    <row r="1002" spans="2:2" ht="24.95" customHeight="1" x14ac:dyDescent="0.4">
      <c r="B1002" s="7" t="str">
        <f>+HYPERLINK(テーブル3[[#This Row],[URL]],CONCATENATE("No.",テーブル3[[#This Row],[No.]],テーブル3[[#This Row],[ヘッドライン（日本語訳）]]))</f>
        <v>No.999もう一つの会社がパートナーとしてドングリCCSに参加</v>
      </c>
    </row>
    <row r="1003" spans="2:2" ht="24.95" customHeight="1" x14ac:dyDescent="0.4">
      <c r="B1003" s="7" t="str">
        <f>+HYPERLINK(テーブル3[[#This Row],[URL]],CONCATENATE("No.",テーブル3[[#This Row],[No.]],テーブル3[[#This Row],[ヘッドライン（日本語訳）]]))</f>
        <v>No.1000ウッドサイド、2030年までにニューエナジーに50億ドルを投資</v>
      </c>
    </row>
    <row r="1004" spans="2:2" ht="24.95" customHeight="1" x14ac:dyDescent="0.4">
      <c r="B1004" s="7" t="str">
        <f>+HYPERLINK(テーブル3[[#This Row],[URL]],CONCATENATE("No.",テーブル3[[#This Row],[No.]],テーブル3[[#This Row],[ヘッドライン（日本語訳）]]))</f>
        <v>No.1001農業慣行は、気候変動との闘いを支援するために土壌に貯蔵される炭素を増やすことができます</v>
      </c>
    </row>
    <row r="1005" spans="2:2" ht="24.95" customHeight="1" x14ac:dyDescent="0.4">
      <c r="B1005" s="7" t="str">
        <f>+HYPERLINK(テーブル3[[#This Row],[URL]],CONCATENATE("No.",テーブル3[[#This Row],[No.]],テーブル3[[#This Row],[ヘッドライン（日本語訳）]]))</f>
        <v>No.1002「ストライクチーム」は、連邦刺激資金の提案で$3Bを発表します</v>
      </c>
    </row>
    <row r="1006" spans="2:2" ht="24.95" customHeight="1" x14ac:dyDescent="0.4">
      <c r="B1006" s="7" t="str">
        <f>+HYPERLINK(テーブル3[[#This Row],[URL]],CONCATENATE("No.",テーブル3[[#This Row],[No.]],テーブル3[[#This Row],[ヘッドライン（日本語訳）]]))</f>
        <v>No.1003気候危機を緩和する製造業の役割:EDMSとネットゼロへの道</v>
      </c>
    </row>
    <row r="1007" spans="2:2" ht="24.95" customHeight="1" x14ac:dyDescent="0.4">
      <c r="B1007" s="7" t="str">
        <f>+HYPERLINK(テーブル3[[#This Row],[URL]],CONCATENATE("No.",テーブル3[[#This Row],[No.]],テーブル3[[#This Row],[ヘッドライン（日本語訳）]]))</f>
        <v>No.1004EUの農業見通し 2021-31: 農業市場を形成するための持続可能性と健康への懸念</v>
      </c>
    </row>
    <row r="1008" spans="2:2" ht="24.95" customHeight="1" x14ac:dyDescent="0.4">
      <c r="B1008" s="7" t="str">
        <f>+HYPERLINK(テーブル3[[#This Row],[URL]],CONCATENATE("No.",テーブル3[[#This Row],[No.]],テーブル3[[#This Row],[ヘッドライン（日本語訳）]]))</f>
        <v>No.1005化石燃料の未来は、2つの巨大な中西部パイプラインの戦いにヒンジ</v>
      </c>
    </row>
    <row r="1009" spans="2:2" ht="24.95" customHeight="1" x14ac:dyDescent="0.4">
      <c r="B1009" s="7" t="str">
        <f>+HYPERLINK(テーブル3[[#This Row],[URL]],CONCATENATE("No.",テーブル3[[#This Row],[No.]],テーブル3[[#This Row],[ヘッドライン（日本語訳）]]))</f>
        <v>No.1006FRBはまもなく炭素捕獲税額控除の詳細を発表すると予想、とCenovusは言う</v>
      </c>
    </row>
    <row r="1010" spans="2:2" ht="24.95" customHeight="1" x14ac:dyDescent="0.4">
      <c r="B1010" s="7" t="str">
        <f>+HYPERLINK(テーブル3[[#This Row],[URL]],CONCATENATE("No.",テーブル3[[#This Row],[No.]],テーブル3[[#This Row],[ヘッドライン（日本語訳）]]))</f>
        <v>No.1007ボストンコンサルティングは、炭素捕獲技術会社と提携</v>
      </c>
    </row>
    <row r="1011" spans="2:2" ht="24.95" customHeight="1" x14ac:dyDescent="0.4">
      <c r="B1011" s="7" t="str">
        <f>+HYPERLINK(テーブル3[[#This Row],[URL]],CONCATENATE("No.",テーブル3[[#This Row],[No.]],テーブル3[[#This Row],[ヘッドライン（日本語訳）]]))</f>
        <v>No.1008ボストン・コンサルティング・グループとスクエア・インクが炭素捕獲のためにクライムワークスに転向</v>
      </c>
    </row>
    <row r="1012" spans="2:2" ht="24.95" customHeight="1" x14ac:dyDescent="0.4">
      <c r="B1012" s="7" t="str">
        <f>+HYPERLINK(テーブル3[[#This Row],[URL]],CONCATENATE("No.",テーブル3[[#This Row],[No.]],テーブル3[[#This Row],[ヘッドライン（日本語訳）]]))</f>
        <v>No.1009インフラ投資と雇用法:エネルギー転換の基盤を築く</v>
      </c>
    </row>
    <row r="1013" spans="2:2" ht="24.95" customHeight="1" x14ac:dyDescent="0.4">
      <c r="B1013" s="7" t="str">
        <f>+HYPERLINK(テーブル3[[#This Row],[URL]],CONCATENATE("No.",テーブル3[[#This Row],[No.]],テーブル3[[#This Row],[ヘッドライン（日本語訳）]]))</f>
        <v>No.1010カナダはCCSオプションをミュール [移行中のガス]</v>
      </c>
    </row>
    <row r="1014" spans="2:2" ht="24.95" customHeight="1" x14ac:dyDescent="0.4">
      <c r="B1014" s="7" t="str">
        <f>+HYPERLINK(テーブル3[[#This Row],[URL]],CONCATENATE("No.",テーブル3[[#This Row],[No.]],テーブル3[[#This Row],[ヘッドライン（日本語訳）]]))</f>
        <v>No.1011エクソン主導のトリオ、サウサンプトンで水素ハブの創設を検討</v>
      </c>
    </row>
    <row r="1015" spans="2:2" ht="24.95" customHeight="1" x14ac:dyDescent="0.4">
      <c r="B1015" s="7" t="str">
        <f>+HYPERLINK(テーブル3[[#This Row],[URL]],CONCATENATE("No.",テーブル3[[#This Row],[No.]],テーブル3[[#This Row],[ヘッドライン（日本語訳）]]))</f>
        <v>No.1012サントスはバロッサ取引に紙にインクを置く</v>
      </c>
    </row>
    <row r="1016" spans="2:2" ht="24.95" customHeight="1" x14ac:dyDescent="0.4">
      <c r="B1016" s="7" t="str">
        <f>+HYPERLINK(テーブル3[[#This Row],[URL]],CONCATENATE("No.",テーブル3[[#This Row],[No.]],テーブル3[[#This Row],[ヘッドライン（日本語訳）]]))</f>
        <v>No.1013セメントメーカー、温室効果ガス排出に対応</v>
      </c>
    </row>
    <row r="1017" spans="2:2" ht="24.95" customHeight="1" x14ac:dyDescent="0.4">
      <c r="B1017" s="7" t="str">
        <f>+HYPERLINK(テーブル3[[#This Row],[URL]],CONCATENATE("No.",テーブル3[[#This Row],[No.]],テーブル3[[#This Row],[ヘッドライン（日本語訳）]]))</f>
        <v>No.1014ボストン・コンサルティング・グループ、クライムワークス契約を締結</v>
      </c>
    </row>
    <row r="1018" spans="2:2" ht="24.95" customHeight="1" x14ac:dyDescent="0.4">
      <c r="B1018" s="7" t="str">
        <f>+HYPERLINK(テーブル3[[#This Row],[URL]],CONCATENATE("No.",テーブル3[[#This Row],[No.]],テーブル3[[#This Row],[ヘッドライン（日本語訳）]]))</f>
        <v>No.1015エア・プロダクツの投資家情報、企業関係、サステナビリティ・VPがバンク・オブ・アメリカ証券2021年12月16日に開催される水素会議で講演</v>
      </c>
    </row>
    <row r="1019" spans="2:2" ht="24.95" customHeight="1" x14ac:dyDescent="0.4">
      <c r="B1019" s="7" t="str">
        <f>+HYPERLINK(テーブル3[[#This Row],[URL]],CONCATENATE("No.",テーブル3[[#This Row],[No.]],テーブル3[[#This Row],[ヘッドライン（日本語訳）]]))</f>
        <v>No.1016カナダは2050年までに化石燃料の使用量を62%削減する軌道に乗っている</v>
      </c>
    </row>
    <row r="1020" spans="2:2" ht="24.95" customHeight="1" x14ac:dyDescent="0.4">
      <c r="B1020" s="7" t="str">
        <f>+HYPERLINK(テーブル3[[#This Row],[URL]],CONCATENATE("No.",テーブル3[[#This Row],[No.]],テーブル3[[#This Row],[ヘッドライン（日本語訳）]]))</f>
        <v>No.1017カナダ、2050年までに化石燃料の使用量を62%削減</v>
      </c>
    </row>
    <row r="1021" spans="2:2" ht="24.95" customHeight="1" x14ac:dyDescent="0.4">
      <c r="B1021" s="7" t="str">
        <f>+HYPERLINK(テーブル3[[#This Row],[URL]],CONCATENATE("No.",テーブル3[[#This Row],[No.]],テーブル3[[#This Row],[ヘッドライン（日本語訳）]]))</f>
        <v>No.1018石油パッチの支出計画がエネルギー転換について明らかにすること</v>
      </c>
    </row>
    <row r="1022" spans="2:2" ht="24.95" customHeight="1" x14ac:dyDescent="0.4">
      <c r="B1022" s="7" t="str">
        <f>+HYPERLINK(テーブル3[[#This Row],[URL]],CONCATENATE("No.",テーブル3[[#This Row],[No.]],テーブル3[[#This Row],[ヘッドライン（日本語訳）]]))</f>
        <v>No.1019サンライズ運動は、炭素捕獲しきい値を削減するための企業デムスによる「犯罪者」の努力を非難する</v>
      </c>
    </row>
    <row r="1023" spans="2:2" ht="24.95" customHeight="1" x14ac:dyDescent="0.4">
      <c r="B1023" s="7" t="str">
        <f>+HYPERLINK(テーブル3[[#This Row],[URL]],CONCATENATE("No.",テーブル3[[#This Row],[No.]],テーブル3[[#This Row],[ヘッドライン（日本語訳）]]))</f>
        <v>No.1020政府のカナダエネルギー規制当局の予測は、カナダの化石燃料の使用は2050年までに減少すると見ている</v>
      </c>
    </row>
    <row r="1024" spans="2:2" ht="24.95" customHeight="1" x14ac:dyDescent="0.4">
      <c r="B1024" s="7" t="str">
        <f>+HYPERLINK(テーブル3[[#This Row],[URL]],CONCATENATE("No.",テーブル3[[#This Row],[No.]],テーブル3[[#This Row],[ヘッドライン（日本語訳）]]))</f>
        <v>No.1021プレーントーク:カーボンキャプチャノースダコタ州の次の大きな産業ですか?</v>
      </c>
    </row>
    <row r="1025" spans="2:2" ht="24.95" customHeight="1" x14ac:dyDescent="0.4">
      <c r="B1025" s="7" t="str">
        <f>+HYPERLINK(テーブル3[[#This Row],[URL]],CONCATENATE("No.",テーブル3[[#This Row],[No.]],テーブル3[[#This Row],[ヘッドライン（日本語訳）]]))</f>
        <v>No.1022ベンチャー・グローバル・プランズ キャメロン・パリッシュ、ルイジアナ州、液化天然ガスプラント</v>
      </c>
    </row>
    <row r="1026" spans="2:2" ht="24.95" customHeight="1" x14ac:dyDescent="0.4">
      <c r="B1026" s="7" t="str">
        <f>+HYPERLINK(テーブル3[[#This Row],[URL]],CONCATENATE("No.",テーブル3[[#This Row],[No.]],テーブル3[[#This Row],[ヘッドライン（日本語訳）]]))</f>
        <v>No.1023これはカーボンキャプチャの10年か、別の誤ったスタートになりますか?</v>
      </c>
    </row>
    <row r="1027" spans="2:2" ht="24.95" customHeight="1" x14ac:dyDescent="0.4">
      <c r="B1027" s="7" t="str">
        <f>+HYPERLINK(テーブル3[[#This Row],[URL]],CONCATENATE("No.",テーブル3[[#This Row],[No.]],テーブル3[[#This Row],[ヘッドライン（日本語訳）]]))</f>
        <v>No.1024ADNOCは、Ghasha Mega Projectにカーボンキャプチャを追加するためにテクニップを選んだ</v>
      </c>
    </row>
    <row r="1028" spans="2:2" ht="24.95" customHeight="1" x14ac:dyDescent="0.4">
      <c r="B1028" s="7" t="s">
        <v>2830</v>
      </c>
    </row>
    <row r="1029" spans="2:2" ht="24.95" customHeight="1" x14ac:dyDescent="0.4">
      <c r="B1029" s="7" t="str">
        <f>+HYPERLINK(テーブル3[[#This Row],[URL]],CONCATENATE("No.",テーブル3[[#This Row],[No.]],テーブル3[[#This Row],[ヘッドライン（日本語訳）]]))</f>
        <v>No.1026ドラッグデリバリーから炭素捕獲まで:液体大理石のエキサイティングな可能性</v>
      </c>
    </row>
    <row r="1030" spans="2:2" ht="24.95" customHeight="1" x14ac:dyDescent="0.4">
      <c r="B1030" s="7" t="str">
        <f>+HYPERLINK(テーブル3[[#This Row],[URL]],CONCATENATE("No.",テーブル3[[#This Row],[No.]],テーブル3[[#This Row],[ヘッドライン（日本語訳）]]))</f>
        <v>No.1027炭素捕獲イノベーションはネットゼロの野望において重要な役割を果たす</v>
      </c>
    </row>
    <row r="1031" spans="2:2" ht="24.95" customHeight="1" x14ac:dyDescent="0.4">
      <c r="B1031" s="7" t="str">
        <f>+HYPERLINK(テーブル3[[#This Row],[URL]],CONCATENATE("No.",テーブル3[[#This Row],[No.]],テーブル3[[#This Row],[ヘッドライン（日本語訳）]]))</f>
        <v>No.1028エクソンモービル、SGN、グリーンインベストメントグループ、サウサンプトン水素ハブの可能性を探る</v>
      </c>
    </row>
    <row r="1032" spans="2:2" ht="24.95" customHeight="1" x14ac:dyDescent="0.4">
      <c r="B1032" s="7" t="str">
        <f>+HYPERLINK(テーブル3[[#This Row],[URL]],CONCATENATE("No.",テーブル3[[#This Row],[No.]],テーブル3[[#This Row],[ヘッドライン（日本語訳）]]))</f>
        <v>No.1029先駆的な炭素捕獲プロジェクトは€26mを確保する</v>
      </c>
    </row>
    <row r="1033" spans="2:2" ht="24.95" customHeight="1" x14ac:dyDescent="0.4">
      <c r="B1033" s="7" t="str">
        <f>+HYPERLINK(テーブル3[[#This Row],[URL]],CONCATENATE("No.",テーブル3[[#This Row],[No.]],テーブル3[[#This Row],[ヘッドライン（日本語訳）]]))</f>
        <v>No.1030ESGクリーンエネルギー、エタノール生産のためのCO2フリー電力に対し、エタテックとLOIに署名</v>
      </c>
    </row>
    <row r="1034" spans="2:2" ht="24.95" customHeight="1" x14ac:dyDescent="0.4">
      <c r="B1034" s="7" t="str">
        <f>+HYPERLINK(テーブル3[[#This Row],[URL]],CONCATENATE("No.",テーブル3[[#This Row],[No.]],テーブル3[[#This Row],[ヘッドライン（日本語訳）]]))</f>
        <v>No.1031レプトスピラspp.における炭素貯蔵レギュレータA(CsrA)の役割を調査する。</v>
      </c>
    </row>
    <row r="1035" spans="2:2" ht="24.95" customHeight="1" x14ac:dyDescent="0.4">
      <c r="B1035" s="7" t="str">
        <f>+HYPERLINK(テーブル3[[#This Row],[URL]],CONCATENATE("No.",テーブル3[[#This Row],[No.]],テーブル3[[#This Row],[ヘッドライン（日本語訳）]]))</f>
        <v>No.1032なぜ炭素捕獲は本当に本当に吸うのか</v>
      </c>
    </row>
    <row r="1036" spans="2:2" ht="24.95" customHeight="1" x14ac:dyDescent="0.4">
      <c r="B1036" s="7" t="str">
        <f>+HYPERLINK(テーブル3[[#This Row],[URL]],CONCATENATE("No.",テーブル3[[#This Row],[No.]],テーブル3[[#This Row],[ヘッドライン（日本語訳）]]))</f>
        <v>No.1033ドイツのエタノール工場で、カーボンフリーパワーを活用</v>
      </c>
    </row>
    <row r="1037" spans="2:2" ht="24.95" customHeight="1" x14ac:dyDescent="0.4">
      <c r="B1037" s="7" t="str">
        <f>+HYPERLINK(テーブル3[[#This Row],[URL]],CONCATENATE("No.",テーブル3[[#This Row],[No.]],テーブル3[[#This Row],[ヘッドライン（日本語訳）]]))</f>
        <v>No.1034米国の議員は、石油回収のための炭素クレジットを排除する法案を導入します</v>
      </c>
    </row>
    <row r="1038" spans="2:2" ht="24.95" customHeight="1" x14ac:dyDescent="0.4">
      <c r="B1038" s="7" t="str">
        <f>+HYPERLINK(テーブル3[[#This Row],[URL]],CONCATENATE("No.",テーブル3[[#This Row],[No.]],テーブル3[[#This Row],[ヘッドライン（日本語訳）]]))</f>
        <v>No.1035ゼオテック:環境ファームマネジメント技術企業投資</v>
      </c>
    </row>
    <row r="1039" spans="2:2" ht="24.95" customHeight="1" x14ac:dyDescent="0.4">
      <c r="B1039" s="7" t="str">
        <f>+HYPERLINK(テーブル3[[#This Row],[URL]],CONCATENATE("No.",テーブル3[[#This Row],[No.]],テーブル3[[#This Row],[ヘッドライン（日本語訳）]]))</f>
        <v>No.1036カーボンキャプチャは空気をきれいにし、投資家を引き付ける</v>
      </c>
    </row>
    <row r="1040" spans="2:2" ht="24.95" customHeight="1" x14ac:dyDescent="0.4">
      <c r="B1040" s="7" t="str">
        <f>+HYPERLINK(テーブル3[[#This Row],[URL]],CONCATENATE("No.",テーブル3[[#This Row],[No.]],テーブル3[[#This Row],[ヘッドライン（日本語訳）]]))</f>
        <v>No.1037カーボン+インテル:スバンテ、キーウィット、北米で産業規模のCO2捕獲プロジェクトを開発</v>
      </c>
    </row>
    <row r="1041" spans="2:2" ht="24.95" customHeight="1" x14ac:dyDescent="0.4">
      <c r="B1041" s="7" t="str">
        <f>+HYPERLINK(テーブル3[[#This Row],[URL]],CONCATENATE("No.",テーブル3[[#This Row],[No.]],テーブル3[[#This Row],[ヘッドライン（日本語訳）]]))</f>
        <v>No.1038オンボードカーボンキャプチャの大きなハードル</v>
      </c>
    </row>
    <row r="1042" spans="2:2" ht="24.95" customHeight="1" x14ac:dyDescent="0.4">
      <c r="B1042" s="7" t="str">
        <f>+HYPERLINK(テーブル3[[#This Row],[URL]],CONCATENATE("No.",テーブル3[[#This Row],[No.]],テーブル3[[#This Row],[ヘッドライン（日本語訳）]]))</f>
        <v>No.1039サイアムセメント、CO2削減対策に700億バーツを支出</v>
      </c>
    </row>
    <row r="1043" spans="2:2" ht="24.95" customHeight="1" x14ac:dyDescent="0.4">
      <c r="B1043" s="7" t="str">
        <f>+HYPERLINK(テーブル3[[#This Row],[URL]],CONCATENATE("No.",テーブル3[[#This Row],[No.]],テーブル3[[#This Row],[ヘッドライン（日本語訳）]]))</f>
        <v>No.1040アルセロール・ミッタル、ランザテックとのパートナーシップを拡大し、二酸化炭素排出量を削減</v>
      </c>
    </row>
    <row r="1044" spans="2:2" ht="24.95" customHeight="1" x14ac:dyDescent="0.4">
      <c r="B1044" s="7" t="str">
        <f>+HYPERLINK(テーブル3[[#This Row],[URL]],CONCATENATE("No.",テーブル3[[#This Row],[No.]],テーブル3[[#This Row],[ヘッドライン（日本語訳）]]))</f>
        <v>No.1041ノボザイムとサイペムは、より持続可能なCO2キャプチャを作成するためのコラボレーション契約を締結します</v>
      </c>
    </row>
    <row r="1045" spans="2:2" ht="24.95" customHeight="1" x14ac:dyDescent="0.4">
      <c r="B1045" s="7" t="str">
        <f>+HYPERLINK(テーブル3[[#This Row],[URL]],CONCATENATE("No.",テーブル3[[#This Row],[No.]],テーブル3[[#This Row],[ヘッドライン（日本語訳）]]))</f>
        <v>No.1042アストラゼネカ、熱脱炭素化推進中の英国のバイオメタンおよびCCSプロジェクトを支援</v>
      </c>
    </row>
    <row r="1046" spans="2:2" ht="24.95" customHeight="1" x14ac:dyDescent="0.4">
      <c r="B1046" s="7" t="str">
        <f>+HYPERLINK(テーブル3[[#This Row],[URL]],CONCATENATE("No.",テーブル3[[#This Row],[No.]],テーブル3[[#This Row],[ヘッドライン（日本語訳）]]))</f>
        <v>No.1043研究:炭素捕獲はコストがかかるが、タンカーにとって実現可能</v>
      </c>
    </row>
    <row r="1047" spans="2:2" ht="24.95" customHeight="1" x14ac:dyDescent="0.4">
      <c r="B1047" s="7" t="str">
        <f>+HYPERLINK(テーブル3[[#This Row],[URL]],CONCATENATE("No.",テーブル3[[#This Row],[No.]],テーブル3[[#This Row],[ヘッドライン（日本語訳）]]))</f>
        <v>No.1044チャート産業が地上研究所を買収</v>
      </c>
    </row>
    <row r="1048" spans="2:2" ht="24.95" customHeight="1" x14ac:dyDescent="0.4">
      <c r="B1048" s="7" t="str">
        <f>+HYPERLINK(テーブル3[[#This Row],[URL]],CONCATENATE("No.",テーブル3[[#This Row],[No.]],テーブル3[[#This Row],[ヘッドライン（日本語訳）]]))</f>
        <v>No.1045UTの研究者が炭素捕獲技術を進歩させる</v>
      </c>
    </row>
    <row r="1049" spans="2:2" ht="24.95" customHeight="1" x14ac:dyDescent="0.4">
      <c r="B1049" s="7" t="str">
        <f>+HYPERLINK(テーブル3[[#This Row],[URL]],CONCATENATE("No.",テーブル3[[#This Row],[No.]],テーブル3[[#This Row],[ヘッドライン（日本語訳）]]))</f>
        <v>No.1046地質学者は、中西部の岩石層は「eons」のために二酸化炭素を貯蔵できると言う</v>
      </c>
    </row>
    <row r="1050" spans="2:2" ht="24.95" customHeight="1" x14ac:dyDescent="0.4">
      <c r="B1050" s="7" t="str">
        <f>+HYPERLINK(テーブル3[[#This Row],[URL]],CONCATENATE("No.",テーブル3[[#This Row],[No.]],テーブル3[[#This Row],[ヘッドライン（日本語訳）]]))</f>
        <v>No.1047米国の議員は、石油回収のための炭素クレジットを排除する法案を導入します</v>
      </c>
    </row>
    <row r="1051" spans="2:2" ht="24.95" customHeight="1" x14ac:dyDescent="0.4">
      <c r="B1051" s="7" t="str">
        <f>+HYPERLINK(テーブル3[[#This Row],[URL]],CONCATENATE("No.",テーブル3[[#This Row],[No.]],テーブル3[[#This Row],[ヘッドライン（日本語訳）]]))</f>
        <v>No.10482025年からデンマーク北海ヨーロッパのCCSハブを作る新しい契約</v>
      </c>
    </row>
    <row r="1052" spans="2:2" ht="24.95" customHeight="1" x14ac:dyDescent="0.4">
      <c r="B1052" s="7" t="str">
        <f>+HYPERLINK(テーブル3[[#This Row],[URL]],CONCATENATE("No.",テーブル3[[#This Row],[No.]],テーブル3[[#This Row],[ヘッドライン（日本語訳）]]))</f>
        <v>No.1049DKK 197 mの資金を受け取るプロジェクトグリーンサンド</v>
      </c>
    </row>
    <row r="1053" spans="2:2" ht="24.95" customHeight="1" x14ac:dyDescent="0.4">
      <c r="B1053" s="7" t="str">
        <f>+HYPERLINK(テーブル3[[#This Row],[URL]],CONCATENATE("No.",テーブル3[[#This Row],[No.]],テーブル3[[#This Row],[ヘッドライン（日本語訳）]]))</f>
        <v>No.1050アプリ|ネットゼロロードマップ</v>
      </c>
    </row>
    <row r="1054" spans="2:2" ht="24.95" customHeight="1" x14ac:dyDescent="0.4">
      <c r="B1054" s="7" t="str">
        <f>+HYPERLINK(テーブル3[[#This Row],[URL]],CONCATENATE("No.",テーブル3[[#This Row],[No.]],テーブル3[[#This Row],[ヘッドライン（日本語訳）]]))</f>
        <v>No.1051ゼオテック:環境ファームマネジメント技術企業投資</v>
      </c>
    </row>
    <row r="1055" spans="2:2" ht="24.95" customHeight="1" x14ac:dyDescent="0.4">
      <c r="B1055" s="7" t="str">
        <f>+HYPERLINK(テーブル3[[#This Row],[URL]],CONCATENATE("No.",テーブル3[[#This Row],[No.]],テーブル3[[#This Row],[ヘッドライン（日本語訳）]]))</f>
        <v>No.1052海のCO₂除去について私たちが知らないことがたくさんあります</v>
      </c>
    </row>
    <row r="1056" spans="2:2" ht="24.95" customHeight="1" x14ac:dyDescent="0.4">
      <c r="B1056" s="7" t="str">
        <f>+HYPERLINK(テーブル3[[#This Row],[URL]],CONCATENATE("No.",テーブル3[[#This Row],[No.]],テーブル3[[#This Row],[ヘッドライン（日本語訳）]]))</f>
        <v>No.1053太陽平陽セメント、CCUS研究に参加</v>
      </c>
    </row>
    <row r="1057" spans="2:2" ht="24.95" customHeight="1" x14ac:dyDescent="0.4">
      <c r="B1057" s="7" t="str">
        <f>+HYPERLINK(テーブル3[[#This Row],[URL]],CONCATENATE("No.",テーブル3[[#This Row],[No.]],テーブル3[[#This Row],[ヘッドライン（日本語訳）]]))</f>
        <v>No.1054プレミアとパートナーは4,000本の木を植える</v>
      </c>
    </row>
    <row r="1058" spans="2:2" ht="24.95" customHeight="1" x14ac:dyDescent="0.4">
      <c r="B1058" s="7" t="str">
        <f>+HYPERLINK(テーブル3[[#This Row],[URL]],CONCATENATE("No.",テーブル3[[#This Row],[No.]],テーブル3[[#This Row],[ヘッドライン（日本語訳）]]))</f>
        <v>No.1055炭素捕獲と貯蔵について知っておくべきこと</v>
      </c>
    </row>
    <row r="1059" spans="2:2" ht="24.95" customHeight="1" x14ac:dyDescent="0.4">
      <c r="B1059" s="7" t="str">
        <f>+HYPERLINK(テーブル3[[#This Row],[URL]],CONCATENATE("No.",テーブル3[[#This Row],[No.]],テーブル3[[#This Row],[ヘッドライン（日本語訳）]]))</f>
        <v>No.1056英国:BP賞はティーズサイドパワー、カーボンキャプチャ、圧縮プロジェクトの契約を提供</v>
      </c>
    </row>
    <row r="1060" spans="2:2" ht="24.95" customHeight="1" x14ac:dyDescent="0.4">
      <c r="B1060" s="7" t="str">
        <f>+HYPERLINK(テーブル3[[#This Row],[URL]],CONCATENATE("No.",テーブル3[[#This Row],[No.]],テーブル3[[#This Row],[ヘッドライン（日本語訳）]]))</f>
        <v>No.1057炭素の取り込みと貯蔵はどのように機能しますか?</v>
      </c>
    </row>
    <row r="1061" spans="2:2" ht="24.95" customHeight="1" x14ac:dyDescent="0.4">
      <c r="B1061" s="7" t="str">
        <f>+HYPERLINK(テーブル3[[#This Row],[URL]],CONCATENATE("No.",テーブル3[[#This Row],[No.]],テーブル3[[#This Row],[ヘッドライン（日本語訳）]]))</f>
        <v>No.1058ネットゼロエミッションの達成:より良い行動を築くことができれば、そこにたどり着くのに役立ちますか?</v>
      </c>
    </row>
    <row r="1062" spans="2:2" ht="24.95" customHeight="1" x14ac:dyDescent="0.4">
      <c r="B1062" s="7" t="str">
        <f>+HYPERLINK(テーブル3[[#This Row],[URL]],CONCATENATE("No.",テーブル3[[#This Row],[No.]],テーブル3[[#This Row],[ヘッドライン（日本語訳）]]))</f>
        <v>No.1059ノボザイム、サイペムはCO2捕獲に協力する</v>
      </c>
    </row>
    <row r="1063" spans="2:2" ht="24.95" customHeight="1" x14ac:dyDescent="0.4">
      <c r="B1063" s="7" t="str">
        <f>+HYPERLINK(テーブル3[[#This Row],[URL]],CONCATENATE("No.",テーブル3[[#This Row],[No.]],テーブル3[[#This Row],[ヘッドライン（日本語訳）]]))</f>
        <v>No.1060ノルウェー沖でCO2貯蔵を開発しようとする5社</v>
      </c>
    </row>
    <row r="1064" spans="2:2" ht="24.95" customHeight="1" x14ac:dyDescent="0.4">
      <c r="B1064" s="7" t="str">
        <f>+HYPERLINK(テーブル3[[#This Row],[URL]],CONCATENATE("No.",テーブル3[[#This Row],[No.]],テーブル3[[#This Row],[ヘッドライン（日本語訳）]]))</f>
        <v>No.1061介入と実際のCO2減少の間のタイムラグは依然として気候転換点につながる可能性がある</v>
      </c>
    </row>
    <row r="1065" spans="2:2" ht="24.95" customHeight="1" x14ac:dyDescent="0.4">
      <c r="B1065" s="7" t="str">
        <f>+HYPERLINK(テーブル3[[#This Row],[URL]],CONCATENATE("No.",テーブル3[[#This Row],[No.]],テーブル3[[#This Row],[ヘッドライン（日本語訳）]]))</f>
        <v>No.1062ヨーテボリ港、捕獲されたCO2の輸送ハブに</v>
      </c>
    </row>
    <row r="1066" spans="2:2" ht="24.95" customHeight="1" x14ac:dyDescent="0.4">
      <c r="B1066" s="7" t="str">
        <f>+HYPERLINK(テーブル3[[#This Row],[URL]],CONCATENATE("No.",テーブル3[[#This Row],[No.]],テーブル3[[#This Row],[ヘッドライン（日本語訳）]]))</f>
        <v>No.1063炭素捕獲会社はVCファンドで$30Mをナブ</v>
      </c>
    </row>
    <row r="1067" spans="2:2" ht="24.95" customHeight="1" x14ac:dyDescent="0.4">
      <c r="B1067" s="7" t="str">
        <f>+HYPERLINK(テーブル3[[#This Row],[URL]],CONCATENATE("No.",テーブル3[[#This Row],[No.]],テーブル3[[#This Row],[ヘッドライン（日本語訳）]]))</f>
        <v>No.1064Eionは、強化されたロックウェザリング技術を加速するためにストライプから炭素除去購入を受け取ります</v>
      </c>
    </row>
    <row r="1068" spans="2:2" ht="24.95" customHeight="1" x14ac:dyDescent="0.4">
      <c r="B1068" s="7" t="str">
        <f>+HYPERLINK(テーブル3[[#This Row],[URL]],CONCATENATE("No.",テーブル3[[#This Row],[No.]],テーブル3[[#This Row],[ヘッドライン（日本語訳）]]))</f>
        <v>No.1065水素への木材廃棄物:カリフォルニア州のMoteのH2ギャンビットが発表</v>
      </c>
    </row>
    <row r="1069" spans="2:2" ht="24.95" customHeight="1" x14ac:dyDescent="0.4">
      <c r="B1069" s="7" t="str">
        <f>+HYPERLINK(テーブル3[[#This Row],[URL]],CONCATENATE("No.",テーブル3[[#This Row],[No.]],テーブル3[[#This Row],[ヘッドライン（日本語訳）]]))</f>
        <v>No.1066炭素捕獲をめぐる議論がカリフォルニア州の画期的な気候法案をどのように脱線させたか</v>
      </c>
    </row>
    <row r="1070" spans="2:2" ht="24.95" customHeight="1" x14ac:dyDescent="0.4">
      <c r="B1070" s="7" t="str">
        <f>+HYPERLINK(テーブル3[[#This Row],[URL]],CONCATENATE("No.",テーブル3[[#This Row],[No.]],テーブル3[[#This Row],[ヘッドライン（日本語訳）]]))</f>
        <v>No.10672030シリーズに適合:委員会は二酸化炭素除去の第一歩を踏み出す - 明確な会計と永続性が鍵となる</v>
      </c>
    </row>
    <row r="1071" spans="2:2" ht="24.95" customHeight="1" x14ac:dyDescent="0.4">
      <c r="B1071" s="7" t="str">
        <f>+HYPERLINK(テーブル3[[#This Row],[URL]],CONCATENATE("No.",テーブル3[[#This Row],[No.]],テーブル3[[#This Row],[ヘッドライン（日本語訳）]]))</f>
        <v>No.1068グリーンサンドは前進する</v>
      </c>
    </row>
    <row r="1072" spans="2:2" ht="24.95" customHeight="1" x14ac:dyDescent="0.4">
      <c r="B1072" s="7" t="str">
        <f>+HYPERLINK(テーブル3[[#This Row],[URL]],CONCATENATE("No.",テーブル3[[#This Row],[No.]],テーブル3[[#This Row],[ヘッドライン（日本語訳）]]))</f>
        <v>No.1069FirstEnergyは、投資家の持続可能なエネルギーイノベーション</v>
      </c>
    </row>
    <row r="1073" spans="2:2" ht="24.95" customHeight="1" x14ac:dyDescent="0.4">
      <c r="B1073" s="7" t="str">
        <f>+HYPERLINK(テーブル3[[#This Row],[URL]],CONCATENATE("No.",テーブル3[[#This Row],[No.]],テーブル3[[#This Row],[ヘッドライン（日本語訳）]]))</f>
        <v>No.1070土壌炭素隔離に対する窒素の影響を明らかにする研究</v>
      </c>
    </row>
    <row r="1074" spans="2:2" ht="24.95" customHeight="1" x14ac:dyDescent="0.4">
      <c r="B1074" s="7" t="str">
        <f>+HYPERLINK(テーブル3[[#This Row],[URL]],CONCATENATE("No.",テーブル3[[#This Row],[No.]],テーブル3[[#This Row],[ヘッドライン（日本語訳）]]))</f>
        <v>No.1071石油・ガスセクターは燃料エネルギー転換を支援する</v>
      </c>
    </row>
    <row r="1075" spans="2:2" ht="24.95" customHeight="1" x14ac:dyDescent="0.4">
      <c r="B1075" s="7" t="str">
        <f>+HYPERLINK(テーブル3[[#This Row],[URL]],CONCATENATE("No.",テーブル3[[#This Row],[No.]],テーブル3[[#This Row],[ヘッドライン（日本語訳）]]))</f>
        <v>No.1072mHUBハードテックイノベーションセンター、初期産業パートナーが支援する気候・エネルギー技術アクセラレータを発表</v>
      </c>
    </row>
    <row r="1076" spans="2:2" ht="24.95" customHeight="1" x14ac:dyDescent="0.4">
      <c r="B1076" s="7" t="str">
        <f>+HYPERLINK(テーブル3[[#This Row],[URL]],CONCATENATE("No.",テーブル3[[#This Row],[No.]],テーブル3[[#This Row],[ヘッドライン（日本語訳）]]))</f>
        <v>No.1073FCLTGlobal:すべての取引で目に見える気候リスク</v>
      </c>
    </row>
    <row r="1077" spans="2:2" ht="24.95" customHeight="1" x14ac:dyDescent="0.4">
      <c r="B1077" s="7" t="str">
        <f>+HYPERLINK(テーブル3[[#This Row],[URL]],CONCATENATE("No.",テーブル3[[#This Row],[No.]],テーブル3[[#This Row],[ヘッドライン（日本語訳）]]))</f>
        <v>No.1074カーボンアメリカはVC資金で$30Mを獲得し、エタノール産業に目を向けます</v>
      </c>
    </row>
    <row r="1078" spans="2:2" ht="24.95" customHeight="1" x14ac:dyDescent="0.4">
      <c r="B1078" s="7" t="str">
        <f>+HYPERLINK(テーブル3[[#This Row],[URL]],CONCATENATE("No.",テーブル3[[#This Row],[No.]],テーブル3[[#This Row],[ヘッドライン（日本語訳）]]))</f>
        <v>No.1075テキサス大学、ハネウェルに炭素捕獲技術をライセンス</v>
      </c>
    </row>
    <row r="1079" spans="2:2" ht="24.95" customHeight="1" x14ac:dyDescent="0.4">
      <c r="B1079" s="7" t="str">
        <f>+HYPERLINK(テーブル3[[#This Row],[URL]],CONCATENATE("No.",テーブル3[[#This Row],[No.]],テーブル3[[#This Row],[ヘッドライン（日本語訳）]]))</f>
        <v>No.1076和解法案の炭素捕獲条項は環境保護主義者を分ける</v>
      </c>
    </row>
    <row r="1080" spans="2:2" ht="24.95" customHeight="1" x14ac:dyDescent="0.4">
      <c r="B1080" s="7" t="str">
        <f>+HYPERLINK(テーブル3[[#This Row],[URL]],CONCATENATE("No.",テーブル3[[#This Row],[No.]],テーブル3[[#This Row],[ヘッドライン（日本語訳）]]))</f>
        <v>No.1077ノボザイム、サイペムはCO2捕獲に協力する</v>
      </c>
    </row>
    <row r="1081" spans="2:2" ht="24.95" customHeight="1" x14ac:dyDescent="0.4">
      <c r="B1081" s="7" t="str">
        <f>+HYPERLINK(テーブル3[[#This Row],[URL]],CONCATENATE("No.",テーブル3[[#This Row],[No.]],テーブル3[[#This Row],[ヘッドライン（日本語訳）]]))</f>
        <v>No.1078タロスは、炭素捕獲と貯蔵事業をリードするために元ノーブルエグゼクティブを選出します</v>
      </c>
    </row>
    <row r="1082" spans="2:2" ht="24.95" customHeight="1" x14ac:dyDescent="0.4">
      <c r="B1082" s="7" t="str">
        <f>+HYPERLINK(テーブル3[[#This Row],[URL]],CONCATENATE("No.",テーブル3[[#This Row],[No.]],テーブル3[[#This Row],[ヘッドライン（日本語訳）]]))</f>
        <v>No.1079Mote、炭素捕獲を伴うバイオマスから水素へのプラントのエンジニアリング作業を開始</v>
      </c>
    </row>
    <row r="1083" spans="2:2" ht="24.95" customHeight="1" x14ac:dyDescent="0.4">
      <c r="B1083" s="7" t="str">
        <f>+HYPERLINK(テーブル3[[#This Row],[URL]],CONCATENATE("No.",テーブル3[[#This Row],[No.]],テーブル3[[#This Row],[ヘッドライン（日本語訳）]]))</f>
        <v>No.1080ノルウェー沖の炭素貯蔵地域を追いかける5人の選手</v>
      </c>
    </row>
    <row r="1084" spans="2:2" ht="24.95" customHeight="1" x14ac:dyDescent="0.4">
      <c r="B1084" s="7" t="str">
        <f>+HYPERLINK(テーブル3[[#This Row],[URL]],CONCATENATE("No.",テーブル3[[#This Row],[No.]],テーブル3[[#This Row],[ヘッドライン（日本語訳）]]))</f>
        <v>No.1081船内での炭素捕獲を模索するラング・テック</v>
      </c>
    </row>
    <row r="1085" spans="2:2" ht="24.95" customHeight="1" x14ac:dyDescent="0.4">
      <c r="B1085" s="7" t="str">
        <f>+HYPERLINK(テーブル3[[#This Row],[URL]],CONCATENATE("No.",テーブル3[[#This Row],[No.]],テーブル3[[#This Row],[ヘッドライン（日本語訳）]]))</f>
        <v>No.1082タロス・エナジー、低炭素事業をリードするディレクターを指名</v>
      </c>
    </row>
    <row r="1086" spans="2:2" ht="24.95" customHeight="1" x14ac:dyDescent="0.4">
      <c r="B1086" s="7" t="str">
        <f>+HYPERLINK(テーブル3[[#This Row],[URL]],CONCATENATE("No.",テーブル3[[#This Row],[No.]],テーブル3[[#This Row],[ヘッドライン（日本語訳）]]))</f>
        <v>No.1083ハネウェル、UTオースティンが協力してカーボンキャプチャーイノベーションを推進</v>
      </c>
    </row>
    <row r="1087" spans="2:2" ht="24.95" customHeight="1" x14ac:dyDescent="0.4">
      <c r="B1087" s="7" t="str">
        <f>+HYPERLINK(テーブル3[[#This Row],[URL]],CONCATENATE("No.",テーブル3[[#This Row],[No.]],テーブル3[[#This Row],[ヘッドライン（日本語訳）]]))</f>
        <v>No.1084FirstEnergyは、投資家の持続可能なエネルギーイノベーション
連合の前進を支援するためにベンチャーキャピタルファンドに投資し、脱炭素化の取り組みを強化し、温室効果ガス排出量の純ゼロに向けた進展を加速させるのに役立ちます</v>
      </c>
    </row>
    <row r="1088" spans="2:2" ht="24.95" customHeight="1" x14ac:dyDescent="0.4">
      <c r="B1088" s="7" t="str">
        <f>+HYPERLINK(テーブル3[[#This Row],[URL]],CONCATENATE("No.",テーブル3[[#This Row],[No.]],テーブル3[[#This Row],[ヘッドライン（日本語訳）]]))</f>
        <v>No.1085ハネウェルは、アソシエイトメンバーとしてRFAに参加します</v>
      </c>
    </row>
    <row r="1089" spans="2:2" ht="24.95" customHeight="1" x14ac:dyDescent="0.4">
      <c r="B1089" s="7" t="str">
        <f>+HYPERLINK(テーブル3[[#This Row],[URL]],CONCATENATE("No.",テーブル3[[#This Row],[No.]],テーブル3[[#This Row],[ヘッドライン（日本語訳）]]))</f>
        <v>No.1086ファーストエナジー、EIPファンドIIに投資、今週ペンシルベニア州で発電供給を調達するファイル</v>
      </c>
    </row>
    <row r="1090" spans="2:2" ht="24.95" customHeight="1" x14ac:dyDescent="0.4">
      <c r="B1090" s="7" t="str">
        <f>+HYPERLINK(テーブル3[[#This Row],[URL]],CONCATENATE("No.",テーブル3[[#This Row],[No.]],テーブル3[[#This Row],[ヘッドライン（日本語訳）]]))</f>
        <v>No.1087多様な植物水利用戦略は、極端な干ばつに対する森林の弾力性を高める</v>
      </c>
    </row>
    <row r="1091" spans="2:2" ht="24.95" customHeight="1" x14ac:dyDescent="0.4">
      <c r="B1091" s="7" t="str">
        <f>+HYPERLINK(テーブル3[[#This Row],[URL]],CONCATENATE("No.",テーブル3[[#This Row],[No.]],テーブル3[[#This Row],[ヘッドライン（日本語訳）]]))</f>
        <v>No.1088土壌有機炭素測定と検証のためのロードマップ</v>
      </c>
    </row>
    <row r="1092" spans="2:2" ht="24.95" customHeight="1" x14ac:dyDescent="0.4">
      <c r="B1092" s="7" t="str">
        <f>+HYPERLINK(テーブル3[[#This Row],[URL]],CONCATENATE("No.",テーブル3[[#This Row],[No.]],テーブル3[[#This Row],[ヘッドライン（日本語訳）]]))</f>
        <v>No.1089ベーカーヒューズ、オーストラリアのサントスに炭素捕獲用機器を販売</v>
      </c>
    </row>
    <row r="1093" spans="2:2" ht="24.95" customHeight="1" x14ac:dyDescent="0.4">
      <c r="B1093" s="7" t="str">
        <f>+HYPERLINK(テーブル3[[#This Row],[URL]],CONCATENATE("No.",テーブル3[[#This Row],[No.]],テーブル3[[#This Row],[ヘッドライン（日本語訳）]]))</f>
        <v>No.1090ラングテックは、SOxスクラバーを使用してCO2排出量を削減する方法を研究します</v>
      </c>
    </row>
    <row r="1094" spans="2:2" ht="24.95" customHeight="1" x14ac:dyDescent="0.4">
      <c r="B1094" s="7" t="str">
        <f>+HYPERLINK(テーブル3[[#This Row],[URL]],CONCATENATE("No.",テーブル3[[#This Row],[No.]],テーブル3[[#This Row],[ヘッドライン（日本語訳）]]))</f>
        <v>No.1091プレーントーク:クラマー上院議員は、より良いビルドバック、1月6日委員会、炭素捕獲、および共和党の分裂について話します</v>
      </c>
    </row>
    <row r="1095" spans="2:2" ht="24.95" customHeight="1" x14ac:dyDescent="0.4">
      <c r="B1095" s="7" t="str">
        <f>+HYPERLINK(テーブル3[[#This Row],[URL]],CONCATENATE("No.",テーブル3[[#This Row],[No.]],テーブル3[[#This Row],[ヘッドライン（日本語訳）]]))</f>
        <v>No.1092研究:集中的な窒素スタイム有機炭素蓄積</v>
      </c>
    </row>
    <row r="1096" spans="2:2" ht="24.95" customHeight="1" x14ac:dyDescent="0.4">
      <c r="B1096" s="7" t="str">
        <f>+HYPERLINK(テーブル3[[#This Row],[URL]],CONCATENATE("No.",テーブル3[[#This Row],[No.]],テーブル3[[#This Row],[ヘッドライン（日本語訳）]]))</f>
        <v>No.1093レックス・ド・グルート:「私たちは発言文化を持っています」</v>
      </c>
    </row>
    <row r="1097" spans="2:2" ht="24.95" customHeight="1" x14ac:dyDescent="0.4">
      <c r="B1097" s="7" t="str">
        <f>+HYPERLINK(テーブル3[[#This Row],[URL]],CONCATENATE("No.",テーブル3[[#This Row],[No.]],テーブル3[[#This Row],[ヘッドライン（日本語訳）]]))</f>
        <v>No.1094Talosエナジーは、新しく作成された低炭素エグゼクティブの役割のためにロビン・フィールダーを雇います</v>
      </c>
    </row>
    <row r="1098" spans="2:2" ht="24.95" customHeight="1" x14ac:dyDescent="0.4">
      <c r="B1098" s="7" t="str">
        <f>+HYPERLINK(テーブル3[[#This Row],[URL]],CONCATENATE("No.",テーブル3[[#This Row],[No.]],テーブル3[[#This Row],[ヘッドライン（日本語訳）]]))</f>
        <v>No.1095「最も低コスト」のCCUSソリューションは、発電、産業部門のために展開する準備ができている</v>
      </c>
    </row>
    <row r="1099" spans="2:2" ht="24.95" customHeight="1" x14ac:dyDescent="0.4">
      <c r="B1099" s="7" t="str">
        <f>+HYPERLINK(テーブル3[[#This Row],[URL]],CONCATENATE("No.",テーブル3[[#This Row],[No.]],テーブル3[[#This Row],[ヘッドライン（日本語訳）]]))</f>
        <v>No.1096土地管理は気候目標を達成するのに役立ちますか?</v>
      </c>
    </row>
    <row r="1100" spans="2:2" ht="24.95" customHeight="1" x14ac:dyDescent="0.4">
      <c r="B1100" s="7" t="str">
        <f>+HYPERLINK(テーブル3[[#This Row],[URL]],CONCATENATE("No.",テーブル3[[#This Row],[No.]],テーブル3[[#This Row],[ヘッドライン（日本語訳）]]))</f>
        <v>No.1097貨物船に取り付けられたスクラバーを使用したCO2捕獲試験に成功</v>
      </c>
    </row>
    <row r="1101" spans="2:2" ht="24.95" customHeight="1" x14ac:dyDescent="0.4">
      <c r="B1101" s="7" t="str">
        <f>+HYPERLINK(テーブル3[[#This Row],[URL]],CONCATENATE("No.",テーブル3[[#This Row],[No.]],テーブル3[[#This Row],[ヘッドライン（日本語訳）]]))</f>
        <v>No.1098ルイジアナ州で低く行く</v>
      </c>
    </row>
    <row r="1102" spans="2:2" ht="24.95" customHeight="1" x14ac:dyDescent="0.4">
      <c r="B1102" s="7" t="str">
        <f>+HYPERLINK(テーブル3[[#This Row],[URL]],CONCATENATE("No.",テーブル3[[#This Row],[No.]],テーブル3[[#This Row],[ヘッドライン（日本語訳）]]))</f>
        <v>No.1099ノルウェー、クリーン水素に1億ユーロを供与</v>
      </c>
    </row>
    <row r="1103" spans="2:2" ht="24.95" customHeight="1" x14ac:dyDescent="0.4">
      <c r="B1103" s="7" t="str">
        <f>+HYPERLINK(テーブル3[[#This Row],[URL]],CONCATENATE("No.",テーブル3[[#This Row],[No.]],テーブル3[[#This Row],[ヘッドライン（日本語訳）]]))</f>
        <v xml:space="preserve">No.1100Iの研究のUは、土壌炭素隔離イリノイAg接続に対する窒素の影響を明らかにする </v>
      </c>
    </row>
    <row r="1104" spans="2:2" ht="24.95" customHeight="1" x14ac:dyDescent="0.4">
      <c r="B1104" s="7" t="str">
        <f>+HYPERLINK(テーブル3[[#This Row],[URL]],CONCATENATE("No.",テーブル3[[#This Row],[No.]],テーブル3[[#This Row],[ヘッドライン（日本語訳）]]))</f>
        <v>No.1101ベーカーズフィールド近くのバイオマスプラントは、コンクリートに炭素を埋めたり密封したりするだろう</v>
      </c>
    </row>
    <row r="1105" spans="2:2" ht="24.95" customHeight="1" x14ac:dyDescent="0.4">
      <c r="B1105" s="7" t="str">
        <f>+HYPERLINK(テーブル3[[#This Row],[URL]],CONCATENATE("No.",テーブル3[[#This Row],[No.]],テーブル3[[#This Row],[ヘッドライン（日本語訳）]]))</f>
        <v>No.1102炭素捕獲と貯蔵は、気候緊急事態の最悪の影響を回避するための鍵です</v>
      </c>
    </row>
    <row r="1106" spans="2:2" ht="24.95" customHeight="1" x14ac:dyDescent="0.4">
      <c r="B1106" s="7" t="str">
        <f>+HYPERLINK(テーブル3[[#This Row],[URL]],CONCATENATE("No.",テーブル3[[#This Row],[No.]],テーブル3[[#This Row],[ヘッドライン（日本語訳）]]))</f>
        <v>No.1103ホークアイ州における炭素パイプライン</v>
      </c>
    </row>
    <row r="1107" spans="2:2" ht="24.95" customHeight="1" x14ac:dyDescent="0.4">
      <c r="B1107" s="7" t="str">
        <f>+HYPERLINK(テーブル3[[#This Row],[URL]],CONCATENATE("No.",テーブル3[[#This Row],[No.]],テーブル3[[#This Row],[ヘッドライン（日本語訳）]]))</f>
        <v>No.1104低炭素水素生産市場に参加するもう一つのEU加盟国</v>
      </c>
    </row>
    <row r="1108" spans="2:2" ht="24.95" customHeight="1" x14ac:dyDescent="0.4">
      <c r="B1108" s="7" t="str">
        <f>+HYPERLINK(テーブル3[[#This Row],[URL]],CONCATENATE("No.",テーブル3[[#This Row],[No.]],テーブル3[[#This Row],[ヘッドライン（日本語訳）]]))</f>
        <v>No.1105インフラ法案の水素資金は石油・ガス産業にとって大きな勝利</v>
      </c>
    </row>
    <row r="1109" spans="2:2" ht="24.95" customHeight="1" x14ac:dyDescent="0.4">
      <c r="B1109" s="7" t="str">
        <f>+HYPERLINK(テーブル3[[#This Row],[URL]],CONCATENATE("No.",テーブル3[[#This Row],[No.]],テーブル3[[#This Row],[ヘッドライン（日本語訳）]]))</f>
        <v>No.1106エネルギー転換におけるCO2のすべて:炭素捕獲と隔離の2021年マルチスライドガイドダイジェスト</v>
      </c>
    </row>
    <row r="1110" spans="2:2" ht="24.95" customHeight="1" x14ac:dyDescent="0.4">
      <c r="B1110" s="7" t="str">
        <f>+HYPERLINK(テーブル3[[#This Row],[URL]],CONCATENATE("No.",テーブル3[[#This Row],[No.]],テーブル3[[#This Row],[ヘッドライン（日本語訳）]]))</f>
        <v>No.1107カーボンパイプライン会社は、計画されたアイオワ州のルートのすべてのプロパティ所有者の名前を秘密にし続けるために戦い続けています</v>
      </c>
    </row>
    <row r="1111" spans="2:2" ht="24.95" customHeight="1" x14ac:dyDescent="0.4">
      <c r="B1111" s="7" t="str">
        <f>+HYPERLINK(テーブル3[[#This Row],[URL]],CONCATENATE("No.",テーブル3[[#This Row],[No.]],テーブル3[[#This Row],[ヘッドライン（日本語訳）]]))</f>
        <v>No.1108ロスネフチの取締役会は、2030年までの戦略を承認します</v>
      </c>
    </row>
    <row r="1112" spans="2:2" ht="24.95" customHeight="1" x14ac:dyDescent="0.4">
      <c r="B1112" s="7" t="str">
        <f>+HYPERLINK(テーブル3[[#This Row],[URL]],CONCATENATE("No.",テーブル3[[#This Row],[No.]],テーブル3[[#This Row],[ヘッドライン（日本語訳）]]))</f>
        <v>No.1109ハネウェルは、革新的な炭素捕獲および貯蔵技術のためにテキサス大学オースティン校と協力しています</v>
      </c>
    </row>
    <row r="1113" spans="2:2" ht="24.95" customHeight="1" x14ac:dyDescent="0.4">
      <c r="B1113" s="7" t="str">
        <f>+HYPERLINK(テーブル3[[#This Row],[URL]],CONCATENATE("No.",テーブル3[[#This Row],[No.]],テーブル3[[#This Row],[ヘッドライン（日本語訳）]]))</f>
        <v>No.1110京大など、水素製造用酸化グラフェン膜の高性能化を実現 - 実用化に前進</v>
      </c>
    </row>
    <row r="1114" spans="2:2" ht="24.95" customHeight="1" x14ac:dyDescent="0.4">
      <c r="B1114" s="7" t="str">
        <f>+HYPERLINK(テーブル3[[#This Row],[URL]],CONCATENATE("No.",テーブル3[[#This Row],[No.]],テーブル3[[#This Row],[ヘッドライン（日本語訳）]]))</f>
        <v>No.1111炭素捕獲と貯蔵について真剣に取り組む時</v>
      </c>
    </row>
    <row r="1115" spans="2:2" ht="24.95" customHeight="1" x14ac:dyDescent="0.4">
      <c r="B1115" s="7" t="str">
        <f>+HYPERLINK(テーブル3[[#This Row],[URL]],CONCATENATE("No.",テーブル3[[#This Row],[No.]],テーブル3[[#This Row],[ヘッドライン（日本語訳）]]))</f>
        <v>No.1112ベーカーヒューズ、ムンバCCSプロジェクト向け機器を供給</v>
      </c>
    </row>
    <row r="1116" spans="2:2" ht="24.95" customHeight="1" x14ac:dyDescent="0.4">
      <c r="B1116" s="7" t="str">
        <f>+HYPERLINK(テーブル3[[#This Row],[URL]],CONCATENATE("No.",テーブル3[[#This Row],[No.]],テーブル3[[#This Row],[ヘッドライン（日本語訳）]]))</f>
        <v>No.1113水素ベースのエネルギー貯蔵システムに代わる炭素/空気二次電池</v>
      </c>
    </row>
    <row r="1117" spans="2:2" ht="24.95" customHeight="1" x14ac:dyDescent="0.4">
      <c r="B1117" s="7" t="str">
        <f>+HYPERLINK(テーブル3[[#This Row],[URL]],CONCATENATE("No.",テーブル3[[#This Row],[No.]],テーブル3[[#This Row],[ヘッドライン（日本語訳）]]))</f>
        <v>No.1114情報ボックス:マンチンがバイデンの法案を拒否すると脅かされる米国の気候変動闘争</v>
      </c>
    </row>
    <row r="1118" spans="2:2" ht="24.95" customHeight="1" x14ac:dyDescent="0.4">
      <c r="B1118" s="7" t="str">
        <f>+HYPERLINK(テーブル3[[#This Row],[URL]],CONCATENATE("No.",テーブル3[[#This Row],[No.]],テーブル3[[#This Row],[ヘッドライン（日本語訳）]]))</f>
        <v>No.1115パイプライン会社は、アイオワ州の土地所有者の名前を公開する命令と戦います</v>
      </c>
    </row>
    <row r="1119" spans="2:2" ht="24.95" customHeight="1" x14ac:dyDescent="0.4">
      <c r="B1119" s="7" t="str">
        <f>+HYPERLINK(テーブル3[[#This Row],[URL]],CONCATENATE("No.",テーブル3[[#This Row],[No.]],テーブル3[[#This Row],[ヘッドライン（日本語訳）]]))</f>
        <v>No.1116オランダのエネルギー企業がポルトスCO2プロジェクトの契約を締結</v>
      </c>
    </row>
    <row r="1120" spans="2:2" ht="24.95" customHeight="1" x14ac:dyDescent="0.4">
      <c r="B1120" s="7" t="str">
        <f>+HYPERLINK(テーブル3[[#This Row],[URL]],CONCATENATE("No.",テーブル3[[#This Row],[No.]],テーブル3[[#This Row],[ヘッドライン（日本語訳）]]))</f>
        <v>No.1117ナノダイヤモンドは効率的な水素精製を可能にする</v>
      </c>
    </row>
    <row r="1121" spans="2:2" ht="24.95" customHeight="1" x14ac:dyDescent="0.4">
      <c r="B1121" s="7" t="str">
        <f>+HYPERLINK(テーブル3[[#This Row],[URL]],CONCATENATE("No.",テーブル3[[#This Row],[No.]],テーブル3[[#This Row],[ヘッドライン（日本語訳）]]))</f>
        <v>No.1118炭素捕獲および貯蔵:
実証プロジェクトのDOE管理を改善するために必要なアクション</v>
      </c>
    </row>
    <row r="1122" spans="2:2" ht="24.95" customHeight="1" x14ac:dyDescent="0.4">
      <c r="B1122" s="7" t="str">
        <f>+HYPERLINK(テーブル3[[#This Row],[URL]],CONCATENATE("No.",テーブル3[[#This Row],[No.]],テーブル3[[#This Row],[ヘッドライン（日本語訳）]]))</f>
        <v>No.1119カーボンの「ゴールドラッシュ」を理解する</v>
      </c>
    </row>
    <row r="1123" spans="2:2" ht="24.95" customHeight="1" x14ac:dyDescent="0.4">
      <c r="B1123" s="7" t="str">
        <f>+HYPERLINK(テーブル3[[#This Row],[URL]],CONCATENATE("No.",テーブル3[[#This Row],[No.]],テーブル3[[#This Row],[ヘッドライン（日本語訳）]]))</f>
        <v>No.1120ストライプは、LGTがクライムワークスと契約を締結するにつれて、炭素除去投資コミットメントを$15mに引き上</v>
      </c>
    </row>
    <row r="1124" spans="2:2" ht="24.95" customHeight="1" x14ac:dyDescent="0.4">
      <c r="B1124" s="7" t="str">
        <f>+HYPERLINK(テーブル3[[#This Row],[URL]],CONCATENATE("No.",テーブル3[[#This Row],[No.]],テーブル3[[#This Row],[ヘッドライン（日本語訳）]]))</f>
        <v>No.1121炭素捕獲だけではパイプラインに頼れないため、新しいプロジェクトは技術を探求する</v>
      </c>
    </row>
    <row r="1125" spans="2:2" ht="24.95" customHeight="1" x14ac:dyDescent="0.4">
      <c r="B1125" s="7" t="str">
        <f>+HYPERLINK(テーブル3[[#This Row],[URL]],CONCATENATE("No.",テーブル3[[#This Row],[No.]],テーブル3[[#This Row],[ヘッドライン（日本語訳）]]))</f>
        <v>No.1122化石燃料生産者が排出量を取り戻せば、地球は間違いなく変わるだろう!</v>
      </c>
    </row>
    <row r="1126" spans="2:2" ht="24.95" customHeight="1" x14ac:dyDescent="0.4">
      <c r="B1126" s="7" t="str">
        <f>+HYPERLINK(テーブル3[[#This Row],[URL]],CONCATENATE("No.",テーブル3[[#This Row],[No.]],テーブル3[[#This Row],[ヘッドライン（日本語訳）]]))</f>
        <v>No.1123ペトロナスとポスコが提携し、マレーシアで炭素捕獲と貯蔵の可能性を引き出す</v>
      </c>
    </row>
    <row r="1127" spans="2:2" ht="24.95" customHeight="1" x14ac:dyDescent="0.4">
      <c r="B1127" s="7" t="str">
        <f>+HYPERLINK(テーブル3[[#This Row],[URL]],CONCATENATE("No.",テーブル3[[#This Row],[No.]],テーブル3[[#This Row],[ヘッドライン（日本語訳）]]))</f>
        <v>No.1124ポルトスCCSプロジェクトの契約締結</v>
      </c>
    </row>
    <row r="1128" spans="2:2" ht="24.95" customHeight="1" x14ac:dyDescent="0.4">
      <c r="B1128" s="7" t="str">
        <f>+HYPERLINK(テーブル3[[#This Row],[URL]],CONCATENATE("No.",テーブル3[[#This Row],[No.]],テーブル3[[#This Row],[ヘッドライン（日本語訳）]]))</f>
        <v>No.1125SpaceXは大気中のCO2をロケット燃料に変えたいと考えている</v>
      </c>
    </row>
    <row r="1129" spans="2:2" ht="24.95" customHeight="1" x14ac:dyDescent="0.4">
      <c r="B1129" s="7" t="str">
        <f>+HYPERLINK(テーブル3[[#This Row],[URL]],CONCATENATE("No.",テーブル3[[#This Row],[No.]],テーブル3[[#This Row],[ヘッドライン（日本語訳）]]))</f>
        <v>No.1126エネルギー企業は低炭素水素生産のために北海港に目を向ける</v>
      </c>
    </row>
    <row r="1130" spans="2:2" ht="24.95" customHeight="1" x14ac:dyDescent="0.4">
      <c r="B1130" s="7" t="str">
        <f>+HYPERLINK(テーブル3[[#This Row],[URL]],CONCATENATE("No.",テーブル3[[#This Row],[No.]],テーブル3[[#This Row],[ヘッドライン（日本語訳）]]))</f>
        <v>No.1127インフラ投資・雇用法:2022年1月1日、2種類の免税債とプログラム拡大の機会をもたらす</v>
      </c>
    </row>
    <row r="1131" spans="2:2" ht="24.95" customHeight="1" x14ac:dyDescent="0.4">
      <c r="B1131" s="7" t="str">
        <f>+HYPERLINK(テーブル3[[#This Row],[URL]],CONCATENATE("No.",テーブル3[[#This Row],[No.]],テーブル3[[#This Row],[ヘッドライン（日本語訳）]]))</f>
        <v>No.1128ドラックスは、BECCSプロジェクトの次の段階で£40Mを投資します</v>
      </c>
    </row>
    <row r="1132" spans="2:2" ht="24.95" customHeight="1" x14ac:dyDescent="0.4">
      <c r="B1132" s="7" t="str">
        <f>+HYPERLINK(テーブル3[[#This Row],[URL]],CONCATENATE("No.",テーブル3[[#This Row],[No.]],テーブル3[[#This Row],[ヘッドライン（日本語訳）]]))</f>
        <v>No.1129炭素捕獲と隔離を可能にする技術の進歩</v>
      </c>
    </row>
    <row r="1133" spans="2:2" ht="24.95" customHeight="1" x14ac:dyDescent="0.4">
      <c r="B1133" s="7" t="str">
        <f>+HYPERLINK(テーブル3[[#This Row],[URL]],CONCATENATE("No.",テーブル3[[#This Row],[No.]],テーブル3[[#This Row],[ヘッドライン（日本語訳）]]))</f>
        <v>No.1130コマースは、クリーンな技術スタートアップをサポートするための助成金を発表します</v>
      </c>
    </row>
    <row r="1134" spans="2:2" ht="24.95" customHeight="1" x14ac:dyDescent="0.4">
      <c r="B1134" s="7" t="str">
        <f>+HYPERLINK(テーブル3[[#This Row],[URL]],CONCATENATE("No.",テーブル3[[#This Row],[No.]],テーブル3[[#This Row],[ヘッドライン（日本語訳）]]))</f>
        <v>No.1131米国風力、水、太陽光、ゼロ原子力で100%クリーンエネルギーに到達できる、とスタンフォード教授は言う</v>
      </c>
    </row>
    <row r="1135" spans="2:2" ht="24.95" customHeight="1" x14ac:dyDescent="0.4">
      <c r="B1135" s="7" t="str">
        <f>+HYPERLINK(テーブル3[[#This Row],[URL]],CONCATENATE("No.",テーブル3[[#This Row],[No.]],テーブル3[[#This Row],[ヘッドライン（日本語訳）]]))</f>
        <v>No.1132エネルギー省、再生可能なデモンストレーションプロジェクトの新しいオフィスを発表</v>
      </c>
    </row>
    <row r="1136" spans="2:2" ht="24.95" customHeight="1" x14ac:dyDescent="0.4">
      <c r="B1136" s="7" t="str">
        <f>+HYPERLINK(テーブル3[[#This Row],[URL]],CONCATENATE("No.",テーブル3[[#This Row],[No.]],テーブル3[[#This Row],[ヘッドライン（日本語訳）]]))</f>
        <v>No.1133英国の東海岸クラスターに対して授与されたFEEDコンペティション契約</v>
      </c>
    </row>
    <row r="1137" spans="2:2" ht="24.95" customHeight="1" x14ac:dyDescent="0.4">
      <c r="B1137" s="7" t="str">
        <f>+HYPERLINK(テーブル3[[#This Row],[URL]],CONCATENATE("No.",テーブル3[[#This Row],[No.]],テーブル3[[#This Row],[ヘッドライン（日本語訳）]]))</f>
        <v>No.1134アルバータ州に炭素捕獲センターを開発するための競争が進行中</v>
      </c>
    </row>
    <row r="1138" spans="2:2" ht="24.95" customHeight="1" x14ac:dyDescent="0.4">
      <c r="B1138" s="7" t="str">
        <f>+HYPERLINK(テーブル3[[#This Row],[URL]],CONCATENATE("No.",テーブル3[[#This Row],[No.]],テーブル3[[#This Row],[ヘッドライン（日本語訳）]]))</f>
        <v>No.1135ハネウェル、UTオースティンの炭素捕獲技術に関する契約を締結</v>
      </c>
    </row>
    <row r="1139" spans="2:2" ht="24.95" customHeight="1" x14ac:dyDescent="0.4">
      <c r="B1139" s="7" t="str">
        <f>+HYPERLINK(テーブル3[[#This Row],[URL]],CONCATENATE("No.",テーブル3[[#This Row],[No.]],テーブル3[[#This Row],[ヘッドライン（日本語訳）]]))</f>
        <v>No.1136ストライプは、その気候ポートフォリオにこれらの4つの新興企業を追加しました</v>
      </c>
    </row>
    <row r="1140" spans="2:2" ht="24.95" customHeight="1" x14ac:dyDescent="0.4">
      <c r="B1140" s="7" t="str">
        <f>+HYPERLINK(テーブル3[[#This Row],[URL]],CONCATENATE("No.",テーブル3[[#This Row],[No.]],テーブル3[[#This Row],[ヘッドライン（日本語訳）]]))</f>
        <v>No.1137炭素捕獲および貯蔵事業の拡大に取り組むタロス・エナジーの流動性向上</v>
      </c>
    </row>
    <row r="1141" spans="2:2" ht="24.95" customHeight="1" x14ac:dyDescent="0.4">
      <c r="B1141" s="7" t="str">
        <f>+HYPERLINK(テーブル3[[#This Row],[URL]],CONCATENATE("No.",テーブル3[[#This Row],[No.]],テーブル3[[#This Row],[ヘッドライン（日本語訳）]]))</f>
        <v>No.1138カーボンは流行語</v>
      </c>
    </row>
    <row r="1142" spans="2:2" ht="24.95" customHeight="1" x14ac:dyDescent="0.4">
      <c r="B1142" s="7" t="str">
        <f>+HYPERLINK(テーブル3[[#This Row],[URL]],CONCATENATE("No.",テーブル3[[#This Row],[No.]],テーブル3[[#This Row],[ヘッドライン（日本語訳）]]))</f>
        <v>No.1139グリーンウォッシュ広告の活動家によって告発された韓国のガス大手</v>
      </c>
    </row>
    <row r="1143" spans="2:2" ht="24.95" customHeight="1" x14ac:dyDescent="0.4">
      <c r="B1143" s="7" t="s">
        <v>3012</v>
      </c>
    </row>
    <row r="1144" spans="2:2" ht="24.95" customHeight="1" x14ac:dyDescent="0.4">
      <c r="B1144" s="7" t="str">
        <f>+HYPERLINK(テーブル3[[#This Row],[URL]],CONCATENATE("No.",テーブル3[[#This Row],[No.]],テーブル3[[#This Row],[ヘッドライン（日本語訳）]]))</f>
        <v>No.1141インフラ支出はすでにエネルギーインフラの恩恵を受けている</v>
      </c>
    </row>
    <row r="1145" spans="2:2" ht="24.95" customHeight="1" x14ac:dyDescent="0.4">
      <c r="B1145" s="7" t="str">
        <f>+HYPERLINK(テーブル3[[#This Row],[URL]],CONCATENATE("No.",テーブル3[[#This Row],[No.]],テーブル3[[#This Row],[ヘッドライン（日本語訳）]]))</f>
        <v>No.1142マウイ主導のプロジェクトは$200Kの科学助成金を得る</v>
      </c>
    </row>
    <row r="1146" spans="2:2" ht="24.95" customHeight="1" x14ac:dyDescent="0.4">
      <c r="B1146" s="7" t="str">
        <f>+HYPERLINK(テーブル3[[#This Row],[URL]],CONCATENATE("No.",テーブル3[[#This Row],[No.]],テーブル3[[#This Row],[ヘッドライン（日本語訳）]]))</f>
        <v>No.1143DOEはクリーンエネルギーデモンストレーションオフィスを設立します。水素、電池、SMR、より多くをサポート</v>
      </c>
    </row>
    <row r="1147" spans="2:2" ht="24.95" customHeight="1" x14ac:dyDescent="0.4">
      <c r="B1147" s="7" t="str">
        <f>+HYPERLINK(テーブル3[[#This Row],[URL]],CONCATENATE("No.",テーブル3[[#This Row],[No.]],テーブル3[[#This Row],[ヘッドライン（日本語訳）]]))</f>
        <v>No.1144レポート:DOEは炭素捕獲デモに1.1億ドルを費やしましたが、わずか3つは建設されました</v>
      </c>
    </row>
    <row r="1148" spans="2:2" ht="24.95" customHeight="1" x14ac:dyDescent="0.4">
      <c r="B1148" s="7" t="str">
        <f>+HYPERLINK(テーブル3[[#This Row],[URL]],CONCATENATE("No.",テーブル3[[#This Row],[No.]],テーブル3[[#This Row],[ヘッドライン（日本語訳）]]))</f>
        <v>No.1145ストライプは、その気候ポートフォリオにこれらの4つの新興企業を追加しました</v>
      </c>
    </row>
    <row r="1149" spans="2:2" ht="24.95" customHeight="1" x14ac:dyDescent="0.4">
      <c r="B1149" s="7" t="str">
        <f>+HYPERLINK(テーブル3[[#This Row],[URL]],CONCATENATE("No.",テーブル3[[#This Row],[No.]],テーブル3[[#This Row],[ヘッドライン（日本語訳）]]))</f>
        <v>No.1146クリーンベイ・リニューアブルズ、</v>
      </c>
    </row>
    <row r="1150" spans="2:2" ht="24.95" customHeight="1" x14ac:dyDescent="0.4">
      <c r="B1150" s="7" t="str">
        <f>+HYPERLINK(テーブル3[[#This Row],[URL]],CONCATENATE("No.",テーブル3[[#This Row],[No.]],テーブル3[[#This Row],[ヘッドライン（日本語訳）]]))</f>
        <v>No.1147炭素除去に関する欧州委員会のビジョン</v>
      </c>
    </row>
    <row r="1151" spans="2:2" ht="24.95" customHeight="1" x14ac:dyDescent="0.4">
      <c r="B1151" s="7" t="str">
        <f>+HYPERLINK(テーブル3[[#This Row],[URL]],CONCATENATE("No.",テーブル3[[#This Row],[No.]],テーブル3[[#This Row],[ヘッドライン（日本語訳）]]))</f>
        <v>No.1148DOE、グリーン技術を拡大する新しいクリーンエネルギーデモンストレーション局を設立</v>
      </c>
    </row>
    <row r="1152" spans="2:2" ht="24.95" customHeight="1" x14ac:dyDescent="0.4">
      <c r="B1152" s="7" t="str">
        <f>+HYPERLINK(テーブル3[[#This Row],[URL]],CONCATENATE("No.",テーブル3[[#This Row],[No.]],テーブル3[[#This Row],[ヘッドライン（日本語訳）]]))</f>
        <v>No.1149セメントセクターテーマ - ネットゼロ排出量の具体的な道 - HDFC証券</v>
      </c>
    </row>
    <row r="1153" spans="2:2" ht="24.95" customHeight="1" x14ac:dyDescent="0.4">
      <c r="B1153" s="7" t="str">
        <f>+HYPERLINK(テーブル3[[#This Row],[URL]],CONCATENATE("No.",テーブル3[[#This Row],[No.]],テーブル3[[#This Row],[ヘッドライン（日本語訳）]]))</f>
        <v>No.1150炭素回収・貯蔵のための低圧CO2輸送に関する研究</v>
      </c>
    </row>
    <row r="1154" spans="2:2" ht="24.95" customHeight="1" x14ac:dyDescent="0.4">
      <c r="B1154" s="7" t="str">
        <f>+HYPERLINK(テーブル3[[#This Row],[URL]],CONCATENATE("No.",テーブル3[[#This Row],[No.]],テーブル3[[#This Row],[ヘッドライン（日本語訳）]]))</f>
        <v>No.1151ストライプは、その気候ポートフォリオにこれらの4つの新興企業を追加しました</v>
      </c>
    </row>
    <row r="1155" spans="2:2" ht="24.95" customHeight="1" x14ac:dyDescent="0.4">
      <c r="B1155" s="7" t="str">
        <f>+HYPERLINK(テーブル3[[#This Row],[URL]],CONCATENATE("No.",テーブル3[[#This Row],[No.]],テーブル3[[#This Row],[ヘッドライン（日本語訳）]]))</f>
        <v>No.1152より安全な炭素捕獲および貯蔵</v>
      </c>
    </row>
    <row r="1156" spans="2:2" ht="24.95" customHeight="1" x14ac:dyDescent="0.4">
      <c r="B1156" s="7" t="str">
        <f>+HYPERLINK(テーブル3[[#This Row],[URL]],CONCATENATE("No.",テーブル3[[#This Row],[No.]],テーブル3[[#This Row],[ヘッドライン（日本語訳）]]))</f>
        <v>No.1153大気CO2をロケット燃料に変えることを望むSpaceX</v>
      </c>
    </row>
    <row r="1157" spans="2:2" ht="24.95" customHeight="1" x14ac:dyDescent="0.4">
      <c r="B1157" s="7" t="str">
        <f>+HYPERLINK(テーブル3[[#This Row],[URL]],CONCATENATE("No.",テーブル3[[#This Row],[No.]],テーブル3[[#This Row],[ヘッドライン（日本語訳）]]))</f>
        <v>No.1154NLMK、ロザトム、水素生産、CO2捕獲で協力</v>
      </c>
    </row>
    <row r="1158" spans="2:2" ht="24.95" customHeight="1" x14ac:dyDescent="0.4">
      <c r="B1158" s="7" t="str">
        <f>+HYPERLINK(テーブル3[[#This Row],[URL]],CONCATENATE("No.",テーブル3[[#This Row],[No.]],テーブル3[[#This Row],[ヘッドライン（日本語訳）]]))</f>
        <v>No.1155グリーン投資と民間利益者</v>
      </c>
    </row>
    <row r="1159" spans="2:2" ht="24.95" customHeight="1" x14ac:dyDescent="0.4">
      <c r="B1159" s="7" t="str">
        <f>+HYPERLINK(テーブル3[[#This Row],[URL]],CONCATENATE("No.",テーブル3[[#This Row],[No.]],テーブル3[[#This Row],[ヘッドライン（日本語訳）]]))</f>
        <v>No.1156気候の大惨事を避けるために必要な抜本的で迅速な変化</v>
      </c>
    </row>
    <row r="1160" spans="2:2" ht="24.95" customHeight="1" x14ac:dyDescent="0.4">
      <c r="B1160" s="7" t="str">
        <f>+HYPERLINK(テーブル3[[#This Row],[URL]],CONCATENATE("No.",テーブル3[[#This Row],[No.]],テーブル3[[#This Row],[ヘッドライン（日本語訳）]]))</f>
        <v>No.1157米国DOE、クリーンエネルギーデモ局を開設</v>
      </c>
    </row>
    <row r="1161" spans="2:2" ht="24.95" customHeight="1" x14ac:dyDescent="0.4">
      <c r="B1161" s="7" t="str">
        <f>+HYPERLINK(テーブル3[[#This Row],[URL]],CONCATENATE("No.",テーブル3[[#This Row],[No.]],テーブル3[[#This Row],[ヘッドライン（日本語訳）]]))</f>
        <v>No.1158ENI、エジプトのスエズ湾とナイルデルタに10億ドルを投資することを約束</v>
      </c>
    </row>
    <row r="1162" spans="2:2" ht="24.95" customHeight="1" x14ac:dyDescent="0.4">
      <c r="B1162" s="7" t="str">
        <f>+HYPERLINK(テーブル3[[#This Row],[URL]],CONCATENATE("No.",テーブル3[[#This Row],[No.]],テーブル3[[#This Row],[ヘッドライン（日本語訳）]]))</f>
        <v>No.1159太陽光と風力が最も安い電力を生産 — 新レポート</v>
      </c>
    </row>
    <row r="1163" spans="2:2" ht="24.95" customHeight="1" x14ac:dyDescent="0.4">
      <c r="B1163" s="7" t="str">
        <f>+HYPERLINK(テーブル3[[#This Row],[URL]],CONCATENATE("No.",テーブル3[[#This Row],[No.]],テーブル3[[#This Row],[ヘッドライン（日本語訳）]]))</f>
        <v>No.1160米国はCCSプロジェクトの資金調達を監督するより良いメカニズムを必要としている、とGAOは警告する</v>
      </c>
    </row>
    <row r="1164" spans="2:2" ht="24.95" customHeight="1" x14ac:dyDescent="0.4">
      <c r="B1164" s="7" t="str">
        <f>+HYPERLINK(テーブル3[[#This Row],[URL]],CONCATENATE("No.",テーブル3[[#This Row],[No.]],テーブル3[[#This Row],[ヘッドライン（日本語訳）]]))</f>
        <v>No.1161ESGの側面に準拠し、プルタミナは二酸化炭素排出量の削減を決定</v>
      </c>
    </row>
    <row r="1165" spans="2:2" ht="24.95" customHeight="1" x14ac:dyDescent="0.4">
      <c r="B1165" s="7" t="str">
        <f>+HYPERLINK(テーブル3[[#This Row],[URL]],CONCATENATE("No.",テーブル3[[#This Row],[No.]],テーブル3[[#This Row],[ヘッドライン（日本語訳）]]))</f>
        <v>No.1162COP26の後を見据えて:気候変動対策におけるタイとドイツの協力</v>
      </c>
    </row>
    <row r="1166" spans="2:2" ht="24.95" customHeight="1" x14ac:dyDescent="0.4">
      <c r="B1166" s="7" t="str">
        <f>+HYPERLINK(テーブル3[[#This Row],[URL]],CONCATENATE("No.",テーブル3[[#This Row],[No.]],テーブル3[[#This Row],[ヘッドライン（日本語訳）]]))</f>
        <v>No.1163ヨーロッパにおける大規模炭素隔離研究は、あなたが思っているよりも重要かもしれない</v>
      </c>
    </row>
    <row r="1167" spans="2:2" ht="24.95" customHeight="1" x14ac:dyDescent="0.4">
      <c r="B1167" s="7" t="str">
        <f>+HYPERLINK(テーブル3[[#This Row],[URL]],CONCATENATE("No.",テーブル3[[#This Row],[No.]],テーブル3[[#This Row],[ヘッドライン（日本語訳）]]))</f>
        <v>No.1164NLMK、ロザトム、水素生産で協力</v>
      </c>
    </row>
    <row r="1168" spans="2:2" ht="24.95" customHeight="1" x14ac:dyDescent="0.4">
      <c r="B1168" s="7" t="str">
        <f>+HYPERLINK(テーブル3[[#This Row],[URL]],CONCATENATE("No.",テーブル3[[#This Row],[No.]],テーブル3[[#This Row],[ヘッドライン（日本語訳）]]))</f>
        <v>No.1165MANエネルギーソリューションは、ノルセムの炭素捕獲および貯蔵ユニットのためのコンプレッサーシステムを供給する</v>
      </c>
    </row>
    <row r="1169" spans="2:2" ht="24.95" customHeight="1" x14ac:dyDescent="0.4">
      <c r="B1169" s="7" t="str">
        <f>+HYPERLINK(テーブル3[[#This Row],[URL]],CONCATENATE("No.",テーブル3[[#This Row],[No.]],テーブル3[[#This Row],[ヘッドライン（日本語訳）]]))</f>
        <v>No.1166CETO JIP、CO2船舶輸送用低圧ソリューションを開発</v>
      </c>
    </row>
    <row r="1170" spans="2:2" ht="24.95" customHeight="1" x14ac:dyDescent="0.4">
      <c r="B1170" s="7" t="str">
        <f>+HYPERLINK(テーブル3[[#This Row],[URL]],CONCATENATE("No.",テーブル3[[#This Row],[No.]],テーブル3[[#This Row],[ヘッドライン（日本語訳）]]))</f>
        <v>No.1167より安全な炭素捕獲および貯蔵</v>
      </c>
    </row>
    <row r="1171" spans="2:2" ht="24.95" customHeight="1" x14ac:dyDescent="0.4">
      <c r="B1171" s="7" t="str">
        <f>+HYPERLINK(テーブル3[[#This Row],[URL]],CONCATENATE("No.",テーブル3[[#This Row],[No.]],テーブル3[[#This Row],[ヘッドライン（日本語訳）]]))</f>
        <v>No.1168より安全な炭素捕獲および貯蔵</v>
      </c>
    </row>
    <row r="1172" spans="2:2" ht="24.95" customHeight="1" x14ac:dyDescent="0.4">
      <c r="B1172" s="7" t="str">
        <f>+HYPERLINK(テーブル3[[#This Row],[URL]],CONCATENATE("No.",テーブル3[[#This Row],[No.]],テーブル3[[#This Row],[ヘッドライン（日本語訳）]]))</f>
        <v>No.1169世界の炭素捕獲、利用、貯蔵(CCUS)の成長機会</v>
      </c>
    </row>
    <row r="1173" spans="2:2" ht="24.95" customHeight="1" x14ac:dyDescent="0.4">
      <c r="B1173" s="7" t="str">
        <f>+HYPERLINK(テーブル3[[#This Row],[URL]],CONCATENATE("No.",テーブル3[[#This Row],[No.]],テーブル3[[#This Row],[ヘッドライン（日本語訳）]]))</f>
        <v>No.1170直接空気捕獲は、そのクローズアップの準備ができています</v>
      </c>
    </row>
    <row r="1174" spans="2:2" ht="24.95" customHeight="1" x14ac:dyDescent="0.4">
      <c r="B1174" s="7" t="str">
        <f>+HYPERLINK(テーブル3[[#This Row],[URL]],CONCATENATE("No.",テーブル3[[#This Row],[No.]],テーブル3[[#This Row],[ヘッドライン（日本語訳）]]))</f>
        <v>No.1171ESGの側面に準拠し、プルタミナは二酸化炭素排出量の削減を決定</v>
      </c>
    </row>
    <row r="1175" spans="2:2" ht="24.95" customHeight="1" x14ac:dyDescent="0.4">
      <c r="B1175" s="7" t="str">
        <f>+HYPERLINK(テーブル3[[#This Row],[URL]],CONCATENATE("No.",テーブル3[[#This Row],[No.]],テーブル3[[#This Row],[ヘッドライン（日本語訳）]]))</f>
        <v>No.1172エントロピー社、エネルギー転換大手投資家との独占ファイナンス契約を発表、企業アップデート</v>
      </c>
    </row>
    <row r="1176" spans="2:2" ht="24.95" customHeight="1" x14ac:dyDescent="0.4">
      <c r="B1176" s="7" t="str">
        <f>+HYPERLINK(テーブル3[[#This Row],[URL]],CONCATENATE("No.",テーブル3[[#This Row],[No.]],テーブル3[[#This Row],[ヘッドライン（日本語訳）]]))</f>
        <v>No.1173エストニアで最も可能性の高い低公害電力生産システムの比較</v>
      </c>
    </row>
    <row r="1177" spans="2:2" ht="24.95" customHeight="1" x14ac:dyDescent="0.4">
      <c r="B1177" s="7" t="str">
        <f>+HYPERLINK(テーブル3[[#This Row],[URL]],CONCATENATE("No.",テーブル3[[#This Row],[No.]],テーブル3[[#This Row],[ヘッドライン（日本語訳）]]))</f>
        <v>No.1174平衡/持続可能性 — 計画された火災は、より多くの炭素貯蔵を生み出す可能性がある</v>
      </c>
    </row>
    <row r="1178" spans="2:2" ht="24.95" customHeight="1" x14ac:dyDescent="0.4">
      <c r="B1178" s="7" t="str">
        <f>+HYPERLINK(テーブル3[[#This Row],[URL]],CONCATENATE("No.",テーブル3[[#This Row],[No.]],テーブル3[[#This Row],[ヘッドライン（日本語訳）]]))</f>
        <v>No.1175石炭プラントからCO2を捕獲する計画は連邦ドルを無駄にした、とウォッチドッグは言う</v>
      </c>
    </row>
    <row r="1179" spans="2:2" ht="24.95" customHeight="1" x14ac:dyDescent="0.4">
      <c r="B1179" s="7" t="str">
        <f>+HYPERLINK(テーブル3[[#This Row],[URL]],CONCATENATE("No.",テーブル3[[#This Row],[No.]],テーブル3[[#This Row],[ヘッドライン（日本語訳）]]))</f>
        <v>No.1176安全で安全な炭素捕獲と貯蔵は気候変動を回避するための重要なツールとなり得る</v>
      </c>
    </row>
    <row r="1180" spans="2:2" ht="24.95" customHeight="1" x14ac:dyDescent="0.4">
      <c r="B1180" s="7" t="str">
        <f>+HYPERLINK(テーブル3[[#This Row],[URL]],CONCATENATE("No.",テーブル3[[#This Row],[No.]],テーブル3[[#This Row],[ヘッドライン（日本語訳）]]))</f>
        <v>No.1177米国政府の説明責任組織は、エクソン兵士が上にいる間、炭素捕獲に重きを置く</v>
      </c>
    </row>
    <row r="1181" spans="2:2" ht="24.95" customHeight="1" x14ac:dyDescent="0.4">
      <c r="B1181" s="7" t="str">
        <f>+HYPERLINK(テーブル3[[#This Row],[URL]],CONCATENATE("No.",テーブル3[[#This Row],[No.]],テーブル3[[#This Row],[ヘッドライン（日本語訳）]]))</f>
        <v>No.1178自然環境の制御された燃焼は、二酸化炭素排出量を相殺するのに役立つ可能性がある</v>
      </c>
    </row>
    <row r="1182" spans="2:2" ht="24.95" customHeight="1" x14ac:dyDescent="0.4">
      <c r="B1182" s="7" t="str">
        <f>+HYPERLINK(テーブル3[[#This Row],[URL]],CONCATENATE("No.",テーブル3[[#This Row],[No.]],テーブル3[[#This Row],[ヘッドライン（日本語訳）]]))</f>
        <v>No.1179ペトロナスは、エネルギー転換が具体化するにつれて、石油・ガスのより不確実性を予測する</v>
      </c>
    </row>
    <row r="1183" spans="2:2" ht="24.95" customHeight="1" x14ac:dyDescent="0.4">
      <c r="B1183" s="7" t="str">
        <f>+HYPERLINK(テーブル3[[#This Row],[URL]],CONCATENATE("No.",テーブル3[[#This Row],[No.]],テーブル3[[#This Row],[ヘッドライン（日本語訳）]]))</f>
        <v>No.1180米国エネルギー省は、2009年以来、ほとんど失敗した炭素捕獲プログラムに10億ドル以上を投資してきました</v>
      </c>
    </row>
    <row r="1184" spans="2:2" ht="24.95" customHeight="1" x14ac:dyDescent="0.4">
      <c r="B1184" s="7" t="str">
        <f>+HYPERLINK(テーブル3[[#This Row],[URL]],CONCATENATE("No.",テーブル3[[#This Row],[No.]],テーブル3[[#This Row],[ヘッドライン（日本語訳）]]))</f>
        <v>No.1181ドイツ:ノバテックとユニパー、低炭素アンモニア供給に関する協定に署名</v>
      </c>
    </row>
    <row r="1185" spans="2:2" ht="24.95" customHeight="1" x14ac:dyDescent="0.4">
      <c r="B1185" s="7" t="str">
        <f>+HYPERLINK(テーブル3[[#This Row],[URL]],CONCATENATE("No.",テーブル3[[#This Row],[No.]],テーブル3[[#This Row],[ヘッドライン（日本語訳）]]))</f>
        <v>No.1182石炭プラントからCO2を捕獲する計画は連邦ドルを無駄にした、とウォッチドッグは言う</v>
      </c>
    </row>
    <row r="1186" spans="2:2" ht="24.95" customHeight="1" x14ac:dyDescent="0.4">
      <c r="B1186" s="7" t="str">
        <f>+HYPERLINK(テーブル3[[#This Row],[URL]],CONCATENATE("No.",テーブル3[[#This Row],[No.]],テーブル3[[#This Row],[ヘッドライン（日本語訳）]]))</f>
        <v>No.1183企業、政治家、新しい税制優遇措置が炭素緩和投資を支援</v>
      </c>
    </row>
    <row r="1187" spans="2:2" ht="24.95" customHeight="1" x14ac:dyDescent="0.4">
      <c r="B1187" s="7" t="str">
        <f>+HYPERLINK(テーブル3[[#This Row],[URL]],CONCATENATE("No.",テーブル3[[#This Row],[No.]],テーブル3[[#This Row],[ヘッドライン（日本語訳）]]))</f>
        <v>No.1184より安全な炭素捕獲および貯蔵</v>
      </c>
    </row>
    <row r="1188" spans="2:2" ht="24.95" customHeight="1" x14ac:dyDescent="0.4">
      <c r="B1188" s="7" t="str">
        <f>+HYPERLINK(テーブル3[[#This Row],[URL]],CONCATENATE("No.",テーブル3[[#This Row],[No.]],テーブル3[[#This Row],[ヘッドライン（日本語訳）]]))</f>
        <v>No.1185土壌炭素農業は秘密兵器か?</v>
      </c>
    </row>
    <row r="1189" spans="2:2" ht="24.95" customHeight="1" x14ac:dyDescent="0.4">
      <c r="B1189" s="7" t="str">
        <f>+HYPERLINK(テーブル3[[#This Row],[URL]],CONCATENATE("No.",テーブル3[[#This Row],[No.]],テーブル3[[#This Row],[ヘッドライン（日本語訳）]]))</f>
        <v>No.1186スコットランドのCCSプロジェクトは、GOVTの資金調達を逃す[移行中のガス]</v>
      </c>
    </row>
    <row r="1190" spans="2:2" ht="24.95" customHeight="1" x14ac:dyDescent="0.4">
      <c r="B1190" s="7" t="str">
        <f>+HYPERLINK(テーブル3[[#This Row],[URL]],CONCATENATE("No.",テーブル3[[#This Row],[No.]],テーブル3[[#This Row],[ヘッドライン（日本語訳）]]))</f>
        <v>No.1187クリーンテックスタートアップ企業のモテは$100Mカーボンキャプチャプラントの計画を発表</v>
      </c>
    </row>
    <row r="1191" spans="2:2" ht="24.95" customHeight="1" x14ac:dyDescent="0.4">
      <c r="B1191" s="7" t="str">
        <f>+HYPERLINK(テーブル3[[#This Row],[URL]],CONCATENATE("No.",テーブル3[[#This Row],[No.]],テーブル3[[#This Row],[ヘッドライン（日本語訳）]]))</f>
        <v>No.1188カミンズ、シノペック、オベロン燃料など - パワー・ツー・水素、メタン、DMEからの最新のグリーン水素イニシアチブ</v>
      </c>
    </row>
    <row r="1192" spans="2:2" ht="24.95" customHeight="1" x14ac:dyDescent="0.4">
      <c r="B1192" s="7" t="str">
        <f>+HYPERLINK(テーブル3[[#This Row],[URL]],CONCATENATE("No.",テーブル3[[#This Row],[No.]],テーブル3[[#This Row],[ヘッドライン（日本語訳）]]))</f>
        <v>No.1189研究は、陸上炭素隔離に二次林の重要な貢献を示す</v>
      </c>
    </row>
    <row r="1193" spans="2:2" ht="24.95" customHeight="1" x14ac:dyDescent="0.4">
      <c r="B1193" s="7" t="str">
        <f>+HYPERLINK(テーブル3[[#This Row],[URL]],CONCATENATE("No.",テーブル3[[#This Row],[No.]],テーブル3[[#This Row],[ヘッドライン（日本語訳）]]))</f>
        <v>No.1190今年後半にリオグランデLNG FIDをターゲットにしたネクストディケイド</v>
      </c>
    </row>
    <row r="1194" spans="2:2" ht="24.95" customHeight="1" x14ac:dyDescent="0.4">
      <c r="B1194" s="7" t="str">
        <f>+HYPERLINK(テーブル3[[#This Row],[URL]],CONCATENATE("No.",テーブル3[[#This Row],[No.]],テーブル3[[#This Row],[ヘッドライン（日本語訳）]]))</f>
        <v>No.1191カルボネラスセメント、CO2捕獲合弁会社を設立</v>
      </c>
    </row>
    <row r="1195" spans="2:2" ht="24.95" customHeight="1" x14ac:dyDescent="0.4">
      <c r="B1195" s="7" t="str">
        <f>+HYPERLINK(テーブル3[[#This Row],[URL]],CONCATENATE("No.",テーブル3[[#This Row],[No.]],テーブル3[[#This Row],[ヘッドライン（日本語訳）]]))</f>
        <v>No.1192BBBの運命はまだ未定だが、利害関係者が強化された炭素捕獲信用価値を確保するために代表者に連絡する時が今である</v>
      </c>
    </row>
    <row r="1196" spans="2:2" ht="24.95" customHeight="1" x14ac:dyDescent="0.4">
      <c r="B1196" s="7" t="str">
        <f>+HYPERLINK(テーブル3[[#This Row],[URL]],CONCATENATE("No.",テーブル3[[#This Row],[No.]],テーブル3[[#This Row],[ヘッドライン（日本語訳）]]))</f>
        <v>No.1193ワイオミングカーボンセーフプロジェクトチームは、ドライフォークステーションで第二の探査井戸を掘削します</v>
      </c>
    </row>
    <row r="1197" spans="2:2" ht="24.95" customHeight="1" x14ac:dyDescent="0.4">
      <c r="B1197" s="7" t="str">
        <f>+HYPERLINK(テーブル3[[#This Row],[URL]],CONCATENATE("No.",テーブル3[[#This Row],[No.]],テーブル3[[#This Row],[ヘッドライン（日本語訳）]]))</f>
        <v>No.1194ラファージュホルシムスペイン、カーボンクリーン、システマス・デ・カロルのカーボン捕獲プラント開発パートナー</v>
      </c>
    </row>
    <row r="1198" spans="2:2" ht="24.95" customHeight="1" x14ac:dyDescent="0.4">
      <c r="B1198" s="7" t="str">
        <f>+HYPERLINK(テーブル3[[#This Row],[URL]],CONCATENATE("No.",テーブル3[[#This Row],[No.]],テーブル3[[#This Row],[ヘッドライン（日本語訳）]]))</f>
        <v>No.1195酵素炭素捕獲開発に向けたノボザイムとサイペムチーム</v>
      </c>
    </row>
    <row r="1199" spans="2:2" ht="24.95" customHeight="1" x14ac:dyDescent="0.4">
      <c r="B1199" s="7" t="str">
        <f>+HYPERLINK(テーブル3[[#This Row],[URL]],CONCATENATE("No.",テーブル3[[#This Row],[No.]],テーブル3[[#This Row],[ヘッドライン（日本語訳）]]))</f>
        <v>No.1196ネクストディケイ、リオグランデLNGの投資決定を押し戻す</v>
      </c>
    </row>
    <row r="1200" spans="2:2" ht="24.95" customHeight="1" x14ac:dyDescent="0.4">
      <c r="B1200" s="7" t="str">
        <f>+HYPERLINK(テーブル3[[#This Row],[URL]],CONCATENATE("No.",テーブル3[[#This Row],[No.]],テーブル3[[#This Row],[ヘッドライン（日本語訳）]]))</f>
        <v>No.1197オランダの炭素捕獲および貯蔵プロジェクトを支援するネプチューン・エナジーの新しいデジタル双子</v>
      </c>
    </row>
    <row r="1201" spans="2:2" ht="24.95" customHeight="1" x14ac:dyDescent="0.4">
      <c r="B1201" s="7" t="str">
        <f>+HYPERLINK(テーブル3[[#This Row],[URL]],CONCATENATE("No.",テーブル3[[#This Row],[No.]],テーブル3[[#This Row],[ヘッドライン（日本語訳）]]))</f>
        <v>No.1198USDA長官ヴィルサックの息子は今、論争のエタノールパイプラインプロジェクトのために働いています</v>
      </c>
    </row>
    <row r="1202" spans="2:2" ht="24.95" customHeight="1" x14ac:dyDescent="0.4">
      <c r="B1202" s="7" t="str">
        <f>+HYPERLINK(テーブル3[[#This Row],[URL]],CONCATENATE("No.",テーブル3[[#This Row],[No.]],テーブル3[[#This Row],[ヘッドライン（日本語訳）]]))</f>
        <v>No.1199ラファージュホルシム・エスパーニャ、カーボンクリーンとシステマス・デ・カロルとのCCSU合弁会社を立ち上げ</v>
      </c>
    </row>
    <row r="1203" spans="2:2" ht="24.95" customHeight="1" x14ac:dyDescent="0.4">
      <c r="B1203" s="7" t="str">
        <f>+HYPERLINK(テーブル3[[#This Row],[URL]],CONCATENATE("No.",テーブル3[[#This Row],[No.]],テーブル3[[#This Row],[ヘッドライン（日本語訳）]]))</f>
        <v>No.1200天然ガスを水素に変える会社は、連邦10億4000万米ドルの融資を受ける</v>
      </c>
    </row>
    <row r="1204" spans="2:2" ht="24.95" customHeight="1" x14ac:dyDescent="0.4">
      <c r="B1204" s="7" t="str">
        <f>+HYPERLINK(テーブル3[[#This Row],[URL]],CONCATENATE("No.",テーブル3[[#This Row],[No.]],テーブル3[[#This Row],[ヘッドライン（日本語訳）]]))</f>
        <v>No.1201トルテラ、2022年の炭素計画の概要</v>
      </c>
    </row>
    <row r="1205" spans="2:2" ht="24.95" customHeight="1" x14ac:dyDescent="0.4">
      <c r="B1205" s="7" t="str">
        <f>+HYPERLINK(テーブル3[[#This Row],[URL]],CONCATENATE("No.",テーブル3[[#This Row],[No.]],テーブル3[[#This Row],[ヘッドライン（日本語訳）]]))</f>
        <v>No.1202ラフバラー、ゼロカーボンロスバイオマニュファクチャリングプロジェクトをリード</v>
      </c>
    </row>
    <row r="1206" spans="2:2" ht="24.95" customHeight="1" x14ac:dyDescent="0.4">
      <c r="B1206" s="7" t="str">
        <f>+HYPERLINK(テーブル3[[#This Row],[URL]],CONCATENATE("No.",テーブル3[[#This Row],[No.]],テーブル3[[#This Row],[ヘッドライン（日本語訳）]]))</f>
        <v>No.1203英国が2030年のCCS目標を達成するために克服しなければならないトップ3のハードル</v>
      </c>
    </row>
    <row r="1207" spans="2:2" ht="24.95" customHeight="1" x14ac:dyDescent="0.4">
      <c r="B1207" s="7" t="str">
        <f>+HYPERLINK(テーブル3[[#This Row],[URL]],CONCATENATE("No.",テーブル3[[#This Row],[No.]],テーブル3[[#This Row],[ヘッドライン（日本語訳）]]))</f>
        <v>No.1204提案されたナビゲーターパイプラインの公開情報会議の再スケジュール</v>
      </c>
    </row>
    <row r="1208" spans="2:2" ht="24.95" customHeight="1" x14ac:dyDescent="0.4">
      <c r="B1208" s="7" t="str">
        <f>+HYPERLINK(テーブル3[[#This Row],[URL]],CONCATENATE("No.",テーブル3[[#This Row],[No.]],テーブル3[[#This Row],[ヘッドライン（日本語訳）]]))</f>
        <v>No.1205CO2パイプライン当局者は、プロジェクトが恒久的な税金補助金を必要としない可能性が高いとポーク群の住民に伝えます</v>
      </c>
    </row>
    <row r="1209" spans="2:2" ht="24.95" customHeight="1" x14ac:dyDescent="0.4">
      <c r="B1209" s="7" t="str">
        <f>+HYPERLINK(テーブル3[[#This Row],[URL]],CONCATENATE("No.",テーブル3[[#This Row],[No.]],テーブル3[[#This Row],[ヘッドライン（日本語訳）]]))</f>
        <v>No.1206草種子作物の炭素貯蔵ポテンシャルを調べる研究</v>
      </c>
    </row>
    <row r="1210" spans="2:2" ht="24.95" customHeight="1" x14ac:dyDescent="0.4">
      <c r="B1210" s="7" t="str">
        <f>+HYPERLINK(テーブル3[[#This Row],[URL]],CONCATENATE("No.",テーブル3[[#This Row],[No.]],テーブル3[[#This Row],[ヘッドライン（日本語訳）]]))</f>
        <v>No.1207「これはテキサスでもオクラホマでもありません。これはアイオワ州です:農民は提案されたパイプラインに反対する</v>
      </c>
    </row>
    <row r="1211" spans="2:2" ht="24.95" customHeight="1" x14ac:dyDescent="0.4">
      <c r="B1211" s="7" t="str">
        <f>+HYPERLINK(テーブル3[[#This Row],[URL]],CONCATENATE("No.",テーブル3[[#This Row],[No.]],テーブル3[[#This Row],[ヘッドライン（日本語訳）]]))</f>
        <v>No.1208CO2地下貯留、30年までに導入　経産相「火力発電必要」</v>
      </c>
    </row>
    <row r="1212" spans="2:2" ht="24.95" customHeight="1" x14ac:dyDescent="0.4">
      <c r="B1212" s="7" t="str">
        <f>+HYPERLINK(テーブル3[[#This Row],[URL]],CONCATENATE("No.",テーブル3[[#This Row],[No.]],テーブル3[[#This Row],[ヘッドライン（日本語訳）]]))</f>
        <v>No.1209石油、ガス会社は気候問題に対処する圧力の高まりに直面している</v>
      </c>
    </row>
    <row r="1213" spans="2:2" ht="24.95" customHeight="1" x14ac:dyDescent="0.4">
      <c r="B1213" s="7" t="str">
        <f>+HYPERLINK(テーブル3[[#This Row],[URL]],CONCATENATE("No.",テーブル3[[#This Row],[No.]],テーブル3[[#This Row],[ヘッドライン（日本語訳）]]))</f>
        <v>No.1210バイデンの「ビルド・バック・ベター」はエネルギー価格を引き上げる</v>
      </c>
    </row>
    <row r="1214" spans="2:2" ht="24.95" customHeight="1" x14ac:dyDescent="0.4">
      <c r="B1214" s="7" t="str">
        <f>+HYPERLINK(テーブル3[[#This Row],[URL]],CONCATENATE("No.",テーブル3[[#This Row],[No.]],テーブル3[[#This Row],[ヘッドライン（日本語訳）]]))</f>
        <v>No.1211土壌に生息するヒューモボウス動物相における土壌有機物の生分解</v>
      </c>
    </row>
    <row r="1215" spans="2:2" ht="24.95" customHeight="1" x14ac:dyDescent="0.4">
      <c r="B1215" s="7" t="str">
        <f>+HYPERLINK(テーブル3[[#This Row],[URL]],CONCATENATE("No.",テーブル3[[#This Row],[No.]],テーブル3[[#This Row],[ヘッドライン（日本語訳）]]))</f>
        <v>No.1212新しいデジタルツインを開発するネプチューン</v>
      </c>
    </row>
    <row r="1216" spans="2:2" ht="24.95" customHeight="1" x14ac:dyDescent="0.4">
      <c r="B1216" s="7" t="str">
        <f>+HYPERLINK(テーブル3[[#This Row],[URL]],CONCATENATE("No.",テーブル3[[#This Row],[No.]],テーブル3[[#This Row],[ヘッドライン（日本語訳）]]))</f>
        <v>No.1213新しい研究は、炭素貯蔵のためには植樹よりも生態系の保護が優先することを示しています</v>
      </c>
    </row>
    <row r="1217" spans="2:2" ht="24.95" customHeight="1" x14ac:dyDescent="0.4">
      <c r="B1217" s="7" t="str">
        <f>+HYPERLINK(テーブル3[[#This Row],[URL]],CONCATENATE("No.",テーブル3[[#This Row],[No.]],テーブル3[[#This Row],[ヘッドライン（日本語訳）]]))</f>
        <v>No.1214SpaceXのイーロンマスクは炭素捕獲事業に参入する</v>
      </c>
    </row>
    <row r="1218" spans="2:2" ht="24.95" customHeight="1" x14ac:dyDescent="0.4">
      <c r="B1218" s="7" t="str">
        <f>+HYPERLINK(テーブル3[[#This Row],[URL]],CONCATENATE("No.",テーブル3[[#This Row],[No.]],テーブル3[[#This Row],[ヘッドライン（日本語訳）]]))</f>
        <v>No.1215ペトロナス、シェル、炭素捕獲、貯蔵で協力へ</v>
      </c>
    </row>
    <row r="1219" spans="2:2" ht="24.95" customHeight="1" x14ac:dyDescent="0.4">
      <c r="B1219" s="7" t="str">
        <f>+HYPERLINK(テーブル3[[#This Row],[URL]],CONCATENATE("No.",テーブル3[[#This Row],[No.]],テーブル3[[#This Row],[ヘッドライン（日本語訳）]]))</f>
        <v>No.1216サミットカーボンソリューションチーム、NPNとCCSを</v>
      </c>
    </row>
    <row r="1220" spans="2:2" ht="24.95" customHeight="1" x14ac:dyDescent="0.4">
      <c r="B1220" s="7" t="str">
        <f>+HYPERLINK(テーブル3[[#This Row],[URL]],CONCATENATE("No.",テーブル3[[#This Row],[No.]],テーブル3[[#This Row],[ヘッドライン（日本語訳）]]))</f>
        <v>No.1217ニューサム予算は化石燃料に立ち向かうには不足</v>
      </c>
    </row>
    <row r="1221" spans="2:2" ht="24.95" customHeight="1" x14ac:dyDescent="0.4">
      <c r="B1221" s="7" t="str">
        <f>+HYPERLINK(テーブル3[[#This Row],[URL]],CONCATENATE("No.",テーブル3[[#This Row],[No.]],テーブル3[[#This Row],[ヘッドライン（日本語訳）]]))</f>
        <v>No.1218サミット・カーボン・ソリューションズ、NPNと脱炭素化でパートナー</v>
      </c>
    </row>
    <row r="1222" spans="2:2" ht="24.95" customHeight="1" x14ac:dyDescent="0.4">
      <c r="B1222" s="7" t="str">
        <f>+HYPERLINK(テーブル3[[#This Row],[URL]],CONCATENATE("No.",テーブル3[[#This Row],[No.]],テーブル3[[#This Row],[ヘッドライン（日本語訳）]]))</f>
        <v>No.1219ADMはアイオワ州の炭素捕獲パイプラインを提案し、州の合計を3つにまとめる</v>
      </c>
    </row>
    <row r="1223" spans="2:2" ht="24.95" customHeight="1" x14ac:dyDescent="0.4">
      <c r="B1223" s="7" t="str">
        <f>+HYPERLINK(テーブル3[[#This Row],[URL]],CONCATENATE("No.",テーブル3[[#This Row],[No.]],テーブル3[[#This Row],[ヘッドライン（日本語訳）]]))</f>
        <v>No.1220世界で唯一の石炭炭素捕獲プラントが定期的に壊れている</v>
      </c>
    </row>
    <row r="1224" spans="2:2" ht="24.95" customHeight="1" x14ac:dyDescent="0.4">
      <c r="B1224" s="7" t="str">
        <f>+HYPERLINK(テーブル3[[#This Row],[URL]],CONCATENATE("No.",テーブル3[[#This Row],[No.]],テーブル3[[#This Row],[ヘッドライン（日本語訳）]]))</f>
        <v>No.1221ウッドマッケンジー:アジア太平洋地域の陸上風力は、価格上昇にもかかわらず化石燃料に近いエッジをコスト</v>
      </c>
    </row>
    <row r="1225" spans="2:2" ht="24.95" customHeight="1" x14ac:dyDescent="0.4">
      <c r="B1225" s="7" t="str">
        <f>+HYPERLINK(テーブル3[[#This Row],[URL]],CONCATENATE("No.",テーブル3[[#This Row],[No.]],テーブル3[[#This Row],[ヘッドライン（日本語訳）]]))</f>
        <v>No.1222なぜユーティリティデータがサステナビリティ戦略の第一歩なのか</v>
      </c>
    </row>
    <row r="1226" spans="2:2" ht="24.95" customHeight="1" x14ac:dyDescent="0.4">
      <c r="B1226" s="7" t="str">
        <f>+HYPERLINK(テーブル3[[#This Row],[URL]],CONCATENATE("No.",テーブル3[[#This Row],[No.]],テーブル3[[#This Row],[ヘッドライン（日本語訳）]]))</f>
        <v>No.1223マクダーモットとオーストラリアの科学機関が協力して炭素捕獲ソリューションを進める</v>
      </c>
    </row>
    <row r="1227" spans="2:2" ht="24.95" customHeight="1" x14ac:dyDescent="0.4">
      <c r="B1227" s="7" t="str">
        <f>+HYPERLINK(テーブル3[[#This Row],[URL]],CONCATENATE("No.",テーブル3[[#This Row],[No.]],テーブル3[[#This Row],[ヘッドライン（日本語訳）]]))</f>
        <v>No.1224ADMはアイオワ州の炭素捕獲パイプラインを提案し、州の合計を3つにまとめる</v>
      </c>
    </row>
    <row r="1228" spans="2:2" ht="24.95" customHeight="1" x14ac:dyDescent="0.4">
      <c r="B1228" s="7" t="str">
        <f>+HYPERLINK(テーブル3[[#This Row],[URL]],CONCATENATE("No.",テーブル3[[#This Row],[No.]],テーブル3[[#This Row],[ヘッドライン（日本語訳）]]))</f>
        <v>No.1225メキシコ湾はCCUSに大きな利点を提供していますが、規制サポートが必要です、とNOIAは言います</v>
      </c>
    </row>
    <row r="1229" spans="2:2" ht="24.95" customHeight="1" x14ac:dyDescent="0.4">
      <c r="B1229" s="7" t="str">
        <f>+HYPERLINK(テーブル3[[#This Row],[URL]],CONCATENATE("No.",テーブル3[[#This Row],[No.]],テーブル3[[#This Row],[ヘッドライン（日本語訳）]]))</f>
        <v>No.1226BBIインターナショナルは、CCSに焦点を当てた新しい雑誌を起動します</v>
      </c>
    </row>
    <row r="1230" spans="2:2" ht="24.95" customHeight="1" x14ac:dyDescent="0.4">
      <c r="B1230" s="7" t="str">
        <f>+HYPERLINK(テーブル3[[#This Row],[URL]],CONCATENATE("No.",テーブル3[[#This Row],[No.]],テーブル3[[#This Row],[ヘッドライン（日本語訳）]]))</f>
        <v>No.1227米国政府は、ほとんど失敗した炭素捕獲プロジェクトに11億ドルを費やした</v>
      </c>
    </row>
    <row r="1231" spans="2:2" ht="24.95" customHeight="1" x14ac:dyDescent="0.4">
      <c r="B1231" s="7" t="str">
        <f>+HYPERLINK(テーブル3[[#This Row],[URL]],CONCATENATE("No.",テーブル3[[#This Row],[No.]],テーブル3[[#This Row],[ヘッドライン（日本語訳）]]))</f>
        <v>No.1228ADM、アイオワ州で3番目の二酸化炭素パイプラインを提案</v>
      </c>
    </row>
    <row r="1232" spans="2:2" ht="24.95" customHeight="1" x14ac:dyDescent="0.4">
      <c r="B1232" s="7" t="str">
        <f>+HYPERLINK(テーブル3[[#This Row],[URL]],CONCATENATE("No.",テーブル3[[#This Row],[No.]],テーブル3[[#This Row],[ヘッドライン（日本語訳）]]))</f>
        <v>No.1229ランザジェットは、最初の商用SAF工場のためにマイクロソフトCIFから$50Mを確保</v>
      </c>
    </row>
    <row r="1233" spans="2:2" ht="24.95" customHeight="1" x14ac:dyDescent="0.4">
      <c r="B1233" s="7" t="str">
        <f>+HYPERLINK(テーブル3[[#This Row],[URL]],CONCATENATE("No.",テーブル3[[#This Row],[No.]],テーブル3[[#This Row],[ヘッドライン（日本語訳）]]))</f>
        <v>No.1230クレスタ・ファンド・マネジメント、ラピス・エナジーのCCSとクリーン水素プロジェクトに資金を提供</v>
      </c>
    </row>
    <row r="1234" spans="2:2" ht="24.95" customHeight="1" x14ac:dyDescent="0.4">
      <c r="B1234" s="7" t="str">
        <f>+HYPERLINK(テーブル3[[#This Row],[URL]],CONCATENATE("No.",テーブル3[[#This Row],[No.]],テーブル3[[#This Row],[ヘッドライン（日本語訳）]]))</f>
        <v>No.1231ADM、イリノイ州CCSサイトアイオワ州エタノール工場を連結するCO2パイプラインを建設</v>
      </c>
    </row>
    <row r="1235" spans="2:2" ht="24.95" customHeight="1" x14ac:dyDescent="0.4">
      <c r="B1235" s="7" t="str">
        <f>+HYPERLINK(テーブル3[[#This Row],[URL]],CONCATENATE("No.",テーブル3[[#This Row],[No.]],テーブル3[[#This Row],[ヘッドライン（日本語訳）]]))</f>
        <v>No.1232脱炭素化計画に関するウルフ・カーボン・フォージ・パートナーシップ</v>
      </c>
    </row>
    <row r="1236" spans="2:2" ht="24.95" customHeight="1" x14ac:dyDescent="0.4">
      <c r="B1236" s="7" t="str">
        <f>+HYPERLINK(テーブル3[[#This Row],[URL]],CONCATENATE("No.",テーブル3[[#This Row],[No.]],テーブル3[[#This Row],[ヘッドライン（日本語訳）]]))</f>
        <v>No.1233科学者によって研究されているセイシェルの海草の炭素貯蔵能力</v>
      </c>
    </row>
    <row r="1237" spans="2:2" ht="24.95" customHeight="1" x14ac:dyDescent="0.4">
      <c r="B1237" s="7" t="str">
        <f>+HYPERLINK(テーブル3[[#This Row],[URL]],CONCATENATE("No.",テーブル3[[#This Row],[No.]],テーブル3[[#This Row],[ヘッドライン（日本語訳）]]))</f>
        <v>No.1234三菱重工、30年の実績持つCO2分離・回収プラント　コスト削減で首位維持へ</v>
      </c>
    </row>
    <row r="1238" spans="2:2" ht="24.95" customHeight="1" x14ac:dyDescent="0.4">
      <c r="B1238" s="7" t="str">
        <f>+HYPERLINK(テーブル3[[#This Row],[URL]],CONCATENATE("No.",テーブル3[[#This Row],[No.]],テーブル3[[#This Row],[ヘッドライン（日本語訳）]]))</f>
        <v>No.1235バイオマスから水素を生産する技術の新しいスキーム</v>
      </c>
    </row>
    <row r="1239" spans="2:2" ht="24.95" customHeight="1" x14ac:dyDescent="0.4">
      <c r="B1239" s="7" t="str">
        <f>+HYPERLINK(テーブル3[[#This Row],[URL]],CONCATENATE("No.",テーブル3[[#This Row],[No.]],テーブル3[[#This Row],[ヘッドライン（日本語訳）]]))</f>
        <v>No.1236ベルティマスと欧州エネルギー、炭素捕獲と転換のためのLOIに署名</v>
      </c>
    </row>
    <row r="1240" spans="2:2" ht="24.95" customHeight="1" x14ac:dyDescent="0.4">
      <c r="B1240" s="7" t="str">
        <f>+HYPERLINK(テーブル3[[#This Row],[URL]],CONCATENATE("No.",テーブル3[[#This Row],[No.]],テーブル3[[#This Row],[ヘッドライン（日本語訳）]]))</f>
        <v>No.1237Agサプライチェーンの脱炭素化に向けたサミットカーボンパートナーズ</v>
      </c>
    </row>
    <row r="1241" spans="2:2" ht="24.95" customHeight="1" x14ac:dyDescent="0.4">
      <c r="B1241" s="7" t="str">
        <f>+HYPERLINK(テーブル3[[#This Row],[URL]],CONCATENATE("No.",テーブル3[[#This Row],[No.]],テーブル3[[#This Row],[ヘッドライン（日本語訳）]]))</f>
        <v>No.1238マクダーモット、炭素捕獲を進める科学機関とチーム</v>
      </c>
    </row>
    <row r="1242" spans="2:2" ht="24.95" customHeight="1" x14ac:dyDescent="0.4">
      <c r="B1242" s="7" t="str">
        <f>+HYPERLINK(テーブル3[[#This Row],[URL]],CONCATENATE("No.",テーブル3[[#This Row],[No.]],テーブル3[[#This Row],[ヘッドライン（日本語訳）]]))</f>
        <v>No.1239英国政府は、バイオマスから水素を生産する技術のための新しいスキームを開始する</v>
      </c>
    </row>
    <row r="1243" spans="2:2" ht="24.95" customHeight="1" x14ac:dyDescent="0.4">
      <c r="B1243" s="7" t="str">
        <f>+HYPERLINK(テーブル3[[#This Row],[URL]],CONCATENATE("No.",テーブル3[[#This Row],[No.]],テーブル3[[#This Row],[ヘッドライン（日本語訳）]]))</f>
        <v>No.1240世界の炭素捕獲・隔離市場レポート2021:CCS技術開発の主な推進要因と課題が、市場の広い市場導入と競争力を獲得</v>
      </c>
    </row>
    <row r="1244" spans="2:2" ht="24.95" customHeight="1" x14ac:dyDescent="0.4">
      <c r="B1244" s="7" t="str">
        <f>+HYPERLINK(テーブル3[[#This Row],[URL]],CONCATENATE("No.",テーブル3[[#This Row],[No.]],テーブル3[[#This Row],[ヘッドライン（日本語訳）]]))</f>
        <v>No.1241オピニオン:電気自動車の採用、アンモニア研究の進歩は、CO2パイプラインがすぐに時代遅れになることを意味します</v>
      </c>
    </row>
    <row r="1245" spans="2:2" ht="24.95" customHeight="1" x14ac:dyDescent="0.4">
      <c r="B1245" s="7" t="str">
        <f>+HYPERLINK(テーブル3[[#This Row],[URL]],CONCATENATE("No.",テーブル3[[#This Row],[No.]],テーブル3[[#This Row],[ヘッドライン（日本語訳）]]))</f>
        <v>No.1242モーニング・アフター:バイデン大統領のアップグレードされた、よりクリーンな米国の電力網の計画</v>
      </c>
    </row>
    <row r="1246" spans="2:2" ht="24.95" customHeight="1" x14ac:dyDescent="0.4">
      <c r="B1246" s="7" t="str">
        <f>+HYPERLINK(テーブル3[[#This Row],[URL]],CONCATENATE("No.",テーブル3[[#This Row],[No.]],テーブル3[[#This Row],[ヘッドライン（日本語訳）]]))</f>
        <v>No.1243バイオマス技術から水素へのBECCS入札を募る</v>
      </c>
    </row>
    <row r="1247" spans="2:2" ht="24.95" customHeight="1" x14ac:dyDescent="0.4">
      <c r="B1247" s="7" t="str">
        <f>+HYPERLINK(テーブル3[[#This Row],[URL]],CONCATENATE("No.",テーブル3[[#This Row],[No.]],テーブル3[[#This Row],[ヘッドライン（日本語訳）]]))</f>
        <v>No.1244オイルサンズアライアンス、業界の持続可能性に注力し、ネットゼロの野望を進める</v>
      </c>
    </row>
    <row r="1248" spans="2:2" ht="24.95" customHeight="1" x14ac:dyDescent="0.4">
      <c r="B1248" s="7" t="str">
        <f>+HYPERLINK(テーブル3[[#This Row],[URL]],CONCATENATE("No.",テーブル3[[#This Row],[No.]],テーブル3[[#This Row],[ヘッドライン（日本語訳）]]))</f>
        <v>No.1245カーボン・クォータリー– ボリューム 5</v>
      </c>
    </row>
    <row r="1249" spans="2:2" ht="24.95" customHeight="1" x14ac:dyDescent="0.4">
      <c r="B1249" s="7" t="str">
        <f>+HYPERLINK(テーブル3[[#This Row],[URL]],CONCATENATE("No.",テーブル3[[#This Row],[No.]],テーブル3[[#This Row],[ヘッドライン（日本語訳）]]))</f>
        <v>No.1246UWのEORIは、ワイオミングパイプライン回廊イニシアチブのためのインタラクティブマッピングアプリを公開します</v>
      </c>
    </row>
    <row r="1250" spans="2:2" ht="24.95" customHeight="1" x14ac:dyDescent="0.4">
      <c r="B1250" s="7" t="str">
        <f>+HYPERLINK(テーブル3[[#This Row],[URL]],CONCATENATE("No.",テーブル3[[#This Row],[No.]],テーブル3[[#This Row],[ヘッドライン（日本語訳）]]))</f>
        <v>No.1247パイプラインは捕獲された二酸化炭素を運ぶだろう</v>
      </c>
    </row>
    <row r="1251" spans="2:2" ht="24.95" customHeight="1" x14ac:dyDescent="0.4">
      <c r="B1251" s="7" t="str">
        <f>+HYPERLINK(テーブル3[[#This Row],[URL]],CONCATENATE("No.",テーブル3[[#This Row],[No.]],テーブル3[[#This Row],[ヘッドライン（日本語訳）]]))</f>
        <v>No.1248ノルウェーのホリソン・エネルギとE.ONが炭素捕獲とグリーン水素アライアンスを形成</v>
      </c>
    </row>
    <row r="1252" spans="2:2" ht="24.95" customHeight="1" x14ac:dyDescent="0.4">
      <c r="B1252" s="7" t="str">
        <f>+HYPERLINK(テーブル3[[#This Row],[URL]],CONCATENATE("No.",テーブル3[[#This Row],[No.]],テーブル3[[#This Row],[ヘッドライン（日本語訳）]]))</f>
        <v>No.1249なぜ我々は炭素捕獲で完全な蒸気を行かないのですか?</v>
      </c>
    </row>
    <row r="1253" spans="2:2" ht="24.95" customHeight="1" x14ac:dyDescent="0.4">
      <c r="B1253" s="7" t="str">
        <f>+HYPERLINK(テーブル3[[#This Row],[URL]],CONCATENATE("No.",テーブル3[[#This Row],[No.]],テーブル3[[#This Row],[ヘッドライン（日本語訳）]]))</f>
        <v>No.1250アルバータ州の炭素捕獲プロジェクトを加速するために作成された$30Mの資金調達機会</v>
      </c>
    </row>
    <row r="1254" spans="2:2" ht="24.95" customHeight="1" x14ac:dyDescent="0.4">
      <c r="B1254" s="7" t="str">
        <f>+HYPERLINK(テーブル3[[#This Row],[URL]],CONCATENATE("No.",テーブル3[[#This Row],[No.]],テーブル3[[#This Row],[ヘッドライン（日本語訳）]]))</f>
        <v>No.1251ホリソン・エネルギ、E.ON、新契約の下で水素とアンモニアに焦点を当てる</v>
      </c>
    </row>
    <row r="1255" spans="2:2" ht="24.95" customHeight="1" x14ac:dyDescent="0.4">
      <c r="B1255" s="7" t="str">
        <f>+HYPERLINK(テーブル3[[#This Row],[URL]],CONCATENATE("No.",テーブル3[[#This Row],[No.]],テーブル3[[#This Row],[ヘッドライン（日本語訳）]]))</f>
        <v>No.1252マクダーモット、新たなパートナーシップで炭素捕獲技術を推進</v>
      </c>
    </row>
    <row r="1256" spans="2:2" ht="24.95" customHeight="1" x14ac:dyDescent="0.4">
      <c r="B1256" s="7" t="str">
        <f>+HYPERLINK(テーブル3[[#This Row],[URL]],CONCATENATE("No.",テーブル3[[#This Row],[No.]],テーブル3[[#This Row],[ヘッドライン（日本語訳）]]))</f>
        <v>No.1253エネルギー自給自足</v>
      </c>
    </row>
    <row r="1257" spans="2:2" ht="24.95" customHeight="1" x14ac:dyDescent="0.4">
      <c r="B1257" s="7" t="str">
        <f>+HYPERLINK(テーブル3[[#This Row],[URL]],CONCATENATE("No.",テーブル3[[#This Row],[No.]],テーブル3[[#This Row],[ヘッドライン（日本語訳）]]))</f>
        <v>No.1254アルバータ州はオイルサンドの炭素貯蔵ハブを優先する、とエネルギー大臣は言う</v>
      </c>
    </row>
    <row r="1258" spans="2:2" ht="24.95" customHeight="1" x14ac:dyDescent="0.4">
      <c r="B1258" s="7" t="str">
        <f>+HYPERLINK(テーブル3[[#This Row],[URL]],CONCATENATE("No.",テーブル3[[#This Row],[No.]],テーブル3[[#This Row],[ヘッドライン（日本語訳）]]))</f>
        <v>No.1255環境大臣:エストニアの誰もグリーンターンの価格を知らない</v>
      </c>
    </row>
    <row r="1259" spans="2:2" ht="24.95" customHeight="1" x14ac:dyDescent="0.4">
      <c r="B1259" s="7" t="str">
        <f>+HYPERLINK(テーブル3[[#This Row],[URL]],CONCATENATE("No.",テーブル3[[#This Row],[No.]],テーブル3[[#This Row],[ヘッドライン（日本語訳）]]))</f>
        <v>No.1256グラスゴーのシットショー</v>
      </c>
    </row>
    <row r="1260" spans="2:2" ht="24.95" customHeight="1" x14ac:dyDescent="0.4">
      <c r="B1260" s="7" t="str">
        <f>+HYPERLINK(テーブル3[[#This Row],[URL]],CONCATENATE("No.",テーブル3[[#This Row],[No.]],テーブル3[[#This Row],[ヘッドライン（日本語訳）]]))</f>
        <v>No.1257ホールの下に道、パート4 - 多くの炭素捕獲プロジェクトのために、45Q税額控除だけでは不十分です</v>
      </c>
    </row>
    <row r="1261" spans="2:2" ht="24.95" customHeight="1" x14ac:dyDescent="0.4">
      <c r="B1261" s="7" t="str">
        <f>+HYPERLINK(テーブル3[[#This Row],[URL]],CONCATENATE("No.",テーブル3[[#This Row],[No.]],テーブル3[[#This Row],[ヘッドライン（日本語訳）]]))</f>
        <v>No.1258PGS、オフショア炭素捕獲・貯蔵プロジェクトの調査で勝利</v>
      </c>
    </row>
    <row r="1262" spans="2:2" ht="24.95" customHeight="1" x14ac:dyDescent="0.4">
      <c r="B1262" s="7" t="str">
        <f>+HYPERLINK(テーブル3[[#This Row],[URL]],CONCATENATE("No.",テーブル3[[#This Row],[No.]],テーブル3[[#This Row],[ヘッドライン（日本語訳）]]))</f>
        <v>No.1259ノルウェーの炭素捕獲プロジェクトに割り当てられたトランスオーシャンセミサブ</v>
      </c>
    </row>
    <row r="1263" spans="2:2" ht="24.95" customHeight="1" x14ac:dyDescent="0.4">
      <c r="B1263" s="7" t="str">
        <f>+HYPERLINK(テーブル3[[#This Row],[URL]],CONCATENATE("No.",テーブル3[[#This Row],[No.]],テーブル3[[#This Row],[ヘッドライン（日本語訳）]]))</f>
        <v>No.1260脱炭素化技術は、CO2を固体炭素に変換</v>
      </c>
    </row>
    <row r="1264" spans="2:2" ht="24.95" customHeight="1" x14ac:dyDescent="0.4">
      <c r="B1264" s="7" t="str">
        <f>+HYPERLINK(テーブル3[[#This Row],[URL]],CONCATENATE("No.",テーブル3[[#This Row],[No.]],テーブル3[[#This Row],[ヘッドライン（日本語訳）]]))</f>
        <v>No.1261GAOレポートは、ADMのエタノールCCSプロジェクトの成功を強調しています</v>
      </c>
    </row>
    <row r="1265" spans="2:2" ht="24.95" customHeight="1" x14ac:dyDescent="0.4">
      <c r="B1265" s="7" t="str">
        <f>+HYPERLINK(テーブル3[[#This Row],[URL]],CONCATENATE("No.",テーブル3[[#This Row],[No.]],テーブル3[[#This Row],[ヘッドライン（日本語訳）]]))</f>
        <v>No.1262ネットゼロへの道を歩む水素と原子力の未来:ビジネスエクストラ</v>
      </c>
    </row>
    <row r="1266" spans="2:2" ht="24.95" customHeight="1" x14ac:dyDescent="0.4">
      <c r="B1266" s="7" t="str">
        <f>+HYPERLINK(テーブル3[[#This Row],[URL]],CONCATENATE("No.",テーブル3[[#This Row],[No.]],テーブル3[[#This Row],[ヘッドライン（日本語訳）]]))</f>
        <v>No.1263「二重使用」LNGは炭素捕獲を変革する可能性がある</v>
      </c>
    </row>
    <row r="1267" spans="2:2" ht="24.95" customHeight="1" x14ac:dyDescent="0.4">
      <c r="B1267" s="7" t="str">
        <f>+HYPERLINK(テーブル3[[#This Row],[URL]],CONCATENATE("No.",テーブル3[[#This Row],[No.]],テーブル3[[#This Row],[ヘッドライン（日本語訳）]]))</f>
        <v>No.1264レイノルズは、州は炭素捕獲研究に投資すべきだと言います</v>
      </c>
    </row>
    <row r="1268" spans="2:2" ht="24.95" customHeight="1" x14ac:dyDescent="0.4">
      <c r="B1268" s="7" t="str">
        <f>+HYPERLINK(テーブル3[[#This Row],[URL]],CONCATENATE("No.",テーブル3[[#This Row],[No.]],テーブル3[[#This Row],[ヘッドライン（日本語訳）]]))</f>
        <v>No.1265CCS：エネルギー転換の銀の銃弾？</v>
      </c>
    </row>
    <row r="1269" spans="2:2" ht="24.95" customHeight="1" x14ac:dyDescent="0.4">
      <c r="B1269" s="7" t="str">
        <f>+HYPERLINK(テーブル3[[#This Row],[URL]],CONCATENATE("No.",テーブル3[[#This Row],[No.]],テーブル3[[#This Row],[ヘッドライン（日本語訳）]]))</f>
        <v>No.1266革新的なバイオエネルギーモデルは、再生可能エネルギー源を高めるのに役立ちます</v>
      </c>
    </row>
    <row r="1270" spans="2:2" ht="24.95" customHeight="1" x14ac:dyDescent="0.4">
      <c r="B1270" s="7" t="str">
        <f>+HYPERLINK(テーブル3[[#This Row],[URL]],CONCATENATE("No.",テーブル3[[#This Row],[No.]],テーブル3[[#This Row],[ヘッドライン（日本語訳）]]))</f>
        <v>No.1267ネットゼロ:アルバータ州はいくつかの炭素貯蔵ハブを計画</v>
      </c>
    </row>
    <row r="1271" spans="2:2" ht="24.95" customHeight="1" x14ac:dyDescent="0.4">
      <c r="B1271" s="7" t="str">
        <f>+HYPERLINK(テーブル3[[#This Row],[URL]],CONCATENATE("No.",テーブル3[[#This Row],[No.]],テーブル3[[#This Row],[ヘッドライン（日本語訳）]]))</f>
        <v>No.1268水素とCCSによるエネルギー転換におけるウィンターシャル・デア</v>
      </c>
    </row>
    <row r="1272" spans="2:2" ht="24.95" customHeight="1" x14ac:dyDescent="0.4">
      <c r="B1272" s="7" t="str">
        <f>+HYPERLINK(テーブル3[[#This Row],[URL]],CONCATENATE("No.",テーブル3[[#This Row],[No.]],テーブル3[[#This Row],[ヘッドライン（日本語訳）]]))</f>
        <v>No.1269アルバータ州、展開を加速するために炭素捕獲開発に3,000万ドルを発表</v>
      </c>
    </row>
    <row r="1273" spans="2:2" ht="24.95" customHeight="1" x14ac:dyDescent="0.4">
      <c r="B1273" s="7" t="str">
        <f>+HYPERLINK(テーブル3[[#This Row],[URL]],CONCATENATE("No.",テーブル3[[#This Row],[No.]],テーブル3[[#This Row],[ヘッドライン（日本語訳）]]))</f>
        <v>No.1270政府のクリーン石炭プロジェクトがフロップ、連邦ウォッチドッグが発見</v>
      </c>
    </row>
    <row r="1274" spans="2:2" ht="24.95" customHeight="1" x14ac:dyDescent="0.4">
      <c r="B1274" s="7" t="str">
        <f>+HYPERLINK(テーブル3[[#This Row],[URL]],CONCATENATE("No.",テーブル3[[#This Row],[No.]],テーブル3[[#This Row],[ヘッドライン（日本語訳）]]))</f>
        <v>No.1271これらの機械は空気から温室効果ガスをスクラブする</v>
      </c>
    </row>
    <row r="1275" spans="2:2" ht="24.95" customHeight="1" x14ac:dyDescent="0.4">
      <c r="B1275" s="7" t="str">
        <f>+HYPERLINK(テーブル3[[#This Row],[URL]],CONCATENATE("No.",テーブル3[[#This Row],[No.]],テーブル3[[#This Row],[ヘッドライン（日本語訳）]]))</f>
        <v>No.1272PGS、英国のCO2捕獲・貯蔵プロジェクトの耐震取得契約を締結</v>
      </c>
    </row>
    <row r="1276" spans="2:2" ht="24.95" customHeight="1" x14ac:dyDescent="0.4">
      <c r="B1276" s="7" t="str">
        <f>+HYPERLINK(テーブル3[[#This Row],[URL]],CONCATENATE("No.",テーブル3[[#This Row],[No.]],テーブル3[[#This Row],[ヘッドライン（日本語訳）]]))</f>
        <v>No.1273ユニークコンソーシアムは、CO2キャプチャパイオニアケンタッキーAgコネクションとして英国のCAERを設立しました-</v>
      </c>
    </row>
    <row r="1277" spans="2:2" ht="24.95" customHeight="1" x14ac:dyDescent="0.4">
      <c r="B1277" s="7" t="str">
        <f>+HYPERLINK(テーブル3[[#This Row],[URL]],CONCATENATE("No.",テーブル3[[#This Row],[No.]],テーブル3[[#This Row],[ヘッドライン（日本語訳）]]))</f>
        <v>No.1274トランスオーシャンは、炭素捕獲井戸の掘削作業を取得します</v>
      </c>
    </row>
    <row r="1278" spans="2:2" ht="24.95" customHeight="1" x14ac:dyDescent="0.4">
      <c r="B1278" s="7" t="str">
        <f>+HYPERLINK(テーブル3[[#This Row],[URL]],CONCATENATE("No.",テーブル3[[#This Row],[No.]],テーブル3[[#This Row],[ヘッドライン（日本語訳）]]))</f>
        <v>No.1275RMIT技術を用いた二酸化炭素から固体炭素へ</v>
      </c>
    </row>
    <row r="1279" spans="2:2" ht="24.95" customHeight="1" x14ac:dyDescent="0.4">
      <c r="B1279" s="7" t="str">
        <f>+HYPERLINK(テーブル3[[#This Row],[URL]],CONCATENATE("No.",テーブル3[[#This Row],[No.]],テーブル3[[#This Row],[ヘッドライン（日本語訳）]]))</f>
        <v>No.1276ホリソン・エネルギとE.ONがE.ONと協力契約を締結、25%の株式を取得</v>
      </c>
    </row>
    <row r="1280" spans="2:2" ht="24.95" customHeight="1" x14ac:dyDescent="0.4">
      <c r="B1280" s="7" t="str">
        <f>+HYPERLINK(テーブル3[[#This Row],[URL]],CONCATENATE("No.",テーブル3[[#This Row],[No.]],テーブル3[[#This Row],[ヘッドライン（日本語訳）]]))</f>
        <v>No.1277公式:日本はアジアのゼロエミッション推進を主導したいと考えている</v>
      </c>
    </row>
    <row r="1281" spans="2:2" ht="24.95" customHeight="1" x14ac:dyDescent="0.4">
      <c r="B1281" s="7" t="str">
        <f>+HYPERLINK(テーブル3[[#This Row],[URL]],CONCATENATE("No.",テーブル3[[#This Row],[No.]],テーブル3[[#This Row],[ヘッドライン（日本語訳）]]))</f>
        <v>No.1278ウルフカーボンソリューションズ、ADMはエタノール生産の脱炭素化を進めるためのパートナーシップを発表</v>
      </c>
    </row>
    <row r="1282" spans="2:2" ht="24.95" customHeight="1" x14ac:dyDescent="0.4">
      <c r="B1282" s="7" t="str">
        <f>+HYPERLINK(テーブル3[[#This Row],[URL]],CONCATENATE("No.",テーブル3[[#This Row],[No.]],テーブル3[[#This Row],[ヘッドライン（日本語訳）]]))</f>
        <v>No.1279PGS ASA:耐久CCS買収契約を授与</v>
      </c>
    </row>
    <row r="1283" spans="2:2" ht="24.95" customHeight="1" x14ac:dyDescent="0.4">
      <c r="B1283" s="7" t="str">
        <f>+HYPERLINK(テーブル3[[#This Row],[URL]],CONCATENATE("No.",テーブル3[[#This Row],[No.]],テーブル3[[#This Row],[ヘッドライン（日本語訳）]]))</f>
        <v>No.1280レプソルは、スペインで最初の高度なバイオ燃料生産工場のための統合制御および安全システムを供給するためにハネウェルを選択します</v>
      </c>
    </row>
    <row r="1284" spans="2:2" ht="24.95" customHeight="1" x14ac:dyDescent="0.4">
      <c r="B1284" s="7" t="str">
        <f>+HYPERLINK(テーブル3[[#This Row],[URL]],CONCATENATE("No.",テーブル3[[#This Row],[No.]],テーブル3[[#This Row],[ヘッドライン（日本語訳）]]))</f>
        <v>No.1281アラブ首長国連邦は水素の機会を捉えるために「十分に位置付けられている」</v>
      </c>
    </row>
    <row r="1285" spans="2:2" ht="24.95" customHeight="1" x14ac:dyDescent="0.4">
      <c r="B1285" s="7" t="str">
        <f>+HYPERLINK(テーブル3[[#This Row],[URL]],CONCATENATE("No.",テーブル3[[#This Row],[No.]],テーブル3[[#This Row],[ヘッドライン（日本語訳）]]))</f>
        <v>No.1282カナダと気候技術革命の挑戦</v>
      </c>
    </row>
    <row r="1286" spans="2:2" ht="24.95" customHeight="1" x14ac:dyDescent="0.4">
      <c r="B1286" s="7" t="str">
        <f>+HYPERLINK(テーブル3[[#This Row],[URL]],CONCATENATE("No.",テーブル3[[#This Row],[No.]],テーブル3[[#This Row],[ヘッドライン（日本語訳）]]))</f>
        <v>No.1283世界の石油・ガスコミュニティが今年2月にEGYPS 2022で開催</v>
      </c>
    </row>
    <row r="1287" spans="2:2" ht="24.95" customHeight="1" x14ac:dyDescent="0.4">
      <c r="B1287" s="7" t="str">
        <f>+HYPERLINK(テーブル3[[#This Row],[URL]],CONCATENATE("No.",テーブル3[[#This Row],[No.]],テーブル3[[#This Row],[ヘッドライン（日本語訳）]]))</f>
        <v>No.1284脱炭素化:地震測量器PGSネット別のCO2貯蔵調査ギグ</v>
      </c>
    </row>
    <row r="1288" spans="2:2" ht="24.95" customHeight="1" x14ac:dyDescent="0.4">
      <c r="B1288" s="7" t="str">
        <f>+HYPERLINK(テーブル3[[#This Row],[URL]],CONCATENATE("No.",テーブル3[[#This Row],[No.]],テーブル3[[#This Row],[ヘッドライン（日本語訳）]]))</f>
        <v>No.1285ハネウェルとUTオースティンが共同で、産業プラント向けの炭素回収・貯蔵技術の創出</v>
      </c>
    </row>
    <row r="1289" spans="2:2" ht="24.95" customHeight="1" x14ac:dyDescent="0.4">
      <c r="B1289" s="7" t="str">
        <f>+HYPERLINK(テーブル3[[#This Row],[URL]],CONCATENATE("No.",テーブル3[[#This Row],[No.]],テーブル3[[#This Row],[ヘッドライン（日本語訳）]]))</f>
        <v>No.1286機械は空気から温室効果ガスをスクラブ:直接空気捕獲技術の発明者は説明する</v>
      </c>
    </row>
    <row r="1290" spans="2:2" ht="24.95" customHeight="1" x14ac:dyDescent="0.4">
      <c r="B1290" s="7" t="str">
        <f>+HYPERLINK(テーブル3[[#This Row],[URL]],CONCATENATE("No.",テーブル3[[#This Row],[No.]],テーブル3[[#This Row],[ヘッドライン（日本語訳）]]))</f>
        <v>No.1287スコティッシュ・ゴブはドングリの資金調達で$100MM +を提供しています</v>
      </c>
    </row>
    <row r="1291" spans="2:2" ht="24.95" customHeight="1" x14ac:dyDescent="0.4">
      <c r="B1291" s="7" t="str">
        <f>+HYPERLINK(テーブル3[[#This Row],[URL]],CONCATENATE("No.",テーブル3[[#This Row],[No.]],テーブル3[[#This Row],[ヘッドライン（日本語訳）]]))</f>
        <v>No.1288オーロラ用のトランスオーシャンドリルカーボンストレージ井戸</v>
      </c>
    </row>
    <row r="1292" spans="2:2" ht="24.95" customHeight="1" x14ac:dyDescent="0.4">
      <c r="B1292" s="7" t="str">
        <f>+HYPERLINK(テーブル3[[#This Row],[URL]],CONCATENATE("No.",テーブル3[[#This Row],[No.]],テーブル3[[#This Row],[ヘッドライン（日本語訳）]]))</f>
        <v>No.1289北米の中流セクターは、成長する天然ガスのニーズを満たしながら、よりグリーンな燃料を推進しています</v>
      </c>
    </row>
    <row r="1293" spans="2:2" ht="24.95" customHeight="1" x14ac:dyDescent="0.4">
      <c r="B1293" s="7" t="str">
        <f>+HYPERLINK(テーブル3[[#This Row],[URL]],CONCATENATE("No.",テーブル3[[#This Row],[No.]],テーブル3[[#This Row],[ヘッドライン（日本語訳）]]))</f>
        <v>No.1290RMIT大学、バブルカラムカーボンキャプチャ法を開発</v>
      </c>
    </row>
    <row r="1294" spans="2:2" ht="24.95" customHeight="1" x14ac:dyDescent="0.4">
      <c r="B1294" s="7" t="str">
        <f>+HYPERLINK(テーブル3[[#This Row],[URL]],CONCATENATE("No.",テーブル3[[#This Row],[No.]],テーブル3[[#This Row],[ヘッドライン（日本語訳）]]))</f>
        <v>No.1291CO2変換プロセスはCCSへの新しいルートを提供します</v>
      </c>
    </row>
    <row r="1295" spans="2:2" ht="24.95" customHeight="1" x14ac:dyDescent="0.4">
      <c r="B1295" s="7" t="str">
        <f>+HYPERLINK(テーブル3[[#This Row],[URL]],CONCATENATE("No.",テーブル3[[#This Row],[No.]],テーブル3[[#This Row],[ヘッドライン（日本語訳）]]))</f>
        <v>No.1292エクソン、2050年までにネットゼロ企業へ</v>
      </c>
    </row>
    <row r="1296" spans="2:2" ht="24.95" customHeight="1" x14ac:dyDescent="0.4">
      <c r="B1296" s="7" t="str">
        <f>+HYPERLINK(テーブル3[[#This Row],[URL]],CONCATENATE("No.",テーブル3[[#This Row],[No.]],テーブル3[[#This Row],[ヘッドライン（日本語訳）]]))</f>
        <v>No.12932050年までにネットゼロのエクソンモービルの野望</v>
      </c>
    </row>
    <row r="1297" spans="2:2" ht="24.95" customHeight="1" x14ac:dyDescent="0.4">
      <c r="B1297" s="7" t="str">
        <f>+HYPERLINK(テーブル3[[#This Row],[URL]],CONCATENATE("No.",テーブル3[[#This Row],[No.]],テーブル3[[#This Row],[ヘッドライン（日本語訳）]]))</f>
        <v>No.1294PGS ASA:ノーザンライツCO2貯蔵取得契約を授与</v>
      </c>
    </row>
    <row r="1298" spans="2:2" ht="24.95" customHeight="1" x14ac:dyDescent="0.4">
      <c r="B1298" s="7" t="str">
        <f>+HYPERLINK(テーブル3[[#This Row],[URL]],CONCATENATE("No.",テーブル3[[#This Row],[No.]],テーブル3[[#This Row],[ヘッドライン（日本語訳）]]))</f>
        <v>No.1295炭素捕獲パイプラインをめぐってアイオワ州で開発中の戦い</v>
      </c>
    </row>
    <row r="1299" spans="2:2" ht="24.95" customHeight="1" x14ac:dyDescent="0.4">
      <c r="B1299" s="7" t="str">
        <f>+HYPERLINK(テーブル3[[#This Row],[URL]],CONCATENATE("No.",テーブル3[[#This Row],[No.]],テーブル3[[#This Row],[ヘッドライン（日本語訳）]]))</f>
        <v>No.1296エネルギー部門は、その炭素捕獲プログラムでプロジェクトを過剰支出し、キャンセルすると、GAOは言います</v>
      </c>
    </row>
    <row r="1300" spans="2:2" ht="24.95" customHeight="1" x14ac:dyDescent="0.4">
      <c r="B1300" s="7" t="str">
        <f>+HYPERLINK(テーブル3[[#This Row],[URL]],CONCATENATE("No.",テーブル3[[#This Row],[No.]],テーブル3[[#This Row],[ヘッドライン（日本語訳）]]))</f>
        <v>No.1297イタルガスとブジユニセムがガス契約に署名</v>
      </c>
    </row>
    <row r="1301" spans="2:2" ht="24.95" customHeight="1" x14ac:dyDescent="0.4">
      <c r="B1301" s="7" t="str">
        <f>+HYPERLINK(テーブル3[[#This Row],[URL]],CONCATENATE("No.",テーブル3[[#This Row],[No.]],テーブル3[[#This Row],[ヘッドライン（日本語訳）]]))</f>
        <v>No.1298気候変動:シェル炭素捕獲施設は「水素生産排出量のわずか48%を確保」</v>
      </c>
    </row>
    <row r="1302" spans="2:2" ht="24.95" customHeight="1" x14ac:dyDescent="0.4">
      <c r="B1302" s="7" t="str">
        <f>+HYPERLINK(テーブル3[[#This Row],[URL]],CONCATENATE("No.",テーブル3[[#This Row],[No.]],テーブル3[[#This Row],[ヘッドライン（日本語訳）]]))</f>
        <v xml:space="preserve">No.1299技術と科学400人以上の学者がカナダに炭素捕獲税額控除を捨てるよう要請
</v>
      </c>
    </row>
    <row r="1303" spans="2:2" ht="24.95" customHeight="1" x14ac:dyDescent="0.4">
      <c r="B1303" s="7" t="str">
        <f>+HYPERLINK(テーブル3[[#This Row],[URL]],CONCATENATE("No.",テーブル3[[#This Row],[No.]],テーブル3[[#This Row],[ヘッドライン（日本語訳）]]))</f>
        <v>No.1300この異所性に見えるボットは、空気から温室効果ガスをスクラブすることができます</v>
      </c>
    </row>
    <row r="1304" spans="2:2" ht="24.95" customHeight="1" x14ac:dyDescent="0.4">
      <c r="B1304" s="7" t="str">
        <f>+HYPERLINK(テーブル3[[#This Row],[URL]],CONCATENATE("No.",テーブル3[[#This Row],[No.]],テーブル3[[#This Row],[ヘッドライン（日本語訳）]]))</f>
        <v>No.1301何百人もの学者がフリーランドに炭素捕獲税額控除を廃止するよう求める</v>
      </c>
    </row>
    <row r="1305" spans="2:2" ht="24.95" customHeight="1" x14ac:dyDescent="0.4">
      <c r="B1305" s="7" t="str">
        <f>+HYPERLINK(テーブル3[[#This Row],[URL]],CONCATENATE("No.",テーブル3[[#This Row],[No.]],テーブル3[[#This Row],[ヘッドライン（日本語訳）]]))</f>
        <v>No.1302炭素捕獲、水素プロジェクトはワイオミング州の機関から資金を得る</v>
      </c>
    </row>
    <row r="1306" spans="2:2" ht="24.95" customHeight="1" x14ac:dyDescent="0.4">
      <c r="B1306" s="7" t="str">
        <f>+HYPERLINK(テーブル3[[#This Row],[URL]],CONCATENATE("No.",テーブル3[[#This Row],[No.]],テーブル3[[#This Row],[ヘッドライン（日本語訳）]]))</f>
        <v>No.1303何百人もの学者がフリーランドに炭素捕獲税額控除を廃止するよう求める</v>
      </c>
    </row>
    <row r="1307" spans="2:2" ht="24.95" customHeight="1" x14ac:dyDescent="0.4">
      <c r="B1307" s="7" t="str">
        <f>+HYPERLINK(テーブル3[[#This Row],[URL]],CONCATENATE("No.",テーブル3[[#This Row],[No.]],テーブル3[[#This Row],[ヘッドライン（日本語訳）]]))</f>
        <v>No.1304新技術は、CO2を固体炭素に瞬時に変換するための経路を提供します</v>
      </c>
    </row>
    <row r="1308" spans="2:2" ht="24.95" customHeight="1" x14ac:dyDescent="0.4">
      <c r="B1308" s="7" t="str">
        <f>+HYPERLINK(テーブル3[[#This Row],[URL]],CONCATENATE("No.",テーブル3[[#This Row],[No.]],テーブル3[[#This Row],[ヘッドライン（日本語訳）]]))</f>
        <v>No.1305英国政府、バイオマスから水素を増強する計画を開始</v>
      </c>
    </row>
    <row r="1309" spans="2:2" ht="24.95" customHeight="1" x14ac:dyDescent="0.4">
      <c r="B1309" s="7" t="str">
        <f>+HYPERLINK(テーブル3[[#This Row],[URL]],CONCATENATE("No.",テーブル3[[#This Row],[No.]],テーブル3[[#This Row],[ヘッドライン（日本語訳）]]))</f>
        <v>No.1306科学者はオタワが炭素捕獲税額控除を廃止することを望んでいる</v>
      </c>
    </row>
    <row r="1310" spans="2:2" ht="24.95" customHeight="1" x14ac:dyDescent="0.4">
      <c r="B1310" s="7" t="str">
        <f>+HYPERLINK(テーブル3[[#This Row],[URL]],CONCATENATE("No.",テーブル3[[#This Row],[No.]],テーブル3[[#This Row],[ヘッドライン（日本語訳）]]))</f>
        <v>No.1307炭素捕獲税額控除の廃止への呼びかけ、COVID治療 : 1月20日のニュース</v>
      </c>
    </row>
    <row r="1311" spans="2:2" ht="24.95" customHeight="1" x14ac:dyDescent="0.4">
      <c r="B1311" s="7" t="str">
        <f>+HYPERLINK(テーブル3[[#This Row],[URL]],CONCATENATE("No.",テーブル3[[#This Row],[No.]],テーブル3[[#This Row],[ヘッドライン（日本語訳）]]))</f>
        <v>No.1308オーストラリアで世界初の水素船がドッキングし、新産業への期待を高める</v>
      </c>
    </row>
    <row r="1312" spans="2:2" ht="24.95" customHeight="1" x14ac:dyDescent="0.4">
      <c r="B1312" s="7" t="str">
        <f>+HYPERLINK(テーブル3[[#This Row],[URL]],CONCATENATE("No.",テーブル3[[#This Row],[No.]],テーブル3[[#This Row],[ヘッドライン（日本語訳）]]))</f>
        <v>No.13092050年のエクソンモービル純ゼロエミッション野望</v>
      </c>
    </row>
    <row r="1313" spans="2:2" ht="24.95" customHeight="1" x14ac:dyDescent="0.4">
      <c r="B1313" s="7" t="str">
        <f>+HYPERLINK(テーブル3[[#This Row],[URL]],CONCATENATE("No.",テーブル3[[#This Row],[No.]],テーブル3[[#This Row],[ヘッドライン（日本語訳）]]))</f>
        <v>No.1310イタリアのバジユニセムは、イタルガスとセメント生産を生産します</v>
      </c>
    </row>
    <row r="1314" spans="2:2" ht="24.95" customHeight="1" x14ac:dyDescent="0.4">
      <c r="B1314" s="7" t="str">
        <f>+HYPERLINK(テーブル3[[#This Row],[URL]],CONCATENATE("No.",テーブル3[[#This Row],[No.]],テーブル3[[#This Row],[ヘッドライン（日本語訳）]]))</f>
        <v>No.1311自然と炭素貯蔵のための古代国境ミレスを復元するための£1mの資金</v>
      </c>
    </row>
    <row r="1315" spans="2:2" ht="24.95" customHeight="1" x14ac:dyDescent="0.4">
      <c r="B1315" s="7" t="str">
        <f>+HYPERLINK(テーブル3[[#This Row],[URL]],CONCATENATE("No.",テーブル3[[#This Row],[No.]],テーブル3[[#This Row],[ヘッドライン（日本語訳）]]))</f>
        <v>No.1312グリーンテック企業は「より良い利益のためにイノベーションを共有すべきだ」</v>
      </c>
    </row>
    <row r="1316" spans="2:2" ht="24.95" customHeight="1" x14ac:dyDescent="0.4">
      <c r="B1316" s="7" t="str">
        <f>+HYPERLINK(テーブル3[[#This Row],[URL]],CONCATENATE("No.",テーブル3[[#This Row],[No.]],テーブル3[[#This Row],[ヘッドライン（日本語訳）]]))</f>
        <v>No.1313専門家は、課題、気候変動に対処する機会を議論します</v>
      </c>
    </row>
    <row r="1317" spans="2:2" ht="24.95" customHeight="1" x14ac:dyDescent="0.4">
      <c r="B1317" s="7" t="str">
        <f>+HYPERLINK(テーブル3[[#This Row],[URL]],CONCATENATE("No.",テーブル3[[#This Row],[No.]],テーブル3[[#This Row],[ヘッドライン（日本語訳）]]))</f>
        <v>No.1314アルバータ州の炭素捕獲技術への投資は、支出に見合う価値がない、と環境グループは主張する</v>
      </c>
    </row>
    <row r="1318" spans="2:2" ht="24.95" customHeight="1" x14ac:dyDescent="0.4">
      <c r="B1318" s="7" t="str">
        <f>+HYPERLINK(テーブル3[[#This Row],[URL]],CONCATENATE("No.",テーブル3[[#This Row],[No.]],テーブル3[[#This Row],[ヘッドライン（日本語訳）]]))</f>
        <v>No.1315E3金属は、カーボンニュートラルの可能性としてアルバータ州の炭素隔離を調査します。</v>
      </c>
    </row>
    <row r="1319" spans="2:2" ht="24.95" customHeight="1" x14ac:dyDescent="0.4">
      <c r="B1319" s="7" t="str">
        <f>+HYPERLINK(テーブル3[[#This Row],[URL]],CONCATENATE("No.",テーブル3[[#This Row],[No.]],テーブル3[[#This Row],[ヘッドライン（日本語訳）]]))</f>
        <v>No.1316アルバータ州、展開を加速するために炭素捕獲開発に3,000万ドルを発表</v>
      </c>
    </row>
    <row r="1320" spans="2:2" ht="24.95" customHeight="1" x14ac:dyDescent="0.4">
      <c r="B1320" s="7" t="str">
        <f>+HYPERLINK(テーブル3[[#This Row],[URL]],CONCATENATE("No.",テーブル3[[#This Row],[No.]],テーブル3[[#This Row],[ヘッドライン（日本語訳）]]))</f>
        <v>No.1317炭素捕獲、貯蔵、利用のための地球科学の価値</v>
      </c>
    </row>
    <row r="1321" spans="2:2" ht="24.95" customHeight="1" x14ac:dyDescent="0.4">
      <c r="B1321" s="7" t="str">
        <f>+HYPERLINK(テーブル3[[#This Row],[URL]],CONCATENATE("No.",テーブル3[[#This Row],[No.]],テーブル3[[#This Row],[ヘッドライン（日本語訳）]]))</f>
        <v>No.1318グリーンクレデンシャルを高めるためにシェルによって賞賛された水素プロジェクトは、100万台以上の炭素を排出します</v>
      </c>
    </row>
    <row r="1322" spans="2:2" ht="24.95" customHeight="1" x14ac:dyDescent="0.4">
      <c r="B1322" s="7" t="str">
        <f>+HYPERLINK(テーブル3[[#This Row],[URL]],CONCATENATE("No.",テーブル3[[#This Row],[No.]],テーブル3[[#This Row],[ヘッドライン（日本語訳）]]))</f>
        <v>No.1319ヒューストンのGATEエナジーがE&amp;Pオペレーターと共に主要なCCUSプロジェクトを受賞</v>
      </c>
    </row>
    <row r="1323" spans="2:2" ht="24.95" customHeight="1" x14ac:dyDescent="0.4">
      <c r="B1323" s="7" t="str">
        <f>+HYPERLINK(テーブル3[[#This Row],[URL]],CONCATENATE("No.",テーブル3[[#This Row],[No.]],テーブル3[[#This Row],[ヘッドライン（日本語訳）]]))</f>
        <v>No.1320ノースダコタ州が地下二酸化炭素貯蔵を承認により、プロジェクトツンドラが前進</v>
      </c>
    </row>
    <row r="1324" spans="2:2" ht="24.95" customHeight="1" x14ac:dyDescent="0.4">
      <c r="B1324" s="7" t="str">
        <f>+HYPERLINK(テーブル3[[#This Row],[URL]],CONCATENATE("No.",テーブル3[[#This Row],[No.]],テーブル3[[#This Row],[ヘッドライン（日本語訳）]]))</f>
        <v>No.1321測定された世界数少ない炭素捕獲プラントの効果</v>
      </c>
    </row>
    <row r="1325" spans="2:2" ht="24.95" customHeight="1" x14ac:dyDescent="0.4">
      <c r="B1325" s="7" t="str">
        <f>+HYPERLINK(テーブル3[[#This Row],[URL]],CONCATENATE("No.",テーブル3[[#This Row],[No.]],テーブル3[[#This Row],[ヘッドライン（日本語訳）]]))</f>
        <v>No.1322米国のカーボンハブ開発者であるCarbonvert Inc.は、参加条約シックスファースト・ネーションズとカナタ・クリーン・パワーと提携し、アルバータ州の公平な炭素隔離ハブ提案の要請に取り組む</v>
      </c>
    </row>
    <row r="1326" spans="2:2" ht="24.95" customHeight="1" x14ac:dyDescent="0.4">
      <c r="B1326" s="7" t="str">
        <f>+HYPERLINK(テーブル3[[#This Row],[URL]],CONCATENATE("No.",テーブル3[[#This Row],[No.]],テーブル3[[#This Row],[ヘッドライン（日本語訳）]]))</f>
        <v>No.1323PGSはノーザンライツ取引を確保</v>
      </c>
    </row>
    <row r="1327" spans="2:2" ht="24.95" customHeight="1" x14ac:dyDescent="0.4">
      <c r="B1327" s="7" t="str">
        <f>+HYPERLINK(テーブル3[[#This Row],[URL]],CONCATENATE("No.",テーブル3[[#This Row],[No.]],テーブル3[[#This Row],[ヘッドライン（日本語訳）]]))</f>
        <v>No.1324シェルの炭素捕獲プロジェクトは、それが隔離するよりも多くのGHGを放出する</v>
      </c>
    </row>
    <row r="1328" spans="2:2" ht="24.95" customHeight="1" x14ac:dyDescent="0.4">
      <c r="B1328" s="7" t="str">
        <f>+HYPERLINK(テーブル3[[#This Row],[URL]],CONCATENATE("No.",テーブル3[[#This Row],[No.]],テーブル3[[#This Row],[ヘッドライン（日本語訳）]]))</f>
        <v>No.1325セイモン、エネルギー移転の代替エネルギーグループに参加</v>
      </c>
    </row>
    <row r="1329" spans="2:2" ht="24.95" customHeight="1" x14ac:dyDescent="0.4">
      <c r="B1329" s="7" t="str">
        <f>+HYPERLINK(テーブル3[[#This Row],[URL]],CONCATENATE("No.",テーブル3[[#This Row],[No.]],テーブル3[[#This Row],[ヘッドライン（日本語訳）]]))</f>
        <v>No.1326ウォーレン・バフェットのミッドアメリカン・エナジーはアイオワ州で 39億ドルの再生可能エネルギープロジェクトを計画</v>
      </c>
    </row>
    <row r="1330" spans="2:2" ht="24.95" customHeight="1" x14ac:dyDescent="0.4">
      <c r="B1330" s="7" t="str">
        <f>+HYPERLINK(テーブル3[[#This Row],[URL]],CONCATENATE("No.",テーブル3[[#This Row],[No.]],テーブル3[[#This Row],[ヘッドライン（日本語訳）]]))</f>
        <v>No.1327現在、14の大手企業がヒューストンCCSをサポート</v>
      </c>
    </row>
    <row r="1331" spans="2:2" ht="24.95" customHeight="1" x14ac:dyDescent="0.4">
      <c r="B1331" s="7" t="str">
        <f>+HYPERLINK(テーブル3[[#This Row],[URL]],CONCATENATE("No.",テーブル3[[#This Row],[No.]],テーブル3[[#This Row],[ヘッドライン（日本語訳）]]))</f>
        <v>No.1328インド、米国の専門家は、CCUSを使用して気候変動との闘いを議論します</v>
      </c>
    </row>
    <row r="1332" spans="2:2" ht="24.95" customHeight="1" x14ac:dyDescent="0.4">
      <c r="B1332" s="7" t="str">
        <f>+HYPERLINK(テーブル3[[#This Row],[URL]],CONCATENATE("No.",テーブル3[[#This Row],[No.]],テーブル3[[#This Row],[ヘッドライン（日本語訳）]]))</f>
        <v>No.1329専門家は、気候変動に対処するための炭素捕獲と利用ソリューションを議論します</v>
      </c>
    </row>
    <row r="1333" spans="2:2" ht="24.95" customHeight="1" x14ac:dyDescent="0.4">
      <c r="B1333" s="7" t="str">
        <f>+HYPERLINK(テーブル3[[#This Row],[URL]],CONCATENATE("No.",テーブル3[[#This Row],[No.]],テーブル3[[#This Row],[ヘッドライン（日本語訳）]]))</f>
        <v>No.1330シェルのアルバータ州の水素プラントは、捕獲よりも多くの二酸化炭素を排出する</v>
      </c>
    </row>
    <row r="1334" spans="2:2" ht="24.95" customHeight="1" x14ac:dyDescent="0.4">
      <c r="B1334" s="7" t="str">
        <f>+HYPERLINK(テーブル3[[#This Row],[URL]],CONCATENATE("No.",テーブル3[[#This Row],[No.]],テーブル3[[#This Row],[ヘッドライン（日本語訳）]]))</f>
        <v>No.1331シェルの大規模な炭素捕獲プラントは、捕獲以上のものを放出している</v>
      </c>
    </row>
    <row r="1335" spans="2:2" ht="24.95" customHeight="1" x14ac:dyDescent="0.4">
      <c r="B1335" s="7" t="str">
        <f>+HYPERLINK(テーブル3[[#This Row],[URL]],CONCATENATE("No.",テーブル3[[#This Row],[No.]],テーブル3[[#This Row],[ヘッドライン（日本語訳）]]))</f>
        <v>No.1332ブルームエネルギー:将来の水素プラットフォームリーダーの評価を買う</v>
      </c>
    </row>
    <row r="1336" spans="2:2" ht="24.95" customHeight="1" x14ac:dyDescent="0.4">
      <c r="B1336" s="7" t="str">
        <f>+HYPERLINK(テーブル3[[#This Row],[URL]],CONCATENATE("No.",テーブル3[[#This Row],[No.]],テーブル3[[#This Row],[ヘッドライン（日本語訳）]]))</f>
        <v>No.1333エア・リキットとペルタミナ、インドネシアで低炭素技術ソリューションを研究</v>
      </c>
    </row>
    <row r="1337" spans="2:2" ht="24.95" customHeight="1" x14ac:dyDescent="0.4">
      <c r="B1337" s="7" t="str">
        <f>+HYPERLINK(テーブル3[[#This Row],[URL]],CONCATENATE("No.",テーブル3[[#This Row],[No.]],テーブル3[[#This Row],[ヘッドライン（日本語訳）]]))</f>
        <v>No.1334日本製鉄、部材設計段階でのLCAによる温室効果ガス排出量削減効果の定量評価を開始</v>
      </c>
    </row>
    <row r="1338" spans="2:2" ht="24.95" customHeight="1" x14ac:dyDescent="0.4">
      <c r="B1338" s="7" t="str">
        <f>+HYPERLINK(テーブル3[[#This Row],[URL]],CONCATENATE("No.",テーブル3[[#This Row],[No.]],テーブル3[[#This Row],[ヘッドライン（日本語訳）]]))</f>
        <v>No.1335エア・リキード、ペルタミナと共にインドネシアで低炭素水素導入を模索</v>
      </c>
    </row>
    <row r="1339" spans="2:2" ht="24.95" customHeight="1" x14ac:dyDescent="0.4">
      <c r="B1339" s="7" t="str">
        <f>+HYPERLINK(テーブル3[[#This Row],[URL]],CONCATENATE("No.",テーブル3[[#This Row],[No.]],テーブル3[[#This Row],[ヘッドライン（日本語訳）]]))</f>
        <v>No.1336CCS:天然ガスに天然フィット[転移中のガス]</v>
      </c>
    </row>
    <row r="1340" spans="2:2" ht="24.95" customHeight="1" x14ac:dyDescent="0.4">
      <c r="B1340" s="7" t="str">
        <f>+HYPERLINK(テーブル3[[#This Row],[URL]],CONCATENATE("No.",テーブル3[[#This Row],[No.]],テーブル3[[#This Row],[ヘッドライン（日本語訳）]]))</f>
        <v>No.1337エア・リキーとペルタミナ、インドネシアで低炭素技術ソリューションを研究</v>
      </c>
    </row>
    <row r="1341" spans="2:2" ht="24.95" customHeight="1" x14ac:dyDescent="0.4">
      <c r="B1341" s="7" t="str">
        <f>+HYPERLINK(テーブル3[[#This Row],[URL]],CONCATENATE("No.",テーブル3[[#This Row],[No.]],テーブル3[[#This Row],[ヘッドライン（日本語訳）]]))</f>
        <v>No.1338日本製鉄　自動車向けソリューション提案によるライフサイクルでの温室効果ガス排出量削減効果の定量化について</v>
      </c>
    </row>
    <row r="1342" spans="2:2" ht="24.95" customHeight="1" x14ac:dyDescent="0.4">
      <c r="B1342" s="7" t="str">
        <f>+HYPERLINK(テーブル3[[#This Row],[URL]],CONCATENATE("No.",テーブル3[[#This Row],[No.]],テーブル3[[#This Row],[ヘッドライン（日本語訳）]]))</f>
        <v>No.1339議会は炭素捕獲に数十億ドルを費やしている。それは気候の救世主ですか、それともブーンドッグルですか?</v>
      </c>
    </row>
    <row r="1343" spans="2:2" ht="24.95" customHeight="1" x14ac:dyDescent="0.4">
      <c r="B1343" s="7" t="str">
        <f>+HYPERLINK(テーブル3[[#This Row],[URL]],CONCATENATE("No.",テーブル3[[#This Row],[No.]],テーブル3[[#This Row],[ヘッドライン（日本語訳）]]))</f>
        <v>No.1340UTエンジニア、気候変動対策に向けた炭素捕獲技術を製品化</v>
      </c>
    </row>
    <row r="1344" spans="2:2" ht="24.95" customHeight="1" x14ac:dyDescent="0.4">
      <c r="B1344" s="7" t="str">
        <f>+HYPERLINK(テーブル3[[#This Row],[URL]],CONCATENATE("No.",テーブル3[[#This Row],[No.]],テーブル3[[#This Row],[ヘッドライン（日本語訳）]]))</f>
        <v>No.1341シェルの画期的なカナダCCSプロジェクト「捕獲よりも多くの温室効果ガスを排出する」</v>
      </c>
    </row>
    <row r="1345" spans="2:2" ht="24.95" customHeight="1" x14ac:dyDescent="0.4">
      <c r="B1345" s="7" t="str">
        <f>+HYPERLINK(テーブル3[[#This Row],[URL]],CONCATENATE("No.",テーブル3[[#This Row],[No.]],テーブル3[[#This Row],[ヘッドライン（日本語訳）]]))</f>
        <v>No.1342洋上風力発電所は遅い日に二酸化炭素をバンクする可能性がある</v>
      </c>
    </row>
    <row r="1346" spans="2:2" ht="24.95" customHeight="1" x14ac:dyDescent="0.4">
      <c r="B1346" s="7" t="str">
        <f>+HYPERLINK(テーブル3[[#This Row],[URL]],CONCATENATE("No.",テーブル3[[#This Row],[No.]],テーブル3[[#This Row],[ヘッドライン（日本語訳）]]))</f>
        <v>No.1343欧州の炭素捕獲利用市場規模、シェア・動向分析レポート:用途別、国別・セグメント予測別</v>
      </c>
    </row>
    <row r="1347" spans="2:2" ht="24.95" customHeight="1" x14ac:dyDescent="0.4">
      <c r="B1347" s="7" t="str">
        <f>+HYPERLINK(テーブル3[[#This Row],[URL]],CONCATENATE("No.",テーブル3[[#This Row],[No.]],テーブル3[[#This Row],[ヘッドライン（日本語訳）]]))</f>
        <v>No.1344セミトラックのモバイルカーボンキャプチャーに関するレモラ・ベット</v>
      </c>
    </row>
    <row r="1348" spans="2:2" ht="24.95" customHeight="1" x14ac:dyDescent="0.4">
      <c r="B1348" s="7" t="str">
        <f>+HYPERLINK(テーブル3[[#This Row],[URL]],CONCATENATE("No.",テーブル3[[#This Row],[No.]],テーブル3[[#This Row],[ヘッドライン（日本語訳）]]))</f>
        <v>No.1345ネットゼロの課題:世界中の脱炭素化を加速</v>
      </c>
    </row>
    <row r="1349" spans="2:2" ht="24.95" customHeight="1" x14ac:dyDescent="0.4">
      <c r="B1349" s="7" t="str">
        <f>+HYPERLINK(テーブル3[[#This Row],[URL]],CONCATENATE("No.",テーブル3[[#This Row],[No.]],テーブル3[[#This Row],[ヘッドライン（日本語訳）]]))</f>
        <v>No.1346フロイド郡の住民は、炭素パイプラインに懸念を提起します</v>
      </c>
    </row>
    <row r="1350" spans="2:2" ht="24.95" customHeight="1" x14ac:dyDescent="0.4">
      <c r="B1350" s="7" t="str">
        <f>+HYPERLINK(テーブル3[[#This Row],[URL]],CONCATENATE("No.",テーブル3[[#This Row],[No.]],テーブル3[[#This Row],[ヘッドライン（日本語訳）]]))</f>
        <v>No.1347アルバータ州、展開を加速するために炭素捕獲開発に3,000万ドルを発表</v>
      </c>
    </row>
    <row r="1351" spans="2:2" ht="24.95" customHeight="1" x14ac:dyDescent="0.4">
      <c r="B1351" s="7" t="str">
        <f>+HYPERLINK(テーブル3[[#This Row],[URL]],CONCATENATE("No.",テーブル3[[#This Row],[No.]],テーブル3[[#This Row],[ヘッドライン（日本語訳）]]))</f>
        <v>No.1348ヘキサゴンはFRVと提携し、水素とアンモニアのハブに太陽光を追加</v>
      </c>
    </row>
    <row r="1352" spans="2:2" ht="24.95" customHeight="1" x14ac:dyDescent="0.4">
      <c r="B1352" s="7" t="str">
        <f>+HYPERLINK(テーブル3[[#This Row],[URL]],CONCATENATE("No.",テーブル3[[#This Row],[No.]],テーブル3[[#This Row],[ヘッドライン（日本語訳）]]))</f>
        <v>No.1349サムスン重工業、オンボードカーボンキャプチャを開発</v>
      </c>
    </row>
    <row r="1353" spans="2:2" ht="24.95" customHeight="1" x14ac:dyDescent="0.4">
      <c r="B1353" s="7" t="str">
        <f>+HYPERLINK(テーブル3[[#This Row],[URL]],CONCATENATE("No.",テーブル3[[#This Row],[No.]],テーブル3[[#This Row],[ヘッドライン（日本語訳）]]))</f>
        <v>No.1350米国の持続可能な水技術スタートアップをリードするジェネシス・システムズは、X-PRIZEのグローバル・ウォーター・プライズ共同創設者が率いる早期ラウンドで資金調達記録を破ります。</v>
      </c>
    </row>
    <row r="1354" spans="2:2" ht="24.95" customHeight="1" x14ac:dyDescent="0.4">
      <c r="B1354" s="7" t="str">
        <f>+HYPERLINK(テーブル3[[#This Row],[URL]],CONCATENATE("No.",テーブル3[[#This Row],[No.]],テーブル3[[#This Row],[ヘッドライン（日本語訳）]]))</f>
        <v>No.1351Talos Energy は、2021 年第 4 四半期および通期の運用および財務更新プログラムを提供します</v>
      </c>
    </row>
    <row r="1355" spans="2:2" ht="24.95" customHeight="1" x14ac:dyDescent="0.4">
      <c r="B1355" s="7" t="str">
        <f>+HYPERLINK(テーブル3[[#This Row],[URL]],CONCATENATE("No.",テーブル3[[#This Row],[No.]],テーブル3[[#This Row],[ヘッドライン（日本語訳）]]))</f>
        <v>No.1352ネットゼロ排出の誓約事項</v>
      </c>
    </row>
    <row r="1356" spans="2:2" ht="24.95" customHeight="1" x14ac:dyDescent="0.4">
      <c r="B1356" s="7" t="str">
        <f>+HYPERLINK(テーブル3[[#This Row],[URL]],CONCATENATE("No.",テーブル3[[#This Row],[No.]],テーブル3[[#This Row],[ヘッドライン（日本語訳）]]))</f>
        <v>No.1353研究は、都市における追加の緑の構造の肯定的な効果を強調する</v>
      </c>
    </row>
    <row r="1357" spans="2:2" ht="24.95" customHeight="1" x14ac:dyDescent="0.4">
      <c r="B1357" s="7" t="str">
        <f>+HYPERLINK(テーブル3[[#This Row],[URL]],CONCATENATE("No.",テーブル3[[#This Row],[No.]],テーブル3[[#This Row],[ヘッドライン（日本語訳）]]))</f>
        <v>No.1354夢は通って来る - 水素の役割を拡大するためのアルバータ州のロードマップ</v>
      </c>
    </row>
    <row r="1358" spans="2:2" ht="24.95" customHeight="1" x14ac:dyDescent="0.4">
      <c r="B1358" s="7" t="str">
        <f>+HYPERLINK(テーブル3[[#This Row],[URL]],CONCATENATE("No.",テーブル3[[#This Row],[No.]],テーブル3[[#This Row],[ヘッドライン（日本語訳）]]))</f>
        <v>No.1355候に優しいシーフード:海洋養殖は高いカーボンフットプリントなしで高タンパク質を提供し、旗科学者</v>
      </c>
    </row>
    <row r="1359" spans="2:2" ht="24.95" customHeight="1" x14ac:dyDescent="0.4">
      <c r="B1359" s="7" t="str">
        <f>+HYPERLINK(テーブル3[[#This Row],[URL]],CONCATENATE("No.",テーブル3[[#This Row],[No.]],テーブル3[[#This Row],[ヘッドライン（日本語訳）]]))</f>
        <v>No.1356影響低減地震技術に関するシアウォーターとウニオールパートナー</v>
      </c>
    </row>
    <row r="1360" spans="2:2" ht="24.95" customHeight="1" x14ac:dyDescent="0.4">
      <c r="B1360" s="7" t="str">
        <f>+HYPERLINK(テーブル3[[#This Row],[URL]],CONCATENATE("No.",テーブル3[[#This Row],[No.]],テーブル3[[#This Row],[ヘッドライン（日本語訳）]]))</f>
        <v>No.1357リーハイセメントとエンブリッジはアルバータ州でCO2貯蔵ソリューションを進めることに合意</v>
      </c>
    </row>
    <row r="1361" spans="2:2" ht="24.95" customHeight="1" x14ac:dyDescent="0.4">
      <c r="B1361" s="7" t="str">
        <f>+HYPERLINK(テーブル3[[#This Row],[URL]],CONCATENATE("No.",テーブル3[[#This Row],[No.]],テーブル3[[#This Row],[ヘッドライン（日本語訳）]]))</f>
        <v>No.1358米国のトップ石油州は、許可をスピードアップするために炭素捕獲監視を争う</v>
      </c>
    </row>
    <row r="1362" spans="2:2" ht="24.95" customHeight="1" x14ac:dyDescent="0.4">
      <c r="B1362" s="7" t="str">
        <f>+HYPERLINK(テーブル3[[#This Row],[URL]],CONCATENATE("No.",テーブル3[[#This Row],[No.]],テーブル3[[#This Row],[ヘッドライン（日本語訳）]]))</f>
        <v>No.1359洋上風力発電所は、空気から炭素を捕獲し、長期的に貯蔵し、お金を節約するのに役立つ可能性があります - 地球物理学者は、どのように説明します</v>
      </c>
    </row>
    <row r="1363" spans="2:2" ht="24.95" customHeight="1" x14ac:dyDescent="0.4">
      <c r="B1363" s="7" t="str">
        <f>+HYPERLINK(テーブル3[[#This Row],[URL]],CONCATENATE("No.",テーブル3[[#This Row],[No.]],テーブル3[[#This Row],[ヘッドライン（日本語訳）]]))</f>
        <v>No.1360サムスン重工業、CCSの機内承認</v>
      </c>
    </row>
    <row r="1364" spans="2:2" ht="24.95" customHeight="1" x14ac:dyDescent="0.4">
      <c r="B1364" s="7" t="str">
        <f>+HYPERLINK(テーブル3[[#This Row],[URL]],CONCATENATE("No.",テーブル3[[#This Row],[No.]],テーブル3[[#This Row],[ヘッドライン（日本語訳）]]))</f>
        <v>No.1361コールドウェル教区港に進出するCCSを使用したルイジアナグリーンディーゼルプロジェクト</v>
      </c>
    </row>
    <row r="1365" spans="2:2" ht="24.95" customHeight="1" x14ac:dyDescent="0.4">
      <c r="B1365" s="7" t="str">
        <f>+HYPERLINK(テーブル3[[#This Row],[URL]],CONCATENATE("No.",テーブル3[[#This Row],[No.]],テーブル3[[#This Row],[ヘッドライン（日本語訳）]]))</f>
        <v>No.1362ASEAN向け再生可能エネルギーソリューションを提供するビジョン、ケッペル・インフラストラクチャー、IESインク覚書(MOU)</v>
      </c>
    </row>
    <row r="1366" spans="2:2" ht="24.95" customHeight="1" x14ac:dyDescent="0.4">
      <c r="B1366" s="7" t="str">
        <f>+HYPERLINK(テーブル3[[#This Row],[URL]],CONCATENATE("No.",テーブル3[[#This Row],[No.]],テーブル3[[#This Row],[ヘッドライン（日本語訳）]]))</f>
        <v>No.1363リーハイセメントとエンブリッジ、北米の炭素隔離ソリューションで協力</v>
      </c>
    </row>
    <row r="1367" spans="2:2" ht="24.95" customHeight="1" x14ac:dyDescent="0.4">
      <c r="B1367" s="7" t="str">
        <f>+HYPERLINK(テーブル3[[#This Row],[URL]],CONCATENATE("No.",テーブル3[[#This Row],[No.]],テーブル3[[#This Row],[ヘッドライン（日本語訳）]]))</f>
        <v>No.1364技術ファイル: SHIは、オンボードカーボンキャプチャシステムを開発します</v>
      </c>
    </row>
    <row r="1368" spans="2:2" ht="24.95" customHeight="1" x14ac:dyDescent="0.4">
      <c r="B1368" s="7" t="str">
        <f>+HYPERLINK(テーブル3[[#This Row],[URL]],CONCATENATE("No.",テーブル3[[#This Row],[No.]],テーブル3[[#This Row],[ヘッドライン（日本語訳）]]))</f>
        <v xml:space="preserve">No.1365洋上風力発電所は、空気から炭素を回収して長期的に貯蔵し、お金を節約するのに役立つ可能性があります </v>
      </c>
    </row>
    <row r="1369" spans="2:2" ht="24.95" customHeight="1" x14ac:dyDescent="0.4">
      <c r="B1369" s="7" t="str">
        <f>+HYPERLINK(テーブル3[[#This Row],[URL]],CONCATENATE("No.",テーブル3[[#This Row],[No.]],テーブル3[[#This Row],[ヘッドライン（日本語訳）]]))</f>
        <v>No.1366イネオス、グランジマスで「世界規模の低炭素水素プラント」の入札を求める</v>
      </c>
    </row>
    <row r="1370" spans="2:2" ht="24.95" customHeight="1" x14ac:dyDescent="0.4">
      <c r="B1370" s="7" t="str">
        <f>+HYPERLINK(テーブル3[[#This Row],[URL]],CONCATENATE("No.",テーブル3[[#This Row],[No.]],テーブル3[[#This Row],[ヘッドライン（日本語訳）]]))</f>
        <v>No.1367積み重ね可能な人工葉は、他のシステムよりも100倍多くの炭素を捕獲するために電球よりも少ない電力を使用します</v>
      </c>
    </row>
    <row r="1371" spans="2:2" ht="24.95" customHeight="1" x14ac:dyDescent="0.4">
      <c r="B1371" s="7" t="str">
        <f>+HYPERLINK(テーブル3[[#This Row],[URL]],CONCATENATE("No.",テーブル3[[#This Row],[No.]],テーブル3[[#This Row],[ヘッドライン（日本語訳）]]))</f>
        <v>No.1368カーボンクエストは、NYCにその技術を取ります</v>
      </c>
    </row>
    <row r="1372" spans="2:2" ht="24.95" customHeight="1" x14ac:dyDescent="0.4">
      <c r="B1372" s="7" t="str">
        <f>+HYPERLINK(テーブル3[[#This Row],[URL]],CONCATENATE("No.",テーブル3[[#This Row],[No.]],テーブル3[[#This Row],[ヘッドライン（日本語訳）]]))</f>
        <v>No.1369EU、ノーザンライツCCSプロジェクトの拡大に資金を提供</v>
      </c>
    </row>
    <row r="1373" spans="2:2" ht="24.95" customHeight="1" x14ac:dyDescent="0.4">
      <c r="B1373" s="7" t="str">
        <f>+HYPERLINK(テーブル3[[#This Row],[URL]],CONCATENATE("No.",テーブル3[[#This Row],[No.]],テーブル3[[#This Row],[ヘッドライン（日本語訳）]]))</f>
        <v>No.1370SSEサーマルとウイノアは、アルドブラ水素プロジェクトの主要な契約を授与しました</v>
      </c>
    </row>
    <row r="1374" spans="2:2" ht="24.95" customHeight="1" x14ac:dyDescent="0.4">
      <c r="B1374" s="7" t="str">
        <f>+HYPERLINK(テーブル3[[#This Row],[URL]],CONCATENATE("No.",テーブル3[[#This Row],[No.]],テーブル3[[#This Row],[ヘッドライン（日本語訳）]]))</f>
        <v>No.1371マスダール、コスモ・エナジー、日本でのRE開発の探査に向けてMoUに署名</v>
      </c>
    </row>
    <row r="1375" spans="2:2" ht="24.95" customHeight="1" x14ac:dyDescent="0.4">
      <c r="B1375" s="7" t="str">
        <f>+HYPERLINK(テーブル3[[#This Row],[URL]],CONCATENATE("No.",テーブル3[[#This Row],[No.]],テーブル3[[#This Row],[ヘッドライン（日本語訳）]]))</f>
        <v>No.1372ヴァレロは、再生可能ディーゼル、エタノールのための強力なQ4を報告します</v>
      </c>
    </row>
    <row r="1376" spans="2:2" ht="24.95" customHeight="1" x14ac:dyDescent="0.4">
      <c r="B1376" s="7" t="str">
        <f>+HYPERLINK(テーブル3[[#This Row],[URL]],CONCATENATE("No.",テーブル3[[#This Row],[No.]],テーブル3[[#This Row],[ヘッドライン（日本語訳）]]))</f>
        <v>No.1373シュルンベルガー、ノーザンライツカーボンキャプチャプロジェクトで作業を確保</v>
      </c>
    </row>
    <row r="1377" spans="2:2" ht="24.95" customHeight="1" x14ac:dyDescent="0.4">
      <c r="B1377" s="7" t="str">
        <f>+HYPERLINK(テーブル3[[#This Row],[URL]],CONCATENATE("No.",テーブル3[[#This Row],[No.]],テーブル3[[#This Row],[ヘッドライン（日本語訳）]]))</f>
        <v>No.1374ニューラルネットワークは地震観測で二酸化炭素を同定できる</v>
      </c>
    </row>
    <row r="1378" spans="2:2" ht="24.95" customHeight="1" x14ac:dyDescent="0.4">
      <c r="B1378" s="7" t="str">
        <f>+HYPERLINK(テーブル3[[#This Row],[URL]],CONCATENATE("No.",テーブル3[[#This Row],[No.]],テーブル3[[#This Row],[ヘッドライン（日本語訳）]]))</f>
        <v>No.1375中国、初のメガトン炭素捕獲プロジェクトを完了</v>
      </c>
    </row>
    <row r="1379" spans="2:2" ht="24.95" customHeight="1" x14ac:dyDescent="0.4">
      <c r="B1379" s="7" t="str">
        <f>+HYPERLINK(テーブル3[[#This Row],[URL]],CONCATENATE("No.",テーブル3[[#This Row],[No.]],テーブル3[[#This Row],[ヘッドライン（日本語訳）]]))</f>
        <v>No.1376萩生田経産相がＣＣＳ視察　「世界のロールモデルに」</v>
      </c>
    </row>
    <row r="1380" spans="2:2" ht="24.95" customHeight="1" x14ac:dyDescent="0.4">
      <c r="B1380" s="7" t="str">
        <f>+HYPERLINK(テーブル3[[#This Row],[URL]],CONCATENATE("No.",テーブル3[[#This Row],[No.]],テーブル3[[#This Row],[ヘッドライン（日本語訳）]]))</f>
        <v>No.1377シノペック、中国初のメガトンスケール炭素捕獲プロジェクトを完了</v>
      </c>
    </row>
    <row r="1381" spans="2:2" ht="24.95" customHeight="1" x14ac:dyDescent="0.4">
      <c r="B1381" s="7" t="str">
        <f>+HYPERLINK(テーブル3[[#This Row],[URL]],CONCATENATE("No.",テーブル3[[#This Row],[No.]],テーブル3[[#This Row],[ヘッドライン（日本語訳）]]))</f>
        <v>No.1378新しい「人工葉」デザインは、炭素捕獲率を100倍にアップ</v>
      </c>
    </row>
    <row r="1382" spans="2:2" ht="24.95" customHeight="1" x14ac:dyDescent="0.4">
      <c r="B1382" s="7" t="str">
        <f>+HYPERLINK(テーブル3[[#This Row],[URL]],CONCATENATE("No.",テーブル3[[#This Row],[No.]],テーブル3[[#This Row],[ヘッドライン（日本語訳）]]))</f>
        <v>No.1379サムスン、LNG燃料船の炭素捕獲システムの承認を得る</v>
      </c>
    </row>
    <row r="1383" spans="2:2" ht="24.95" customHeight="1" x14ac:dyDescent="0.4">
      <c r="B1383" s="7" t="str">
        <f>+HYPERLINK(テーブル3[[#This Row],[URL]],CONCATENATE("No.",テーブル3[[#This Row],[No.]],テーブル3[[#This Row],[ヘッドライン（日本語訳）]]))</f>
        <v>No.1380ペトロファックCOOがOGUK理事会に参加</v>
      </c>
    </row>
    <row r="1384" spans="2:2" ht="24.95" customHeight="1" x14ac:dyDescent="0.4">
      <c r="B1384" s="7" t="str">
        <f>+HYPERLINK(テーブル3[[#This Row],[URL]],CONCATENATE("No.",テーブル3[[#This Row],[No.]],テーブル3[[#This Row],[ヘッドライン（日本語訳）]]))</f>
        <v>No.1381SSEサーマルとエクノイアは、画期的な政府の競争に2つの共同炭素捕獲プロジェクトを提出します</v>
      </c>
    </row>
    <row r="1385" spans="2:2" ht="24.95" customHeight="1" x14ac:dyDescent="0.4">
      <c r="B1385" s="7" t="str">
        <f>+HYPERLINK(テーブル3[[#This Row],[URL]],CONCATENATE("No.",テーブル3[[#This Row],[No.]],テーブル3[[#This Row],[ヘッドライン（日本語訳）]]))</f>
        <v>No.1382洋上風力発電所は空気から炭素を捕獲し、それを貯蔵することができる</v>
      </c>
    </row>
    <row r="1386" spans="2:2" ht="24.95" customHeight="1" x14ac:dyDescent="0.4">
      <c r="B1386" s="7" t="str">
        <f>+HYPERLINK(テーブル3[[#This Row],[URL]],CONCATENATE("No.",テーブル3[[#This Row],[No.]],テーブル3[[#This Row],[ヘッドライン（日本語訳）]]))</f>
        <v>No.1383BNEF:低炭素エネルギー転換への世界的な投資は2021年に755億ドルに達しました。2020年から27%増加。電化輸送は最も速く成長しました</v>
      </c>
    </row>
    <row r="1387" spans="2:2" ht="24.95" customHeight="1" x14ac:dyDescent="0.4">
      <c r="B1387" s="7" t="str">
        <f>+HYPERLINK(テーブル3[[#This Row],[URL]],CONCATENATE("No.",テーブル3[[#This Row],[No.]],テーブル3[[#This Row],[ヘッドライン（日本語訳）]]))</f>
        <v>No.1384ホルシムとエニは画期的なCCUS技術を探る</v>
      </c>
    </row>
    <row r="1388" spans="2:2" ht="24.95" customHeight="1" x14ac:dyDescent="0.4">
      <c r="B1388" s="7" t="str">
        <f>+HYPERLINK(テーブル3[[#This Row],[URL]],CONCATENATE("No.",テーブル3[[#This Row],[No.]],テーブル3[[#This Row],[ヘッドライン（日本語訳）]]))</f>
        <v>No.1385シェルは、世界最大の水素電解装置の一つが現在中国で稼働していると言います</v>
      </c>
    </row>
    <row r="1389" spans="2:2" ht="24.95" customHeight="1" x14ac:dyDescent="0.4">
      <c r="B1389" s="7" t="str">
        <f>+HYPERLINK(テーブル3[[#This Row],[URL]],CONCATENATE("No.",テーブル3[[#This Row],[No.]],テーブル3[[#This Row],[ヘッドライン（日本語訳）]]))</f>
        <v>No.1386リーハイセメントとエンブリッジ社、炭素貯蔵プロジェクトで協力</v>
      </c>
    </row>
    <row r="1390" spans="2:2" ht="24.95" customHeight="1" x14ac:dyDescent="0.4">
      <c r="B1390" s="7" t="str">
        <f>+HYPERLINK(テーブル3[[#This Row],[URL]],CONCATENATE("No.",テーブル3[[#This Row],[No.]],テーブル3[[#This Row],[ヘッドライン（日本語訳）]]))</f>
        <v>No.1387オーストラリアはCO2を排出しない燃料の最初のバッチを輸出したばかりです。ただ一つのキャッチがあります</v>
      </c>
    </row>
    <row r="1391" spans="2:2" ht="24.95" customHeight="1" x14ac:dyDescent="0.4">
      <c r="B1391" s="7" t="str">
        <f>+HYPERLINK(テーブル3[[#This Row],[URL]],CONCATENATE("No.",テーブル3[[#This Row],[No.]],テーブル3[[#This Row],[ヘッドライン（日本語訳）]]))</f>
        <v>No.1388シノペック、中国初のメガトンスケール炭素捕獲プロジェクトを完了</v>
      </c>
    </row>
    <row r="1392" spans="2:2" ht="24.95" customHeight="1" x14ac:dyDescent="0.4">
      <c r="B1392" s="7" t="str">
        <f>+HYPERLINK(テーブル3[[#This Row],[URL]],CONCATENATE("No.",テーブル3[[#This Row],[No.]],テーブル3[[#This Row],[ヘッドライン（日本語訳）]]))</f>
        <v>No.1389Sinopecが中国初のメガトン級炭素回収プロジェクトを完成</v>
      </c>
    </row>
    <row r="1393" spans="2:2" ht="24.95" customHeight="1" x14ac:dyDescent="0.4">
      <c r="B1393" s="7" t="str">
        <f>+HYPERLINK(テーブル3[[#This Row],[URL]],CONCATENATE("No.",テーブル3[[#This Row],[No.]],テーブル3[[#This Row],[ヘッドライン（日本語訳）]]))</f>
        <v>No.1390中国初のメガトン炭素捕獲プロジェクトを完了</v>
      </c>
    </row>
    <row r="1394" spans="2:2" ht="24.95" customHeight="1" x14ac:dyDescent="0.4">
      <c r="B1394" s="7" t="str">
        <f>+HYPERLINK(テーブル3[[#This Row],[URL]],CONCATENATE("No.",テーブル3[[#This Row],[No.]],テーブル3[[#This Row],[ヘッドライン（日本語訳）]]))</f>
        <v>No.1391炭素捕獲プロジェクトの税額控除は、より多くの二酸化炭素排出量を奨励するだけ</v>
      </c>
    </row>
    <row r="1395" spans="2:2" ht="24.95" customHeight="1" x14ac:dyDescent="0.4">
      <c r="B1395" s="7" t="str">
        <f>+HYPERLINK(テーブル3[[#This Row],[URL]],CONCATENATE("No.",テーブル3[[#This Row],[No.]],テーブル3[[#This Row],[ヘッドライン（日本語訳）]]))</f>
        <v>No.1392CCSがクリーンエネルギー移行の重要な部分になる理由</v>
      </c>
    </row>
    <row r="1396" spans="2:2" ht="24.95" customHeight="1" x14ac:dyDescent="0.4">
      <c r="B1396" s="7" t="str">
        <f>+HYPERLINK(テーブル3[[#This Row],[URL]],CONCATENATE("No.",テーブル3[[#This Row],[No.]],テーブル3[[#This Row],[ヘッドライン（日本語訳）]]))</f>
        <v>No.1393シュルンベルガー技術、オーロラのパフォーマンスを最適化</v>
      </c>
    </row>
    <row r="1397" spans="2:2" ht="24.95" customHeight="1" x14ac:dyDescent="0.4">
      <c r="B1397" s="7" t="str">
        <f>+HYPERLINK(テーブル3[[#This Row],[URL]],CONCATENATE("No.",テーブル3[[#This Row],[No.]],テーブル3[[#This Row],[ヘッドライン（日本語訳）]]))</f>
        <v>No.1394エネ庁、ＣＣＳ工程表を初策定へ／３０年度事業化へ支援</v>
      </c>
    </row>
    <row r="1398" spans="2:2" ht="24.95" customHeight="1" x14ac:dyDescent="0.4">
      <c r="B1398" s="7" t="str">
        <f>+HYPERLINK(テーブル3[[#This Row],[URL]],CONCATENATE("No.",テーブル3[[#This Row],[No.]],テーブル3[[#This Row],[ヘッドライン（日本語訳）]]))</f>
        <v>No.1395萩生田経産相、ＣＣＳ技術は着実に実装／苫小牧の実証施設視察</v>
      </c>
    </row>
    <row r="1399" spans="2:2" ht="24.95" customHeight="1" x14ac:dyDescent="0.4">
      <c r="B1399" s="7" t="str">
        <f>+HYPERLINK(テーブル3[[#This Row],[URL]],CONCATENATE("No.",テーブル3[[#This Row],[No.]],テーブル3[[#This Row],[ヘッドライン（日本語訳）]]))</f>
        <v>No.1396CCSAはGEとドゥーサン・バブコックを最新メンバーとして歓迎</v>
      </c>
    </row>
    <row r="1400" spans="2:2" ht="24.95" customHeight="1" x14ac:dyDescent="0.4">
      <c r="B1400" s="7" t="str">
        <f>+HYPERLINK(テーブル3[[#This Row],[URL]],CONCATENATE("No.",テーブル3[[#This Row],[No.]],テーブル3[[#This Row],[ヘッドライン（日本語訳）]]))</f>
        <v>No.1397エグゼクティブQ&amp;A:EORからCCUSへのデンベリーの道</v>
      </c>
    </row>
    <row r="1401" spans="2:2" ht="24.95" customHeight="1" x14ac:dyDescent="0.4">
      <c r="B1401" s="7" t="str">
        <f>+HYPERLINK(テーブル3[[#This Row],[URL]],CONCATENATE("No.",テーブル3[[#This Row],[No.]],テーブル3[[#This Row],[ヘッドライン（日本語訳）]]))</f>
        <v>No.1398リー・クリーク・エナジーは$2.6億の尿素プロジェクトの開発を進めています</v>
      </c>
    </row>
    <row r="1402" spans="2:2" ht="24.95" customHeight="1" x14ac:dyDescent="0.4">
      <c r="B1402" s="7" t="str">
        <f>+HYPERLINK(テーブル3[[#This Row],[URL]],CONCATENATE("No.",テーブル3[[#This Row],[No.]],テーブル3[[#This Row],[ヘッドライン（日本語訳）]]))</f>
        <v>No.1399今、水素と炭素捕獲プロジェクトが資金調達を求める中で作業が始まる</v>
      </c>
    </row>
    <row r="1403" spans="2:2" ht="24.95" customHeight="1" x14ac:dyDescent="0.4">
      <c r="B1403" s="7" t="str">
        <f>+HYPERLINK(テーブル3[[#This Row],[URL]],CONCATENATE("No.",テーブル3[[#This Row],[No.]],テーブル3[[#This Row],[ヘッドライン（日本語訳）]]))</f>
        <v>No.1400先住民連合は、アルバータ州の炭素捕獲複合体を構築するために石油大手に真っ向から立ち向かう</v>
      </c>
    </row>
    <row r="1404" spans="2:2" ht="24.95" customHeight="1" x14ac:dyDescent="0.4">
      <c r="B1404" s="7" t="str">
        <f>+HYPERLINK(テーブル3[[#This Row],[URL]],CONCATENATE("No.",テーブル3[[#This Row],[No.]],テーブル3[[#This Row],[ヘッドライン（日本語訳）]]))</f>
        <v>No.1401日本のジャペックス、マレーシアのペトロナスのCCSパートナー</v>
      </c>
    </row>
    <row r="1405" spans="2:2" ht="24.95" customHeight="1" x14ac:dyDescent="0.4">
      <c r="B1405" s="7" t="str">
        <f>+HYPERLINK(テーブル3[[#This Row],[URL]],CONCATENATE("No.",テーブル3[[#This Row],[No.]],テーブル3[[#This Row],[ヘッドライン（日本語訳）]]))</f>
        <v>No.1402英国の石油・ガス貿易機関は、ネットゼロの未来に向けたドライブを反映するために名前を変更</v>
      </c>
    </row>
    <row r="1406" spans="2:2" ht="24.95" customHeight="1" x14ac:dyDescent="0.4">
      <c r="B1406" s="7" t="str">
        <f>+HYPERLINK(テーブル3[[#This Row],[URL]],CONCATENATE("No.",テーブル3[[#This Row],[No.]],テーブル3[[#This Row],[ヘッドライン（日本語訳）]]))</f>
        <v>No.1403エイカー、アルテラ、ヘーグLNGがCCUSに参加</v>
      </c>
    </row>
    <row r="1407" spans="2:2" ht="24.95" customHeight="1" x14ac:dyDescent="0.4">
      <c r="B1407" s="7" t="str">
        <f>+HYPERLINK(テーブル3[[#This Row],[URL]],CONCATENATE("No.",テーブル3[[#This Row],[No.]],テーブル3[[#This Row],[ヘッドライン（日本語訳）]]))</f>
        <v>No.1404パイロット・エナジー、クリフ・ヘッド再生可能エネルギープロジェクトの完全な所有権を保持</v>
      </c>
    </row>
    <row r="1408" spans="2:2" ht="24.95" customHeight="1" x14ac:dyDescent="0.4">
      <c r="B1408" s="7" t="str">
        <f>+HYPERLINK(テーブル3[[#This Row],[URL]],CONCATENATE("No.",テーブル3[[#This Row],[No.]],テーブル3[[#This Row],[ヘッドライン（日本語訳）]]))</f>
        <v>No.1405石油・ガス英国、名称を「オフショアエネルギーセクターの統一声」に変更</v>
      </c>
    </row>
    <row r="1409" spans="2:2" ht="24.95" customHeight="1" x14ac:dyDescent="0.4">
      <c r="B1409" s="7" t="str">
        <f>+HYPERLINK(テーブル3[[#This Row],[URL]],CONCATENATE("No.",テーブル3[[#This Row],[No.]],テーブル3[[#This Row],[ヘッドライン（日本語訳）]]))</f>
        <v>No.1406エコーナパワーは、水素技術の商業化を強化するために$79mを調達します</v>
      </c>
    </row>
    <row r="1410" spans="2:2" ht="24.95" customHeight="1" x14ac:dyDescent="0.4">
      <c r="B1410" s="7" t="str">
        <f>+HYPERLINK(テーブル3[[#This Row],[URL]],CONCATENATE("No.",テーブル3[[#This Row],[No.]],テーブル3[[#This Row],[ヘッドライン（日本語訳）]]))</f>
        <v>No.1407ホールの下の道、パート5 - 45Q税額控除への提案された変更は、「より良いビルドバック」の敗北を生き残ることができる</v>
      </c>
    </row>
    <row r="1411" spans="2:2" ht="24.95" customHeight="1" x14ac:dyDescent="0.4">
      <c r="B1411" s="7" t="str">
        <f>+HYPERLINK(テーブル3[[#This Row],[URL]],CONCATENATE("No.",テーブル3[[#This Row],[No.]],テーブル3[[#This Row],[ヘッドライン（日本語訳）]]))</f>
        <v>No.1408企業がチームを組み、フルバリューチェーンCCUS製品を開発</v>
      </c>
    </row>
    <row r="1412" spans="2:2" ht="24.95" customHeight="1" x14ac:dyDescent="0.4">
      <c r="B1412" s="7" t="str">
        <f>+HYPERLINK(テーブル3[[#This Row],[URL]],CONCATENATE("No.",テーブル3[[#This Row],[No.]],テーブル3[[#This Row],[ヘッドライン（日本語訳）]]))</f>
        <v>No.1409エクソンモービルの再編、低炭素事業の地位を高める</v>
      </c>
    </row>
    <row r="1413" spans="2:2" ht="24.95" customHeight="1" x14ac:dyDescent="0.4">
      <c r="B1413" s="7" t="str">
        <f>+HYPERLINK(テーブル3[[#This Row],[URL]],CONCATENATE("No.",テーブル3[[#This Row],[No.]],テーブル3[[#This Row],[ヘッドライン（日本語訳）]]))</f>
        <v>No.1410サミットはパイプライン許可を求める</v>
      </c>
    </row>
    <row r="1414" spans="2:2" ht="24.95" customHeight="1" x14ac:dyDescent="0.4">
      <c r="B1414" s="7" t="str">
        <f>+HYPERLINK(テーブル3[[#This Row],[URL]],CONCATENATE("No.",テーブル3[[#This Row],[No.]],テーブル3[[#This Row],[ヘッドライン（日本語訳）]]))</f>
        <v>No.1411南オーストラリア州は地下石炭に火をつけようとしている、とそのグリーンエネルギーの信任状</v>
      </c>
    </row>
    <row r="1415" spans="2:2" ht="24.95" customHeight="1" x14ac:dyDescent="0.4">
      <c r="B1415" s="7" t="str">
        <f>+HYPERLINK(テーブル3[[#This Row],[URL]],CONCATENATE("No.",テーブル3[[#This Row],[No.]],テーブル3[[#This Row],[ヘッドライン（日本語訳）]]))</f>
        <v>No.1412サミットカーボンソリューションズ、CCSプロジェクトの進捗を発表</v>
      </c>
    </row>
    <row r="1416" spans="2:2" ht="24.95" customHeight="1" x14ac:dyDescent="0.4">
      <c r="B1416" s="7" t="str">
        <f>+HYPERLINK(テーブル3[[#This Row],[URL]],CONCATENATE("No.",テーブル3[[#This Row],[No.]],テーブル3[[#This Row],[ヘッドライン（日本語訳）]]))</f>
        <v>No.1413コティは、スペインで炭素捕獲エタノールの香りの生産を開始します</v>
      </c>
    </row>
    <row r="1417" spans="2:2" ht="24.95" customHeight="1" x14ac:dyDescent="0.4">
      <c r="B1417" s="7" t="str">
        <f>+HYPERLINK(テーブル3[[#This Row],[URL]],CONCATENATE("No.",テーブル3[[#This Row],[No.]],テーブル3[[#This Row],[ヘッドライン（日本語訳）]]))</f>
        <v>No.1414インダストリーボイス:炭素隔離モデリングに既存の地下データを活用する方法</v>
      </c>
    </row>
    <row r="1418" spans="2:2" ht="24.95" customHeight="1" x14ac:dyDescent="0.4">
      <c r="B1418" s="7" t="str">
        <f>+HYPERLINK(テーブル3[[#This Row],[URL]],CONCATENATE("No.",テーブル3[[#This Row],[No.]],テーブル3[[#This Row],[ヘッドライン（日本語訳）]]))</f>
        <v>No.1415英国の石油・ガス貿易機関、低炭素エネルギーへの進出拡大</v>
      </c>
    </row>
    <row r="1419" spans="2:2" ht="24.95" customHeight="1" x14ac:dyDescent="0.4">
      <c r="B1419" s="7" t="str">
        <f>+HYPERLINK(テーブル3[[#This Row],[URL]],CONCATENATE("No.",テーブル3[[#This Row],[No.]],テーブル3[[#This Row],[ヘッドライン（日本語訳）]]))</f>
        <v>No.1416グリーン水素投資は有望な英国のエネルギーソリューションとして牽引力を得る</v>
      </c>
    </row>
    <row r="1420" spans="2:2" ht="24.95" customHeight="1" x14ac:dyDescent="0.4">
      <c r="B1420" s="7" t="str">
        <f>+HYPERLINK(テーブル3[[#This Row],[URL]],CONCATENATE("No.",テーブル3[[#This Row],[No.]],テーブル3[[#This Row],[ヘッドライン（日本語訳）]]))</f>
        <v>No.1417炭素はまもなくイリノイ州のアンダーグラウンド・ロック</v>
      </c>
    </row>
    <row r="1421" spans="2:2" ht="24.95" customHeight="1" x14ac:dyDescent="0.4">
      <c r="B1421" s="7" t="str">
        <f>+HYPERLINK(テーブル3[[#This Row],[URL]],CONCATENATE("No.",テーブル3[[#This Row],[No.]],テーブル3[[#This Row],[ヘッドライン（日本語訳）]]))</f>
        <v>No.1418豪州沖でＣＯ２貯留事業を検討　三菱商事と三井物産</v>
      </c>
    </row>
    <row r="1422" spans="2:2" ht="24.95" customHeight="1" x14ac:dyDescent="0.4">
      <c r="B1422" s="7" t="str">
        <f>+HYPERLINK(テーブル3[[#This Row],[URL]],CONCATENATE("No.",テーブル3[[#This Row],[No.]],テーブル3[[#This Row],[ヘッドライン（日本語訳）]]))</f>
        <v>No.1419豪州沖でＣＯ２貯留事業を検討　三菱商事と三井物産</v>
      </c>
    </row>
    <row r="1423" spans="2:2" ht="24.95" customHeight="1" x14ac:dyDescent="0.4">
      <c r="B1423" s="7" t="str">
        <f>+HYPERLINK(テーブル3[[#This Row],[URL]],CONCATENATE("No.",テーブル3[[#This Row],[No.]],テーブル3[[#This Row],[ヘッドライン（日本語訳）]]))</f>
        <v>No.1420水素輸送は実行可能であることを証明するが、批評家はその「クリーンな」信任状をノックする</v>
      </c>
    </row>
    <row r="1424" spans="2:2" ht="24.95" customHeight="1" x14ac:dyDescent="0.4">
      <c r="B1424" s="7" t="str">
        <f>+HYPERLINK(テーブル3[[#This Row],[URL]],CONCATENATE("No.",テーブル3[[#This Row],[No.]],テーブル3[[#This Row],[ヘッドライン（日本語訳）]]))</f>
        <v>No.1421日本、世界初の液化CO2キャリアを構築し、CCSを実証</v>
      </c>
    </row>
    <row r="1425" spans="2:2" ht="24.95" customHeight="1" x14ac:dyDescent="0.4">
      <c r="B1425" s="7" t="str">
        <f>+HYPERLINK(テーブル3[[#This Row],[URL]],CONCATENATE("No.",テーブル3[[#This Row],[No.]],テーブル3[[#This Row],[ヘッドライン（日本語訳）]]))</f>
        <v>No.1422キナー、バッテル、アパラチア盆地の炭素捕獲、貯蔵の可能性を探る</v>
      </c>
    </row>
    <row r="1426" spans="2:2" ht="24.95" customHeight="1" x14ac:dyDescent="0.4">
      <c r="B1426" s="7" t="str">
        <f>+HYPERLINK(テーブル3[[#This Row],[URL]],CONCATENATE("No.",テーブル3[[#This Row],[No.]],テーブル3[[#This Row],[ヘッドライン（日本語訳）]]))</f>
        <v>No.1423三菱、CCUS向け世界第1のLCO2キャリアを構築</v>
      </c>
    </row>
    <row r="1427" spans="2:2" ht="24.95" customHeight="1" x14ac:dyDescent="0.4">
      <c r="B1427" s="7" t="str">
        <f>+HYPERLINK(テーブル3[[#This Row],[URL]],CONCATENATE("No.",テーブル3[[#This Row],[No.]],テーブル3[[#This Row],[ヘッドライン（日本語訳）]]))</f>
        <v>No.1424Kラインは、国際的なCCSシンクタンクに参加します</v>
      </c>
    </row>
    <row r="1428" spans="2:2" ht="24.95" customHeight="1" x14ac:dyDescent="0.4">
      <c r="B1428" s="7" t="str">
        <f>+HYPERLINK(テーブル3[[#This Row],[URL]],CONCATENATE("No.",テーブル3[[#This Row],[No.]],テーブル3[[#This Row],[ヘッドライン（日本語訳）]]))</f>
        <v>No.1425約20,000クロークパークは泥炭地の価値を投げる「リハビリ」</v>
      </c>
    </row>
    <row r="1429" spans="2:2" ht="24.95" customHeight="1" x14ac:dyDescent="0.4">
      <c r="B1429" s="7" t="str">
        <f>+HYPERLINK(テーブル3[[#This Row],[URL]],CONCATENATE("No.",テーブル3[[#This Row],[No.]],テーブル3[[#This Row],[ヘッドライン（日本語訳）]]))</f>
        <v>No.1426誓いASAは、年間50,000トンのバイオカーボンプラントへの技術供給の可能性を持つLOIを歌います</v>
      </c>
    </row>
    <row r="1430" spans="2:2" ht="24.95" customHeight="1" x14ac:dyDescent="0.4">
      <c r="B1430" s="7" t="str">
        <f>+HYPERLINK(テーブル3[[#This Row],[URL]],CONCATENATE("No.",テーブル3[[#This Row],[No.]],テーブル3[[#This Row],[ヘッドライン（日本語訳）]]))</f>
        <v>No.1427アライアンスは、ウェスタンPa.を水素生産と炭素貯蔵のハブにしたいと考えています。</v>
      </c>
    </row>
    <row r="1431" spans="2:2" ht="24.95" customHeight="1" x14ac:dyDescent="0.4">
      <c r="B1431" s="7" t="str">
        <f>+HYPERLINK(テーブル3[[#This Row],[URL]],CONCATENATE("No.",テーブル3[[#This Row],[No.]],テーブル3[[#This Row],[ヘッドライン（日本語訳）]]))</f>
        <v>No.1428空気から二酸化炭素を除去するゲームを変える技術</v>
      </c>
    </row>
    <row r="1432" spans="2:2" ht="24.95" customHeight="1" x14ac:dyDescent="0.4">
      <c r="B1432" s="7" t="str">
        <f>+HYPERLINK(テーブル3[[#This Row],[URL]],CONCATENATE("No.",テーブル3[[#This Row],[No.]],テーブル3[[#This Row],[ヘッドライン（日本語訳）]]))</f>
        <v>No.1429森林は、雲の数を増減させるか、または少なくてすむか。事によりけりです</v>
      </c>
    </row>
    <row r="1433" spans="2:2" ht="24.95" customHeight="1" x14ac:dyDescent="0.4">
      <c r="B1433" s="7" t="str">
        <f>+HYPERLINK(テーブル3[[#This Row],[URL]],CONCATENATE("No.",テーブル3[[#This Row],[No.]],テーブル3[[#This Row],[ヘッドライン（日本語訳）]]))</f>
        <v>No.1430イリノイ州は、米国最大のバイオメタンプラントの一つに家になります</v>
      </c>
    </row>
    <row r="1434" spans="2:2" ht="24.95" customHeight="1" x14ac:dyDescent="0.4">
      <c r="B1434" s="7" t="str">
        <f>+HYPERLINK(テーブル3[[#This Row],[URL]],CONCATENATE("No.",テーブル3[[#This Row],[No.]],テーブル3[[#This Row],[ヘッドライン（日本語訳）]]))</f>
        <v>No.1431排出ガス規制:世界のクリーンエネルギー移行は、2021年中に過去最高の7,550億ドルの投資を記録しました</v>
      </c>
    </row>
    <row r="1435" spans="2:2" ht="24.95" customHeight="1" x14ac:dyDescent="0.4">
      <c r="B1435" s="7" t="str">
        <f>+HYPERLINK(テーブル3[[#This Row],[URL]],CONCATENATE("No.",テーブル3[[#This Row],[No.]],テーブル3[[#This Row],[ヘッドライン（日本語訳）]]))</f>
        <v>No.1432日本のトレーダー三菱、三井マール炭素貯蔵プロジェクト</v>
      </c>
    </row>
    <row r="1436" spans="2:2" ht="24.95" customHeight="1" x14ac:dyDescent="0.4">
      <c r="B1436" s="7" t="str">
        <f>+HYPERLINK(テーブル3[[#This Row],[URL]],CONCATENATE("No.",テーブル3[[#This Row],[No.]],テーブル3[[#This Row],[ヘッドライン（日本語訳）]]))</f>
        <v>No.1433CCUSはまだSアフリカのために実行可能ではありません</v>
      </c>
    </row>
    <row r="1437" spans="2:2" ht="24.95" customHeight="1" x14ac:dyDescent="0.4">
      <c r="B1437" s="7" t="str">
        <f>+HYPERLINK(テーブル3[[#This Row],[URL]],CONCATENATE("No.",テーブル3[[#This Row],[No.]],テーブル3[[#This Row],[ヘッドライン（日本語訳）]]))</f>
        <v>No.1434韓国のスクラバーメーカーは、サムスンヘビーと提携して炭素捕獲システムを開発します</v>
      </c>
    </row>
    <row r="1438" spans="2:2" ht="24.95" customHeight="1" x14ac:dyDescent="0.4">
      <c r="B1438" s="7" t="str">
        <f>+HYPERLINK(テーブル3[[#This Row],[URL]],CONCATENATE("No.",テーブル3[[#This Row],[No.]],テーブル3[[#This Row],[ヘッドライン（日本語訳）]]))</f>
        <v>No.1435ヴェルドックス、8000万ドルの資金調達を確保</v>
      </c>
    </row>
    <row r="1439" spans="2:2" ht="24.95" customHeight="1" x14ac:dyDescent="0.4">
      <c r="B1439" s="7" t="str">
        <f>+HYPERLINK(テーブル3[[#This Row],[URL]],CONCATENATE("No.",テーブル3[[#This Row],[No.]],テーブル3[[#This Row],[ヘッドライン（日本語訳）]]))</f>
        <v>No.1436豪州沖でＣＯ２貯留事業を検討　三菱商事と三井物産</v>
      </c>
    </row>
    <row r="1440" spans="2:2" ht="24.95" customHeight="1" x14ac:dyDescent="0.4">
      <c r="B1440" s="7" t="str">
        <f>+HYPERLINK(テーブル3[[#This Row],[URL]],CONCATENATE("No.",テーブル3[[#This Row],[No.]],テーブル3[[#This Row],[ヘッドライン（日本語訳）]]))</f>
        <v>No.1437洋上風力発電所は、空気から炭素を捕獲し、長期的に貯蔵するのに役立つ可能性がある</v>
      </c>
    </row>
    <row r="1441" spans="2:2" ht="24.95" customHeight="1" x14ac:dyDescent="0.4">
      <c r="B1441" s="7" t="str">
        <f>+HYPERLINK(テーブル3[[#This Row],[URL]],CONCATENATE("No.",テーブル3[[#This Row],[No.]],テーブル3[[#This Row],[ヘッドライン（日本語訳）]]))</f>
        <v>No.1438特定のCCUSプロジェクトが非課税債券の資金調達の対象となった</v>
      </c>
    </row>
    <row r="1442" spans="2:2" ht="24.95" customHeight="1" x14ac:dyDescent="0.4">
      <c r="B1442" s="7" t="str">
        <f>+HYPERLINK(テーブル3[[#This Row],[URL]],CONCATENATE("No.",テーブル3[[#This Row],[No.]],テーブル3[[#This Row],[ヘッドライン（日本語訳）]]))</f>
        <v>No.1439グリーンエネルギー:グレートプレーンズ研究所は、水素と炭素管理ハブのための米国全体の14の場所を特定します</v>
      </c>
    </row>
    <row r="1443" spans="2:2" ht="24.95" customHeight="1" x14ac:dyDescent="0.4">
      <c r="B1443" s="7" t="str">
        <f>+HYPERLINK(テーブル3[[#This Row],[URL]],CONCATENATE("No.",テーブル3[[#This Row],[No.]],テーブル3[[#This Row],[ヘッドライン（日本語訳）]]))</f>
        <v>No.1440気候の戦いに遅れて、ヒューストンは戦略を変更し、ペースを遅くすることを目指しています</v>
      </c>
    </row>
    <row r="1444" spans="2:2" ht="24.95" customHeight="1" x14ac:dyDescent="0.4">
      <c r="B1444" s="7" t="str">
        <f>+HYPERLINK(テーブル3[[#This Row],[URL]],CONCATENATE("No.",テーブル3[[#This Row],[No.]],テーブル3[[#This Row],[ヘッドライン（日本語訳）]]))</f>
        <v>No.1441国際エネルギー企業エクノイアが水素安全センターに加盟</v>
      </c>
    </row>
    <row r="1445" spans="2:2" ht="24.95" customHeight="1" x14ac:dyDescent="0.4">
      <c r="B1445" s="7" t="str">
        <f>+HYPERLINK(テーブル3[[#This Row],[URL]],CONCATENATE("No.",テーブル3[[#This Row],[No.]],テーブル3[[#This Row],[ヘッドライン（日本語訳）]]))</f>
        <v>No.1442ファースト・ネイション・キャピタル・インベストメント・パートナーシップはエンブリッジと協力してCO2貯蔵ソリューション
を進める</v>
      </c>
    </row>
    <row r="1446" spans="2:2" ht="24.95" customHeight="1" x14ac:dyDescent="0.4">
      <c r="B1446" s="7" t="str">
        <f>+HYPERLINK(テーブル3[[#This Row],[URL]],CONCATENATE("No.",テーブル3[[#This Row],[No.]],テーブル3[[#This Row],[ヘッドライン（日本語訳）]]))</f>
        <v>No.1443UDチームは、HEMFC用水素を搭載したCO2直接空気捕捉装置を考案</v>
      </c>
    </row>
    <row r="1447" spans="2:2" ht="24.95" customHeight="1" x14ac:dyDescent="0.4">
      <c r="B1447" s="7" t="str">
        <f>+HYPERLINK(テーブル3[[#This Row],[URL]],CONCATENATE("No.",テーブル3[[#This Row],[No.]],テーブル3[[#This Row],[ヘッドライン（日本語訳）]]))</f>
        <v>No.1444エンブリッジ、アルバータ・ファースト・ネーションズと炭素捕獲プロジェクトで提携</v>
      </c>
    </row>
    <row r="1448" spans="2:2" ht="24.95" customHeight="1" x14ac:dyDescent="0.4">
      <c r="B1448" s="7" t="str">
        <f>+HYPERLINK(テーブル3[[#This Row],[URL]],CONCATENATE("No.",テーブル3[[#This Row],[No.]],テーブル3[[#This Row],[ヘッドライン（日本語訳）]]))</f>
        <v>No.1445グリーン水素の混乱:世界のエネルギーを再構築するために各国、企業、投資家が何をしているか</v>
      </c>
    </row>
    <row r="1449" spans="2:2" ht="24.95" customHeight="1" x14ac:dyDescent="0.4">
      <c r="B1449" s="7" t="str">
        <f>+HYPERLINK(テーブル3[[#This Row],[URL]],CONCATENATE("No.",テーブル3[[#This Row],[No.]],テーブル3[[#This Row],[ヘッドライン（日本語訳）]]))</f>
        <v>No.1446エア・プロダクツ・アンド・ケミカルズ(APD)CEO、2022年第1四半期の結果 - 収益コールトランスクリプト</v>
      </c>
    </row>
    <row r="1450" spans="2:2" ht="24.95" customHeight="1" x14ac:dyDescent="0.4">
      <c r="B1450" s="7" t="str">
        <f>+HYPERLINK(テーブル3[[#This Row],[URL]],CONCATENATE("No.",テーブル3[[#This Row],[No.]],テーブル3[[#This Row],[ヘッドライン（日本語訳）]]))</f>
        <v>No.1447エア・リキード、米国で最大のバイオメタン生産ユニットを建設</v>
      </c>
    </row>
    <row r="1451" spans="2:2" ht="24.95" customHeight="1" x14ac:dyDescent="0.4">
      <c r="B1451" s="7" t="str">
        <f>+HYPERLINK(テーブル3[[#This Row],[URL]],CONCATENATE("No.",テーブル3[[#This Row],[No.]],テーブル3[[#This Row],[ヘッドライン（日本語訳）]]))</f>
        <v>No.1448三菱、三井はウッドサイドとBPとの炭素貯留を注視する</v>
      </c>
    </row>
    <row r="1452" spans="2:2" ht="24.95" customHeight="1" x14ac:dyDescent="0.4">
      <c r="B1452" s="7" t="str">
        <f>+HYPERLINK(テーブル3[[#This Row],[URL]],CONCATENATE("No.",テーブル3[[#This Row],[No.]],テーブル3[[#This Row],[ヘッドライン（日本語訳）]]))</f>
        <v>No.1449世界湿地の日:自然は私たちがより多くのことをする必要があります</v>
      </c>
    </row>
    <row r="1453" spans="2:2" ht="24.95" customHeight="1" x14ac:dyDescent="0.4">
      <c r="B1453" s="7" t="str">
        <f>+HYPERLINK(テーブル3[[#This Row],[URL]],CONCATENATE("No.",テーブル3[[#This Row],[No.]],テーブル3[[#This Row],[ヘッドライン（日本語訳）]]))</f>
        <v>No.1450リハビリテーションされたオフバリー泥沼で確保された最大3.75mトンの炭素</v>
      </c>
    </row>
    <row r="1454" spans="2:2" ht="24.95" customHeight="1" x14ac:dyDescent="0.4">
      <c r="B1454" s="7" t="str">
        <f>+HYPERLINK(テーブル3[[#This Row],[URL]],CONCATENATE("No.",テーブル3[[#This Row],[No.]],テーブル3[[#This Row],[ヘッドライン（日本語訳）]]))</f>
        <v>No.1451エバーガスとナビゲーターの合弁チーム、CO2出荷に関するAkerカーボンキャプチャーとの共同事業</v>
      </c>
    </row>
    <row r="1455" spans="2:2" ht="24.95" customHeight="1" x14ac:dyDescent="0.4">
      <c r="B1455" s="7" t="str">
        <f>+HYPERLINK(テーブル3[[#This Row],[URL]],CONCATENATE("No.",テーブル3[[#This Row],[No.]],テーブル3[[#This Row],[ヘッドライン（日本語訳）]]))</f>
        <v>No.1452炭素捕獲プロジェクトは連邦政府の支援を受ける</v>
      </c>
    </row>
    <row r="1456" spans="2:2" ht="24.95" customHeight="1" x14ac:dyDescent="0.4">
      <c r="B1456" s="7" t="str">
        <f>+HYPERLINK(テーブル3[[#This Row],[URL]],CONCATENATE("No.",テーブル3[[#This Row],[No.]],テーブル3[[#This Row],[ヘッドライン（日本語訳）]]))</f>
        <v>No.1453エアリキード、米国のバイオメタン生産ユニットを建設</v>
      </c>
    </row>
    <row r="1457" spans="2:2" ht="24.95" customHeight="1" x14ac:dyDescent="0.4">
      <c r="B1457" s="7" t="str">
        <f>+HYPERLINK(テーブル3[[#This Row],[URL]],CONCATENATE("No.",テーブル3[[#This Row],[No.]],テーブル3[[#This Row],[ヘッドライン（日本語訳）]]))</f>
        <v>No.1454エア・リキー、ペルタミーナのパートナー、インドネシアでの事業を脱炭素化</v>
      </c>
    </row>
    <row r="1458" spans="2:2" ht="24.95" customHeight="1" x14ac:dyDescent="0.4">
      <c r="B1458" s="7" t="str">
        <f>+HYPERLINK(テーブル3[[#This Row],[URL]],CONCATENATE("No.",テーブル3[[#This Row],[No.]],テーブル3[[#This Row],[ヘッドライン（日本語訳）]]))</f>
        <v>No.1455バイデン政権は、気候の戦いにおける重要なツールとして炭素捕獲を見ている</v>
      </c>
    </row>
    <row r="1459" spans="2:2" ht="24.95" customHeight="1" x14ac:dyDescent="0.4">
      <c r="B1459" s="7" t="str">
        <f>+HYPERLINK(テーブル3[[#This Row],[URL]],CONCATENATE("No.",テーブル3[[#This Row],[No.]],テーブル3[[#This Row],[ヘッドライン（日本語訳）]]))</f>
        <v>No.1456CGGはCMC主導のCCUS研究に参加</v>
      </c>
    </row>
    <row r="1460" spans="2:2" ht="24.95" customHeight="1" x14ac:dyDescent="0.4">
      <c r="B1460" s="7" t="str">
        <f>+HYPERLINK(テーブル3[[#This Row],[URL]],CONCATENATE("No.",テーブル3[[#This Row],[No.]],テーブル3[[#This Row],[ヘッドライン（日本語訳）]]))</f>
        <v>No.1457炭素パイプラインの提案は、潜在的な土地の押収に対する反発を引き起こす</v>
      </c>
    </row>
    <row r="1461" spans="2:2" ht="24.95" customHeight="1" x14ac:dyDescent="0.4">
      <c r="B1461" s="7" t="str">
        <f>+HYPERLINK(テーブル3[[#This Row],[URL]],CONCATENATE("No.",テーブル3[[#This Row],[No.]],テーブル3[[#This Row],[ヘッドライン（日本語訳）]]))</f>
        <v>No.1458英国の石油・ガス産業は北海移行協定で大きな進歩を遂げる、とOGUKは言う</v>
      </c>
    </row>
    <row r="1462" spans="2:2" ht="24.95" customHeight="1" x14ac:dyDescent="0.4">
      <c r="B1462" s="7" t="str">
        <f>+HYPERLINK(テーブル3[[#This Row],[URL]],CONCATENATE("No.",テーブル3[[#This Row],[No.]],テーブル3[[#This Row],[ヘッドライン（日本語訳）]]))</f>
        <v>No.1459エイカー、ダン・ユニティは海上CO2輸送のために力を合わせる</v>
      </c>
    </row>
    <row r="1463" spans="2:2" ht="24.95" customHeight="1" x14ac:dyDescent="0.4">
      <c r="B1463" s="7" t="str">
        <f>+HYPERLINK(テーブル3[[#This Row],[URL]],CONCATENATE("No.",テーブル3[[#This Row],[No.]],テーブル3[[#This Row],[ヘッドライン（日本語訳）]]))</f>
        <v>No.1460USDA、ノーティルを含む気候資金に10億ドルを費やす</v>
      </c>
    </row>
    <row r="1464" spans="2:2" ht="24.95" customHeight="1" x14ac:dyDescent="0.4">
      <c r="B1464" s="7" t="str">
        <f>+HYPERLINK(テーブル3[[#This Row],[URL]],CONCATENATE("No.",テーブル3[[#This Row],[No.]],テーブル3[[#This Row],[ヘッドライン（日本語訳）]]))</f>
        <v>No.1461CO2は地中に埋めよ！ 脱炭素の隠れた切り札「CCS」関連株が本領発揮へ ＜株探トップ特集＞</v>
      </c>
    </row>
    <row r="1465" spans="2:2" ht="24.95" customHeight="1" x14ac:dyDescent="0.4">
      <c r="B1465" s="7" t="str">
        <f>+HYPERLINK(テーブル3[[#This Row],[URL]],CONCATENATE("No.",テーブル3[[#This Row],[No.]],テーブル3[[#This Row],[ヘッドライン（日本語訳）]]))</f>
        <v>No.1462木は私たちの気候の鍵です</v>
      </c>
    </row>
    <row r="1466" spans="2:2" ht="24.95" customHeight="1" x14ac:dyDescent="0.4">
      <c r="B1466" s="7" t="str">
        <f>+HYPERLINK(テーブル3[[#This Row],[URL]],CONCATENATE("No.",テーブル3[[#This Row],[No.]],テーブル3[[#This Row],[ヘッドライン（日本語訳）]]))</f>
        <v>No.1463気候専門家は、炭素捕獲、自然ベースのソリューションに関するビッグオイルの嘘を否定する</v>
      </c>
    </row>
    <row r="1467" spans="2:2" ht="24.95" customHeight="1" x14ac:dyDescent="0.4">
      <c r="B1467" s="7" t="str">
        <f>+HYPERLINK(テーブル3[[#This Row],[URL]],CONCATENATE("No.",テーブル3[[#This Row],[No.]],テーブル3[[#This Row],[ヘッドライン（日本語訳）]]))</f>
        <v>No.1464ペトロナス、液化CO2輸送の三井O.S.K.ラインと協力し、炭素捕獲、利用、貯蔵バリューチェーン</v>
      </c>
    </row>
    <row r="1468" spans="2:2" ht="24.95" customHeight="1" x14ac:dyDescent="0.4">
      <c r="B1468" s="7" t="str">
        <f>+HYPERLINK(テーブル3[[#This Row],[URL]],CONCATENATE("No.",テーブル3[[#This Row],[No.]],テーブル3[[#This Row],[ヘッドライン（日本語訳）]]))</f>
        <v>No.1465ASXグリーンエネルギー株:サントスはCO2貯蔵容量の予約で脱炭素化経路に乗り出す</v>
      </c>
    </row>
    <row r="1469" spans="2:2" ht="24.95" customHeight="1" x14ac:dyDescent="0.4">
      <c r="B1469" s="7" t="str">
        <f>+HYPERLINK(テーブル3[[#This Row],[URL]],CONCATENATE("No.",テーブル3[[#This Row],[No.]],テーブル3[[#This Row],[ヘッドライン（日本語訳）]]))</f>
        <v>No.1466木の果樹農場の炭素捕獲クレジットを検討する</v>
      </c>
    </row>
    <row r="1470" spans="2:2" ht="24.95" customHeight="1" x14ac:dyDescent="0.4">
      <c r="B1470" s="7" t="str">
        <f>+HYPERLINK(テーブル3[[#This Row],[URL]],CONCATENATE("No.",テーブル3[[#This Row],[No.]],テーブル3[[#This Row],[ヘッドライン（日本語訳）]]))</f>
        <v>No.1467英国の石油・ガス産業貿易機関は、低炭素エネルギー生産を含むように拡大</v>
      </c>
    </row>
    <row r="1471" spans="2:2" ht="24.95" customHeight="1" x14ac:dyDescent="0.4">
      <c r="B1471" s="7" t="str">
        <f>+HYPERLINK(テーブル3[[#This Row],[URL]],CONCATENATE("No.",テーブル3[[#This Row],[No.]],テーブル3[[#This Row],[ヘッドライン（日本語訳）]]))</f>
        <v>No.1468リソースパートナーズL.Pは、アラバマ湾岸の世界クラスのCO2隔離ハブの開発のためのデンベリー</v>
      </c>
    </row>
    <row r="1472" spans="2:2" ht="24.95" customHeight="1" x14ac:dyDescent="0.4">
      <c r="B1472" s="7" t="str">
        <f>+HYPERLINK(テーブル3[[#This Row],[URL]],CONCATENATE("No.",テーブル3[[#This Row],[No.]],テーブル3[[#This Row],[ヘッドライン（日本語訳）]]))</f>
        <v>No.1469サントス「書籍」最初の炭素貯蔵</v>
      </c>
    </row>
    <row r="1473" spans="2:2" ht="24.95" customHeight="1" x14ac:dyDescent="0.4">
      <c r="B1473" s="7" t="str">
        <f>+HYPERLINK(テーブル3[[#This Row],[URL]],CONCATENATE("No.",テーブル3[[#This Row],[No.]],テーブル3[[#This Row],[ヘッドライン（日本語訳）]]))</f>
        <v>No.1470アイオワ州民主党、大規模家畜給餌事業の建設を阻止する5回目の入札</v>
      </c>
    </row>
    <row r="1474" spans="2:2" ht="24.95" customHeight="1" x14ac:dyDescent="0.4">
      <c r="B1474" s="7" t="str">
        <f>+HYPERLINK(テーブル3[[#This Row],[URL]],CONCATENATE("No.",テーブル3[[#This Row],[No.]],テーブル3[[#This Row],[ヘッドライン（日本語訳）]]))</f>
        <v>No.1471エネルギー転換-未来を変革する、今日</v>
      </c>
    </row>
    <row r="1475" spans="2:2" ht="24.95" customHeight="1" x14ac:dyDescent="0.4">
      <c r="B1475" s="7" t="str">
        <f>+HYPERLINK(テーブル3[[#This Row],[URL]],CONCATENATE("No.",テーブル3[[#This Row],[No.]],テーブル3[[#This Row],[ヘッドライン（日本語訳）]]))</f>
        <v>No.1472オピニオン:カナダは炭素を削減する必要がある、それを捕獲しようとするのではない</v>
      </c>
    </row>
    <row r="1476" spans="2:2" ht="24.95" customHeight="1" x14ac:dyDescent="0.4">
      <c r="B1476" s="7" t="str">
        <f>+HYPERLINK(テーブル3[[#This Row],[URL]],CONCATENATE("No.",テーブル3[[#This Row],[No.]],テーブル3[[#This Row],[ヘッドライン（日本語訳）]]))</f>
        <v>No.1473ジェネシス・システムズ、米国の持続可能な水技術スタートアップをリードし、X-PRIZEのグローバル・ウォーター賞共同創設者が率いる早期ラウンドで資金調達記録を破る</v>
      </c>
    </row>
    <row r="1477" spans="2:2" ht="24.95" customHeight="1" x14ac:dyDescent="0.4">
      <c r="B1477" s="7" t="str">
        <f>+HYPERLINK(テーブル3[[#This Row],[URL]],CONCATENATE("No.",テーブル3[[#This Row],[No.]],テーブル3[[#This Row],[ヘッドライン（日本語訳）]]))</f>
        <v>No.1474欧州委員会のガスへの緑のうなずきは、エネルギー移行の議論を支配する</v>
      </c>
    </row>
    <row r="1478" spans="2:2" ht="24.95" customHeight="1" x14ac:dyDescent="0.4">
      <c r="B1478" s="7" t="str">
        <f>+HYPERLINK(テーブル3[[#This Row],[URL]],CONCATENATE("No.",テーブル3[[#This Row],[No.]],テーブル3[[#This Row],[ヘッドライン（日本語訳）]]))</f>
        <v>No.1475SSEは1.5Cの排出目標をネットゼロに設定するが、ガスによる利益予測を引き上げる</v>
      </c>
    </row>
    <row r="1479" spans="2:2" ht="24.95" customHeight="1" x14ac:dyDescent="0.4">
      <c r="B1479" s="7" t="str">
        <f>+HYPERLINK(テーブル3[[#This Row],[URL]],CONCATENATE("No.",テーブル3[[#This Row],[No.]],テーブル3[[#This Row],[ヘッドライン（日本語訳）]]))</f>
        <v>No.1476バカルディ、CHPプラントで排出フットプリントを削減</v>
      </c>
    </row>
    <row r="1480" spans="2:2" ht="24.95" customHeight="1" x14ac:dyDescent="0.4">
      <c r="B1480" s="7" t="str">
        <f>+HYPERLINK(テーブル3[[#This Row],[URL]],CONCATENATE("No.",テーブル3[[#This Row],[No.]],テーブル3[[#This Row],[ヘッドライン（日本語訳）]]))</f>
        <v>No.1477オピニオン:カナダは炭素を削減する必要がある、それを捕獲しようとするのではない</v>
      </c>
    </row>
    <row r="1481" spans="2:2" ht="24.95" customHeight="1" x14ac:dyDescent="0.4">
      <c r="B1481" s="7" t="str">
        <f>+HYPERLINK(テーブル3[[#This Row],[URL]],CONCATENATE("No.",テーブル3[[#This Row],[No.]],テーブル3[[#This Row],[ヘッドライン（日本語訳）]]))</f>
        <v>No.1478ノーセムのブレヴィックCCSプロジェクトに高い関心が残る</v>
      </c>
    </row>
    <row r="1482" spans="2:2" ht="24.95" customHeight="1" x14ac:dyDescent="0.4">
      <c r="B1482" s="7" t="str">
        <f>+HYPERLINK(テーブル3[[#This Row],[URL]],CONCATENATE("No.",テーブル3[[#This Row],[No.]],テーブル3[[#This Row],[ヘッドライン（日本語訳）]]))</f>
        <v>No.1479オーストラリアで唯一の大規模CCSプロジェクトは、最初の通年で半分の容量で運営</v>
      </c>
    </row>
    <row r="1483" spans="2:2" ht="24.95" customHeight="1" x14ac:dyDescent="0.4">
      <c r="B1483" s="7" t="str">
        <f>+HYPERLINK(テーブル3[[#This Row],[URL]],CONCATENATE("No.",テーブル3[[#This Row],[No.]],テーブル3[[#This Row],[ヘッドライン（日本語訳）]]))</f>
        <v>No.1480ノースダコタ州の水素ハブ開発者が天然ガス供給に関するMHAネイションと契約を締結</v>
      </c>
    </row>
    <row r="1484" spans="2:2" ht="24.95" customHeight="1" x14ac:dyDescent="0.4">
      <c r="B1484" s="7" t="str">
        <f>+HYPERLINK(テーブル3[[#This Row],[URL]],CONCATENATE("No.",テーブル3[[#This Row],[No.]],テーブル3[[#This Row],[ヘッドライン（日本語訳）]]))</f>
        <v>No.1481ペトロナス、液化CO2輸送に関する三井O.S.K.ラインでMoUをインク</v>
      </c>
    </row>
    <row r="1485" spans="2:2" ht="24.95" customHeight="1" x14ac:dyDescent="0.4">
      <c r="B1485" s="7" t="str">
        <f>+HYPERLINK(テーブル3[[#This Row],[URL]],CONCATENATE("No.",テーブル3[[#This Row],[No.]],テーブル3[[#This Row],[ヘッドライン（日本語訳）]]))</f>
        <v>No.1482Eni:英国の産業は、CO2の捕獲&amp;貯蔵プロジェクトに顕著な関心を示しています</v>
      </c>
    </row>
    <row r="1486" spans="2:2" ht="24.95" customHeight="1" x14ac:dyDescent="0.4">
      <c r="B1486" s="7" t="str">
        <f>+HYPERLINK(テーブル3[[#This Row],[URL]],CONCATENATE("No.",テーブル3[[#This Row],[No.]],テーブル3[[#This Row],[ヘッドライン（日本語訳）]]))</f>
        <v>No.1483ペトロナス、MOLサイン液化CO2出荷ノウ</v>
      </c>
    </row>
    <row r="1487" spans="2:2" ht="24.95" customHeight="1" x14ac:dyDescent="0.4">
      <c r="B1487" s="7" t="str">
        <f>+HYPERLINK(テーブル3[[#This Row],[URL]],CONCATENATE("No.",テーブル3[[#This Row],[No.]],テーブル3[[#This Row],[ヘッドライン（日本語訳）]]))</f>
        <v>No.1484サントス「書籍」初の炭素貯蔵能力</v>
      </c>
    </row>
    <row r="1488" spans="2:2" ht="24.95" customHeight="1" x14ac:dyDescent="0.4">
      <c r="B1488" s="7" t="str">
        <f>+HYPERLINK(テーブル3[[#This Row],[URL]],CONCATENATE("No.",テーブル3[[#This Row],[No.]],テーブル3[[#This Row],[ヘッドライン（日本語訳）]]))</f>
        <v>No.1485日本のインペックス、オーストラリアのガス田で炭素捕獲を先導</v>
      </c>
    </row>
    <row r="1489" spans="2:2" ht="24.95" customHeight="1" x14ac:dyDescent="0.4">
      <c r="B1489" s="7" t="str">
        <f>+HYPERLINK(テーブル3[[#This Row],[URL]],CONCATENATE("No.",テーブル3[[#This Row],[No.]],テーブル3[[#This Row],[ヘッドライン（日本語訳）]]))</f>
        <v>No.1486竹を植えることは気候変動に対処できる理由</v>
      </c>
    </row>
    <row r="1490" spans="2:2" ht="24.95" customHeight="1" x14ac:dyDescent="0.4">
      <c r="B1490" s="7" t="str">
        <f>+HYPERLINK(テーブル3[[#This Row],[URL]],CONCATENATE("No.",テーブル3[[#This Row],[No.]],テーブル3[[#This Row],[ヘッドライン（日本語訳）]]))</f>
        <v>No.1487炭素貯蔵の計算</v>
      </c>
    </row>
    <row r="1491" spans="2:2" ht="24.95" customHeight="1" x14ac:dyDescent="0.4">
      <c r="B1491" s="7" t="str">
        <f>+HYPERLINK(テーブル3[[#This Row],[URL]],CONCATENATE("No.",テーブル3[[#This Row],[No.]],テーブル3[[#This Row],[ヘッドライン（日本語訳）]]))</f>
        <v>No.1488マッキンゼーが「脱炭素ロードマップ」、太陽光192GW、蓄電池50GWに</v>
      </c>
    </row>
    <row r="1492" spans="2:2" ht="24.95" customHeight="1" x14ac:dyDescent="0.4">
      <c r="B1492" s="7" t="str">
        <f>+HYPERLINK(テーブル3[[#This Row],[URL]],CONCATENATE("No.",テーブル3[[#This Row],[No.]],テーブル3[[#This Row],[ヘッドライン（日本語訳）]]))</f>
        <v>No.1489ウイスキーベントと(水素)結合 - スコッチウイスキー産業の脱炭素化</v>
      </c>
    </row>
    <row r="1493" spans="2:2" ht="24.95" customHeight="1" x14ac:dyDescent="0.4">
      <c r="B1493" s="7" t="str">
        <f>+HYPERLINK(テーブル3[[#This Row],[URL]],CONCATENATE("No.",テーブル3[[#This Row],[No.]],テーブル3[[#This Row],[ヘッドライン（日本語訳）]]))</f>
        <v>No.1490ランザジェット、マーキスSAFと提携し、120Mガロン統合燃料施設を建設</v>
      </c>
    </row>
    <row r="1494" spans="2:2" ht="24.95" customHeight="1" x14ac:dyDescent="0.4">
      <c r="B1494" s="7" t="str">
        <f>+HYPERLINK(テーブル3[[#This Row],[URL]],CONCATENATE("No.",テーブル3[[#This Row],[No.]],テーブル3[[#This Row],[ヘッドライン（日本語訳）]]))</f>
        <v>No.1491デビッド・スズキ:炭素捕獲は気候危機の解決に役立つだろうか?</v>
      </c>
    </row>
    <row r="1495" spans="2:2" ht="24.95" customHeight="1" x14ac:dyDescent="0.4">
      <c r="B1495" s="7" t="str">
        <f>+HYPERLINK(テーブル3[[#This Row],[URL]],CONCATENATE("No.",テーブル3[[#This Row],[No.]],テーブル3[[#This Row],[ヘッドライン（日本語訳）]]))</f>
        <v>No.1492成長エネルギーは、2022年エグゼクティブリーダーシップ会議を開始します</v>
      </c>
    </row>
    <row r="1496" spans="2:2" ht="24.95" customHeight="1" x14ac:dyDescent="0.4">
      <c r="B1496" s="7" t="str">
        <f>+HYPERLINK(テーブル3[[#This Row],[URL]],CONCATENATE("No.",テーブル3[[#This Row],[No.]],テーブル3[[#This Row],[ヘッドライン（日本語訳）]]))</f>
        <v>No.1493エッサー、英国初の製油所ベースの水素炉を建設</v>
      </c>
    </row>
    <row r="1497" spans="2:2" ht="24.95" customHeight="1" x14ac:dyDescent="0.4">
      <c r="B1497" s="7" t="str">
        <f>+HYPERLINK(テーブル3[[#This Row],[URL]],CONCATENATE("No.",テーブル3[[#This Row],[No.]],テーブル3[[#This Row],[ヘッドライン（日本語訳）]]))</f>
        <v>No.1494ペトロナス、液化CO2輸送で三井物産と提携</v>
      </c>
    </row>
    <row r="1498" spans="2:2" ht="24.95" customHeight="1" x14ac:dyDescent="0.4">
      <c r="B1498" s="7" t="str">
        <f>+HYPERLINK(テーブル3[[#This Row],[URL]],CONCATENATE("No.",テーブル3[[#This Row],[No.]],テーブル3[[#This Row],[ヘッドライン（日本語訳）]]))</f>
        <v>No.1495マルタ大学、海洋エネルギー貯蔵開発におけるCO2の役割を研究</v>
      </c>
    </row>
    <row r="1499" spans="2:2" ht="24.95" customHeight="1" x14ac:dyDescent="0.4">
      <c r="B1499" s="7" t="str">
        <f>+HYPERLINK(テーブル3[[#This Row],[URL]],CONCATENATE("No.",テーブル3[[#This Row],[No.]],テーブル3[[#This Row],[ヘッドライン（日本語訳）]]))</f>
        <v>No.1496環境団体、炭素捕獲のための資金調達に反対、青い水素スキーム</v>
      </c>
    </row>
    <row r="1500" spans="2:2" ht="24.95" customHeight="1" x14ac:dyDescent="0.4">
      <c r="B1500" s="7" t="str">
        <f>+HYPERLINK(テーブル3[[#This Row],[URL]],CONCATENATE("No.",テーブル3[[#This Row],[No.]],テーブル3[[#This Row],[ヘッドライン（日本語訳）]]))</f>
        <v>No.1497サウスダコタ州でのサミット・カーボン・ソリューションズの進出</v>
      </c>
    </row>
    <row r="1501" spans="2:2" ht="24.95" customHeight="1" x14ac:dyDescent="0.4">
      <c r="B1501" s="7" t="str">
        <f>+HYPERLINK(テーブル3[[#This Row],[URL]],CONCATENATE("No.",テーブル3[[#This Row],[No.]],テーブル3[[#This Row],[ヘッドライン（日本語訳）]]))</f>
        <v>No.1498Eni UK:HyNet北西部プロジェクト内の炭素、捕獲、貯蔵に署名された19の覚書(Mou)で英国の脱炭素化プロセスの大きなブレークスルーを達成しました</v>
      </c>
    </row>
    <row r="1502" spans="2:2" ht="24.95" customHeight="1" x14ac:dyDescent="0.4">
      <c r="B1502" s="7" t="str">
        <f>+HYPERLINK(テーブル3[[#This Row],[URL]],CONCATENATE("No.",テーブル3[[#This Row],[No.]],テーブル3[[#This Row],[ヘッドライン（日本語訳）]]))</f>
        <v>No.1499化石燃料産業は、その資産を節約するために炭素捕獲とバイオエネルギーに頼ることはできません - EQ Mag Pro</v>
      </c>
    </row>
    <row r="1503" spans="2:2" ht="24.95" customHeight="1" x14ac:dyDescent="0.4">
      <c r="B1503" s="7" t="str">
        <f>+HYPERLINK(テーブル3[[#This Row],[URL]],CONCATENATE("No.",テーブル3[[#This Row],[No.]],テーブル3[[#This Row],[ヘッドライン（日本語訳）]]))</f>
        <v>No.1500炭素貯蔵の計算:研究者は安全で効果的な炭素捕獲および貯蔵のための要因を特定する</v>
      </c>
    </row>
    <row r="1504" spans="2:2" ht="24.95" customHeight="1" x14ac:dyDescent="0.4">
      <c r="B1504" s="7" t="str">
        <f>+HYPERLINK(テーブル3[[#This Row],[URL]],CONCATENATE("No.",テーブル3[[#This Row],[No.]],テーブル3[[#This Row],[ヘッドライン（日本語訳）]]))</f>
        <v>No.1501オイルサンド生産が成長を牽引する中、セノバス・アイズCCUSの機会</v>
      </c>
    </row>
    <row r="1505" spans="2:2" ht="24.95" customHeight="1" x14ac:dyDescent="0.4">
      <c r="B1505" s="7" t="str">
        <f>+HYPERLINK(テーブル3[[#This Row],[URL]],CONCATENATE("No.",テーブル3[[#This Row],[No.]],テーブル3[[#This Row],[ヘッドライン（日本語訳）]]))</f>
        <v>No.1502MHAネイション、グレートプレーンズ水素ハブに天然ガスを供給するパートナー</v>
      </c>
    </row>
    <row r="1506" spans="2:2" ht="24.95" customHeight="1" x14ac:dyDescent="0.4">
      <c r="B1506" s="7" t="str">
        <f>+HYPERLINK(テーブル3[[#This Row],[URL]],CONCATENATE("No.",テーブル3[[#This Row],[No.]],テーブル3[[#This Row],[ヘッドライン（日本語訳）]]))</f>
        <v>No.1503ハンバーゼロカンソルブ温室効果ガス排出量</v>
      </c>
    </row>
    <row r="1507" spans="2:2" ht="24.95" customHeight="1" x14ac:dyDescent="0.4">
      <c r="B1507" s="7" t="str">
        <f>+HYPERLINK(テーブル3[[#This Row],[URL]],CONCATENATE("No.",テーブル3[[#This Row],[No.]],テーブル3[[#This Row],[ヘッドライン（日本語訳）]]))</f>
        <v>No.1504IFC、世界銀行、ナイジェリアが国内炭素貯蔵への道を開く</v>
      </c>
    </row>
    <row r="1508" spans="2:2" ht="24.95" customHeight="1" x14ac:dyDescent="0.4">
      <c r="B1508" s="7" t="str">
        <f>+HYPERLINK(テーブル3[[#This Row],[URL]],CONCATENATE("No.",テーブル3[[#This Row],[No.]],テーブル3[[#This Row],[ヘッドライン（日本語訳）]]))</f>
        <v>No.1505スンドレ評議会、炭素捕獲プロジェクトを支援</v>
      </c>
    </row>
    <row r="1509" spans="2:2" ht="24.95" customHeight="1" x14ac:dyDescent="0.4">
      <c r="B1509" s="7" t="str">
        <f>+HYPERLINK(テーブル3[[#This Row],[URL]],CONCATENATE("No.",テーブル3[[#This Row],[No.]],テーブル3[[#This Row],[ヘッドライン（日本語訳）]]))</f>
        <v>No.1506アンドレス・フェルナンデス、WSP米国の水素エネルギー事業を率いる</v>
      </c>
    </row>
    <row r="1510" spans="2:2" ht="24.95" customHeight="1" x14ac:dyDescent="0.4">
      <c r="B1510" s="7" t="str">
        <f>+HYPERLINK(テーブル3[[#This Row],[URL]],CONCATENATE("No.",テーブル3[[#This Row],[No.]],テーブル3[[#This Row],[ヘッドライン（日本語訳）]]))</f>
        <v>No.1507英国のバイオマスエネルギー増加計画は超リスク</v>
      </c>
    </row>
    <row r="1511" spans="2:2" ht="24.95" customHeight="1" x14ac:dyDescent="0.4">
      <c r="B1511" s="7" t="str">
        <f>+HYPERLINK(テーブル3[[#This Row],[URL]],CONCATENATE("No.",テーブル3[[#This Row],[No.]],テーブル3[[#This Row],[ヘッドライン（日本語訳）]]))</f>
        <v>No.1508炭素捕獲から進む時間</v>
      </c>
    </row>
    <row r="1512" spans="2:2" ht="24.95" customHeight="1" x14ac:dyDescent="0.4">
      <c r="B1512" s="7" t="str">
        <f>+HYPERLINK(テーブル3[[#This Row],[URL]],CONCATENATE("No.",テーブル3[[#This Row],[No.]],テーブル3[[#This Row],[ヘッドライン（日本語訳）]]))</f>
        <v>No.1509水素流:水素貯蔵を改善する新しい脱水素プロセス</v>
      </c>
    </row>
    <row r="1513" spans="2:2" ht="24.95" customHeight="1" x14ac:dyDescent="0.4">
      <c r="B1513" s="7" t="str">
        <f>+HYPERLINK(テーブル3[[#This Row],[URL]],CONCATENATE("No.",テーブル3[[#This Row],[No.]],テーブル3[[#This Row],[ヘッドライン（日本語訳）]]))</f>
        <v>No.1510発電所からのCO2排出量を削減する必要性の高まりが、炭素捕獲、利用、および貯蔵システムの需要を促進する</v>
      </c>
    </row>
    <row r="1514" spans="2:2" ht="24.95" customHeight="1" x14ac:dyDescent="0.4">
      <c r="B1514" s="7" t="str">
        <f>+HYPERLINK(テーブル3[[#This Row],[URL]],CONCATENATE("No.",テーブル3[[#This Row],[No.]],テーブル3[[#This Row],[ヘッドライン（日本語訳）]]))</f>
        <v>No.1511ランザジェット、マーキスSAFパートナー、統合された持続可能な燃料プラントを建設</v>
      </c>
    </row>
    <row r="1515" spans="2:2" ht="24.95" customHeight="1" x14ac:dyDescent="0.4">
      <c r="B1515" s="7" t="str">
        <f>+HYPERLINK(テーブル3[[#This Row],[URL]],CONCATENATE("No.",テーブル3[[#This Row],[No.]],テーブル3[[#This Row],[ヘッドライン（日本語訳）]]))</f>
        <v>No.1512成長分野で最大38億ドルをスプラッシュするInpex</v>
      </c>
    </row>
    <row r="1516" spans="2:2" ht="24.95" customHeight="1" x14ac:dyDescent="0.4">
      <c r="B1516" s="7" t="str">
        <f>+HYPERLINK(テーブル3[[#This Row],[URL]],CONCATENATE("No.",テーブル3[[#This Row],[No.]],テーブル3[[#This Row],[ヘッドライン（日本語訳）]]))</f>
        <v>No.1513直接空気捕獲と気候長いゲーム</v>
      </c>
    </row>
    <row r="1517" spans="2:2" ht="24.95" customHeight="1" x14ac:dyDescent="0.4">
      <c r="B1517" s="7" t="str">
        <f>+HYPERLINK(テーブル3[[#This Row],[URL]],CONCATENATE("No.",テーブル3[[#This Row],[No.]],テーブル3[[#This Row],[ヘッドライン（日本語訳）]]))</f>
        <v>No.1514テキサス大学の科学者は、炭素の効果的な捕獲と貯蔵のための要因を強調</v>
      </c>
    </row>
    <row r="1518" spans="2:2" ht="24.95" customHeight="1" x14ac:dyDescent="0.4">
      <c r="B1518" s="7" t="str">
        <f>+HYPERLINK(テーブル3[[#This Row],[URL]],CONCATENATE("No.",テーブル3[[#This Row],[No.]],テーブル3[[#This Row],[ヘッドライン（日本語訳）]]))</f>
        <v>No.1515ランザジェットとマーキス持続可能な航空燃料(SAF)、イリノイ州に120mgpyアルコール対ジェット工場を建設</v>
      </c>
    </row>
    <row r="1519" spans="2:2" ht="24.95" customHeight="1" x14ac:dyDescent="0.4">
      <c r="B1519" s="7" t="str">
        <f>+HYPERLINK(テーブル3[[#This Row],[URL]],CONCATENATE("No.",テーブル3[[#This Row],[No.]],テーブル3[[#This Row],[ヘッドライン（日本語訳）]]))</f>
        <v>No.1516サウスダコタ州サミットカーボンソリューションズアドバンス</v>
      </c>
    </row>
    <row r="1520" spans="2:2" ht="24.95" customHeight="1" x14ac:dyDescent="0.4">
      <c r="B1520" s="7" t="str">
        <f>+HYPERLINK(テーブル3[[#This Row],[URL]],CONCATENATE("No.",テーブル3[[#This Row],[No.]],テーブル3[[#This Row],[ヘッドライン（日本語訳）]]))</f>
        <v>No.1517TCN は、古い送信変電所のデジタル化を開始します。</v>
      </c>
    </row>
    <row r="1521" spans="2:2" ht="24.95" customHeight="1" x14ac:dyDescent="0.4">
      <c r="B1521" s="7" t="str">
        <f>+HYPERLINK(テーブル3[[#This Row],[URL]],CONCATENATE("No.",テーブル3[[#This Row],[No.]],テーブル3[[#This Row],[ヘッドライン（日本語訳）]]))</f>
        <v>No.1518【イギリス】Eni、廃石油ガス層でのCCSでMOU19本締結。ランカシャー工業地帯でブルー水素</v>
      </c>
    </row>
    <row r="1522" spans="2:2" ht="24.95" customHeight="1" x14ac:dyDescent="0.4">
      <c r="B1522" s="7" t="str">
        <f>+HYPERLINK(テーブル3[[#This Row],[URL]],CONCATENATE("No.",テーブル3[[#This Row],[No.]],テーブル3[[#This Row],[ヘッドライン（日本語訳）]]))</f>
        <v>No.1519カーボンキャプチャを受け入れましょう</v>
      </c>
    </row>
    <row r="1523" spans="2:2" ht="24.95" customHeight="1" x14ac:dyDescent="0.4">
      <c r="B1523" s="7" t="str">
        <f>+HYPERLINK(テーブル3[[#This Row],[URL]],CONCATENATE("No.",テーブル3[[#This Row],[No.]],テーブル3[[#This Row],[ヘッドライン（日本語訳）]]))</f>
        <v>No.1520地下への二酸化炭素貯蔵のアイデアが割れている - それは実際に良いです</v>
      </c>
    </row>
    <row r="1524" spans="2:2" ht="24.95" customHeight="1" x14ac:dyDescent="0.4">
      <c r="B1524" s="7" t="str">
        <f>+HYPERLINK(テーブル3[[#This Row],[URL]],CONCATENATE("No.",テーブル3[[#This Row],[No.]],テーブル3[[#This Row],[ヘッドライン（日本語訳）]]))</f>
        <v>No.1521アナリストは、パイロットは現在の市場価値の5倍の価値があると言います</v>
      </c>
    </row>
    <row r="1525" spans="2:2" ht="24.95" customHeight="1" x14ac:dyDescent="0.4">
      <c r="B1525" s="7" t="str">
        <f>+HYPERLINK(テーブル3[[#This Row],[URL]],CONCATENATE("No.",テーブル3[[#This Row],[No.]],テーブル3[[#This Row],[ヘッドライン（日本語訳）]]))</f>
        <v>No.1522議会公聴会で宣伝された水素のクリーンエネルギーポテンシャル</v>
      </c>
    </row>
    <row r="1526" spans="2:2" ht="24.95" customHeight="1" x14ac:dyDescent="0.4">
      <c r="B1526" s="7" t="str">
        <f>+HYPERLINK(テーブル3[[#This Row],[URL]],CONCATENATE("No.",テーブル3[[#This Row],[No.]],テーブル3[[#This Row],[ヘッドライン（日本語訳）]]))</f>
        <v>No.1523社説:エタノールはアイオワ州経済にとって恩恵となっている。しかし、ピボットして次に何が起こるかを把握する時が来たのです</v>
      </c>
    </row>
    <row r="1527" spans="2:2" ht="24.95" customHeight="1" x14ac:dyDescent="0.4">
      <c r="B1527" s="7" t="str">
        <f>+HYPERLINK(テーブル3[[#This Row],[URL]],CONCATENATE("No.",テーブル3[[#This Row],[No.]],テーブル3[[#This Row],[ヘッドライン（日本語訳）]]))</f>
        <v>No.1524法案はCO2貯蔵責任をワイオミング州に移し、炭素捕獲を強制する</v>
      </c>
    </row>
    <row r="1528" spans="2:2" ht="24.95" customHeight="1" x14ac:dyDescent="0.4">
      <c r="B1528" s="7" t="str">
        <f>+HYPERLINK(テーブル3[[#This Row],[URL]],CONCATENATE("No.",テーブル3[[#This Row],[No.]],テーブル3[[#This Row],[ヘッドライン（日本語訳）]]))</f>
        <v>No.1525ESG鉱業ストックニュース:タロンメタルズ(TSX:TLO)(OTCピンク:TLOFF)は、米国エネルギー省による気候イノベーション資金に選ばれたタマラックニッケルプロジェクトを発表</v>
      </c>
    </row>
    <row r="1529" spans="2:2" ht="24.95" customHeight="1" x14ac:dyDescent="0.4">
      <c r="B1529" s="7" t="str">
        <f>+HYPERLINK(テーブル3[[#This Row],[URL]],CONCATENATE("No.",テーブル3[[#This Row],[No.]],テーブル3[[#This Row],[ヘッドライン（日本語訳）]]))</f>
        <v>No.1526炭素捕獲の展開を支援する契約</v>
      </c>
    </row>
    <row r="1530" spans="2:2" ht="24.95" customHeight="1" x14ac:dyDescent="0.4">
      <c r="B1530" s="7" t="str">
        <f>+HYPERLINK(テーブル3[[#This Row],[URL]],CONCATENATE("No.",テーブル3[[#This Row],[No.]],テーブル3[[#This Row],[ヘッドライン（日本語訳）]]))</f>
        <v>No.1527TVAは、革新的な技術を探求する核開発を承認します</v>
      </c>
    </row>
    <row r="1531" spans="2:2" ht="24.95" customHeight="1" x14ac:dyDescent="0.4">
      <c r="B1531" s="7" t="str">
        <f>+HYPERLINK(テーブル3[[#This Row],[URL]],CONCATENATE("No.",テーブル3[[#This Row],[No.]],テーブル3[[#This Row],[ヘッドライン（日本語訳）]]))</f>
        <v>No.1528アカー・ホライズンズASA:2021年第4四半期決算</v>
      </c>
    </row>
    <row r="1532" spans="2:2" ht="24.95" customHeight="1" x14ac:dyDescent="0.4">
      <c r="B1532" s="7" t="str">
        <f>+HYPERLINK(テーブル3[[#This Row],[URL]],CONCATENATE("No.",テーブル3[[#This Row],[No.]],テーブル3[[#This Row],[ヘッドライン（日本語訳）]]))</f>
        <v>No.1529リオティントは、炭素鉱物化技術への新しいアプローチを探求するためにチームを組み立てます</v>
      </c>
    </row>
    <row r="1533" spans="2:2" ht="24.95" customHeight="1" x14ac:dyDescent="0.4">
      <c r="B1533" s="7" t="str">
        <f>+HYPERLINK(テーブル3[[#This Row],[URL]],CONCATENATE("No.",テーブル3[[#This Row],[No.]],テーブル3[[#This Row],[ヘッドライン（日本語訳）]]))</f>
        <v>No.1530CO2保管プロジェクト:ベストプラクティスとサイトスクリーニングのヒント</v>
      </c>
    </row>
    <row r="1534" spans="2:2" ht="24.95" customHeight="1" x14ac:dyDescent="0.4">
      <c r="B1534" s="7" t="str">
        <f>+HYPERLINK(テーブル3[[#This Row],[URL]],CONCATENATE("No.",テーブル3[[#This Row],[No.]],テーブル3[[#This Row],[ヘッドライン（日本語訳）]]))</f>
        <v>No.1531炭素捕獲は気候変動との闘いに対する技術の答え</v>
      </c>
    </row>
    <row r="1535" spans="2:2" ht="24.95" customHeight="1" x14ac:dyDescent="0.4">
      <c r="B1535" s="7" t="str">
        <f>+HYPERLINK(テーブル3[[#This Row],[URL]],CONCATENATE("No.",テーブル3[[#This Row],[No.]],テーブル3[[#This Row],[ヘッドライン（日本語訳）]]))</f>
        <v>No.1532オクラホマ州議会で導入された炭素捕獲措置</v>
      </c>
    </row>
    <row r="1536" spans="2:2" ht="24.95" customHeight="1" x14ac:dyDescent="0.4">
      <c r="B1536" s="7" t="str">
        <f>+HYPERLINK(テーブル3[[#This Row],[URL]],CONCATENATE("No.",テーブル3[[#This Row],[No.]],テーブル3[[#This Row],[ヘッドライン（日本語訳）]]))</f>
        <v>No.1533財務省(カナダ)は、重要な税法の草案を発表します</v>
      </c>
    </row>
    <row r="1537" spans="2:2" ht="24.95" customHeight="1" x14ac:dyDescent="0.4">
      <c r="B1537" s="7" t="str">
        <f>+HYPERLINK(テーブル3[[#This Row],[URL]],CONCATENATE("No.",テーブル3[[#This Row],[No.]],テーブル3[[#This Row],[ヘッドライン（日本語訳）]]))</f>
        <v>No.1534カナダは炭素を捕獲しようとするのではなく、削減する必要がある</v>
      </c>
    </row>
    <row r="1538" spans="2:2" ht="24.95" customHeight="1" x14ac:dyDescent="0.4">
      <c r="B1538" s="7" t="str">
        <f>+HYPERLINK(テーブル3[[#This Row],[URL]],CONCATENATE("No.",テーブル3[[#This Row],[No.]],テーブル3[[#This Row],[ヘッドライン（日本語訳）]]))</f>
        <v>No.1535オランダ、ベルギー、ノルトライン=ヴェストファーレン州の地域CO2インフラ戦略に対する共同行動要請</v>
      </c>
    </row>
    <row r="1539" spans="2:2" ht="24.95" customHeight="1" x14ac:dyDescent="0.4">
      <c r="B1539" s="7" t="str">
        <f>+HYPERLINK(テーブル3[[#This Row],[URL]],CONCATENATE("No.",テーブル3[[#This Row],[No.]],テーブル3[[#This Row],[ヘッドライン（日本語訳）]]))</f>
        <v>No.1536テイラーと部門は、グラスゴーでのオーストラリアのパビリオンでCCSを促進するためにサントスを招待しました</v>
      </c>
    </row>
    <row r="1540" spans="2:2" ht="24.95" customHeight="1" x14ac:dyDescent="0.4">
      <c r="B1540" s="7" t="str">
        <f>+HYPERLINK(テーブル3[[#This Row],[URL]],CONCATENATE("No.",テーブル3[[#This Row],[No.]],テーブル3[[#This Row],[ヘッドライン（日本語訳）]]))</f>
        <v>No.1537日本製鉄　大型洋上浮遊式CO2回収貯留ハブ・プロジェクトCStore1へのCO2回収・液化・海上輸送に関する共同スタディ契約の締結について</v>
      </c>
    </row>
    <row r="1541" spans="2:2" ht="24.95" customHeight="1" x14ac:dyDescent="0.4">
      <c r="B1541" s="7" t="str">
        <f>+HYPERLINK(テーブル3[[#This Row],[URL]],CONCATENATE("No.",テーブル3[[#This Row],[No.]],テーブル3[[#This Row],[ヘッドライン（日本語訳）]]))</f>
        <v>No.1538バイデンは、産業、気候の遅れ、脱炭素化を迫る</v>
      </c>
    </row>
    <row r="1542" spans="2:2" ht="24.95" customHeight="1" x14ac:dyDescent="0.4">
      <c r="B1542" s="7" t="str">
        <f>+HYPERLINK(テーブル3[[#This Row],[URL]],CONCATENATE("No.",テーブル3[[#This Row],[No.]],テーブル3[[#This Row],[ヘッドライン（日本語訳）]]))</f>
        <v>No.1539リオティントは$2.2 M DOE資金でミネソタ鉱山での炭素捕獲を探ります</v>
      </c>
    </row>
    <row r="1543" spans="2:2" ht="24.95" customHeight="1" x14ac:dyDescent="0.4">
      <c r="B1543" s="7" t="str">
        <f>+HYPERLINK(テーブル3[[#This Row],[URL]],CONCATENATE("No.",テーブル3[[#This Row],[No.]],テーブル3[[#This Row],[ヘッドライン（日本語訳）]]))</f>
        <v>No.1540ASXグリーンエネルギー株:リオティントは岩に二酸化炭素排出量を保存したいです</v>
      </c>
    </row>
    <row r="1544" spans="2:2" ht="24.95" customHeight="1" x14ac:dyDescent="0.4">
      <c r="B1544" s="7" t="str">
        <f>+HYPERLINK(テーブル3[[#This Row],[URL]],CONCATENATE("No.",テーブル3[[#This Row],[No.]],テーブル3[[#This Row],[ヘッドライン（日本語訳）]]))</f>
        <v>No.1541私たちは、それをキャプチャしようとする詐欺のために落ちない、カーボンをカットする必要があります</v>
      </c>
    </row>
    <row r="1545" spans="2:2" ht="24.95" customHeight="1" x14ac:dyDescent="0.4">
      <c r="B1545" s="7" t="str">
        <f>+HYPERLINK(テーブル3[[#This Row],[URL]],CONCATENATE("No.",テーブル3[[#This Row],[No.]],テーブル3[[#This Row],[ヘッドライン（日本語訳）]]))</f>
        <v>No.1542炭素指標として遺伝学を検討する土壌衛生研究所</v>
      </c>
    </row>
    <row r="1546" spans="2:2" ht="24.95" customHeight="1" x14ac:dyDescent="0.4">
      <c r="B1546" s="7" t="str">
        <f>+HYPERLINK(テーブル3[[#This Row],[URL]],CONCATENATE("No.",テーブル3[[#This Row],[No.]],テーブル3[[#This Row],[ヘッドライン（日本語訳）]]))</f>
        <v>No.1543DOEは、タマラックニッケルプロジェクトで炭素鉱物化を探求するためにリオティント主導のチームに$2.2Mを授与します</v>
      </c>
    </row>
    <row r="1547" spans="2:2" ht="24.95" customHeight="1" x14ac:dyDescent="0.4">
      <c r="B1547" s="7" t="str">
        <f>+HYPERLINK(テーブル3[[#This Row],[URL]],CONCATENATE("No.",テーブル3[[#This Row],[No.]],テーブル3[[#This Row],[ヘッドライン（日本語訳）]]))</f>
        <v>No.1544米国エネルギー省がGE主導の炭素捕獲技術統合プロジェクトに570万ドルを授与し、炭素排出量の95%削減を目指す</v>
      </c>
    </row>
    <row r="1548" spans="2:2" ht="24.95" customHeight="1" x14ac:dyDescent="0.4">
      <c r="B1548" s="7" t="str">
        <f>+HYPERLINK(テーブル3[[#This Row],[URL]],CONCATENATE("No.",テーブル3[[#This Row],[No.]],テーブル3[[#This Row],[ヘッドライン（日本語訳）]]))</f>
        <v>No.1545三井物産、ロシアでＣＣＳ適地調査／ガスプロム子会社と協業</v>
      </c>
    </row>
    <row r="1549" spans="2:2" ht="24.95" customHeight="1" x14ac:dyDescent="0.4">
      <c r="B1549" s="7" t="str">
        <f>+HYPERLINK(テーブル3[[#This Row],[URL]],CONCATENATE("No.",テーブル3[[#This Row],[No.]],テーブル3[[#This Row],[ヘッドライン（日本語訳）]]))</f>
        <v>No.1546ヴェロシーズ、英国のCCUSパートナーシップに参加</v>
      </c>
    </row>
    <row r="1550" spans="2:2" ht="24.95" customHeight="1" x14ac:dyDescent="0.4">
      <c r="B1550" s="7" t="str">
        <f>+HYPERLINK(テーブル3[[#This Row],[URL]],CONCATENATE("No.",テーブル3[[#This Row],[No.]],テーブル3[[#This Row],[ヘッドライン（日本語訳）]]))</f>
        <v>No.1547NABのパイロットは、農家を支援するためのプロジェクト</v>
      </c>
    </row>
    <row r="1551" spans="2:2" ht="24.95" customHeight="1" x14ac:dyDescent="0.4">
      <c r="B1551" s="7" t="str">
        <f>+HYPERLINK(テーブル3[[#This Row],[URL]],CONCATENATE("No.",テーブル3[[#This Row],[No.]],テーブル3[[#This Row],[ヘッドライン（日本語訳）]]))</f>
        <v>No.1548クリーン水素の未来に向けての課題を強調するレポート</v>
      </c>
    </row>
    <row r="1552" spans="2:2" ht="24.95" customHeight="1" x14ac:dyDescent="0.4">
      <c r="B1552" s="7" t="str">
        <f>+HYPERLINK(テーブル3[[#This Row],[URL]],CONCATENATE("No.",テーブル3[[#This Row],[No.]],テーブル3[[#This Row],[ヘッドライン（日本語訳）]]))</f>
        <v>No.1549世界湿地の日:自然は私たちがより多くのことをする必要があります</v>
      </c>
    </row>
    <row r="1553" spans="2:2" ht="24.95" customHeight="1" x14ac:dyDescent="0.4">
      <c r="B1553" s="7" t="str">
        <f>+HYPERLINK(テーブル3[[#This Row],[URL]],CONCATENATE("No.",テーブル3[[#This Row],[No.]],テーブル3[[#This Row],[ヘッドライン（日本語訳）]]))</f>
        <v>No.1550ビル・ゲイツのVC投資会社が熱エネルギー貯蔵スタートアップへの5000万米ドルの注入をリード</v>
      </c>
    </row>
    <row r="1554" spans="2:2" ht="24.95" customHeight="1" x14ac:dyDescent="0.4">
      <c r="B1554" s="7" t="str">
        <f>+HYPERLINK(テーブル3[[#This Row],[URL]],CONCATENATE("No.",テーブル3[[#This Row],[No.]],テーブル3[[#This Row],[ヘッドライン（日本語訳）]]))</f>
        <v>No.1551ターナー&amp;タウンゼントがランコーンカーボンキャプチャの役割を獲得</v>
      </c>
    </row>
    <row r="1555" spans="2:2" ht="24.95" customHeight="1" x14ac:dyDescent="0.4">
      <c r="B1555" s="7" t="str">
        <f>+HYPERLINK(テーブル3[[#This Row],[URL]],CONCATENATE("No.",テーブル3[[#This Row],[No.]],テーブル3[[#This Row],[ヘッドライン（日本語訳）]]))</f>
        <v>No.1552CCSピックアップへの関心:エイカーカーボンキャプチャ、オーロラJVパートナーアップ</v>
      </c>
    </row>
    <row r="1556" spans="2:2" ht="24.95" customHeight="1" x14ac:dyDescent="0.4">
      <c r="B1556" s="7" t="str">
        <f>+HYPERLINK(テーブル3[[#This Row],[URL]],CONCATENATE("No.",テーブル3[[#This Row],[No.]],テーブル3[[#This Row],[ヘッドライン（日本語訳）]]))</f>
        <v>No.1553ヴィルヘルムセン、リーチ海底の株式を取得</v>
      </c>
    </row>
    <row r="1557" spans="2:2" ht="24.95" customHeight="1" x14ac:dyDescent="0.4">
      <c r="B1557" s="7" t="str">
        <f>+HYPERLINK(テーブル3[[#This Row],[URL]],CONCATENATE("No.",テーブル3[[#This Row],[No.]],テーブル3[[#This Row],[ヘッドライン（日本語訳）]]))</f>
        <v>No.1554DOE、次世代のクリーンエネルギーイノベーターを育成するための600万ドルの投資を発表</v>
      </c>
    </row>
    <row r="1558" spans="2:2" ht="24.95" customHeight="1" x14ac:dyDescent="0.4">
      <c r="B1558" s="7" t="str">
        <f>+HYPERLINK(テーブル3[[#This Row],[URL]],CONCATENATE("No.",テーブル3[[#This Row],[No.]],テーブル3[[#This Row],[ヘッドライン（日本語訳）]]))</f>
        <v>No.1555フリーポートLNG、LNGバンカー事業への参入を計画</v>
      </c>
    </row>
    <row r="1559" spans="2:2" ht="24.95" customHeight="1" x14ac:dyDescent="0.4">
      <c r="B1559" s="7" t="str">
        <f>+HYPERLINK(テーブル3[[#This Row],[URL]],CONCATENATE("No.",テーブル3[[#This Row],[No.]],テーブル3[[#This Row],[ヘッドライン（日本語訳）]]))</f>
        <v>No.1556GOP上院議員は、エネルギープロジェクトの遅れをめぐってバイデンEPA候補者をブロックします</v>
      </c>
    </row>
    <row r="1560" spans="2:2" ht="24.95" customHeight="1" x14ac:dyDescent="0.4">
      <c r="B1560" s="7" t="str">
        <f>+HYPERLINK(テーブル3[[#This Row],[URL]],CONCATENATE("No.",テーブル3[[#This Row],[No.]],テーブル3[[#This Row],[ヘッドライン（日本語訳）]]))</f>
        <v>No.1557米国上院議員、炭素捕獲をめぐってバイデンEPA候補者をブロック</v>
      </c>
    </row>
    <row r="1561" spans="2:2" ht="24.95" customHeight="1" x14ac:dyDescent="0.4">
      <c r="B1561" s="7" t="str">
        <f>+HYPERLINK(テーブル3[[#This Row],[URL]],CONCATENATE("No.",テーブル3[[#This Row],[No.]],テーブル3[[#This Row],[ヘッドライン（日本語訳）]]))</f>
        <v>No.1558炭素捕獲注入は有望なステップを井戸</v>
      </c>
    </row>
    <row r="1562" spans="2:2" ht="24.95" customHeight="1" x14ac:dyDescent="0.4">
      <c r="B1562" s="7" t="str">
        <f>+HYPERLINK(テーブル3[[#This Row],[URL]],CONCATENATE("No.",テーブル3[[#This Row],[No.]],テーブル3[[#This Row],[ヘッドライン（日本語訳）]]))</f>
        <v>No.1559政府がCCSで企業を誘惑する方法:炭素捕獲と貯蔵</v>
      </c>
    </row>
    <row r="1563" spans="2:2" ht="24.95" customHeight="1" x14ac:dyDescent="0.4">
      <c r="B1563" s="7" t="str">
        <f>+HYPERLINK(テーブル3[[#This Row],[URL]],CONCATENATE("No.",テーブル3[[#This Row],[No.]],テーブル3[[#This Row],[ヘッドライン（日本語訳）]]))</f>
        <v>No.1560Akerカーボンキャプチャ、オーロラはカーボンキャプチャでチームを組む</v>
      </c>
    </row>
    <row r="1564" spans="2:2" ht="24.95" customHeight="1" x14ac:dyDescent="0.4">
      <c r="B1564" s="7" t="str">
        <f>+HYPERLINK(テーブル3[[#This Row],[URL]],CONCATENATE("No.",テーブル3[[#This Row],[No.]],テーブル3[[#This Row],[ヘッドライン（日本語訳）]]))</f>
        <v>No.1561エネルギー転換における原子力の役割は、米国、ドイツを分断する</v>
      </c>
    </row>
    <row r="1565" spans="2:2" ht="24.95" customHeight="1" x14ac:dyDescent="0.4">
      <c r="B1565" s="7" t="str">
        <f>+HYPERLINK(テーブル3[[#This Row],[URL]],CONCATENATE("No.",テーブル3[[#This Row],[No.]],テーブル3[[#This Row],[ヘッドライン（日本語訳）]]))</f>
        <v>No.1562ドリュー・リグレーが新しい仕事について語り、ジェームズ・レイマン商務委員がカーボンキャプチャを語る</v>
      </c>
    </row>
    <row r="1566" spans="2:2" ht="24.95" customHeight="1" x14ac:dyDescent="0.4">
      <c r="B1566" s="7" t="str">
        <f>+HYPERLINK(テーブル3[[#This Row],[URL]],CONCATENATE("No.",テーブル3[[#This Row],[No.]],テーブル3[[#This Row],[ヘッドライン（日本語訳）]]))</f>
        <v>No.1563炭素を転用する技術の見直しは、最もパリ協定に対応していないことを発見</v>
      </c>
    </row>
    <row r="1567" spans="2:2" ht="24.95" customHeight="1" x14ac:dyDescent="0.4">
      <c r="B1567" s="7" t="str">
        <f>+HYPERLINK(テーブル3[[#This Row],[URL]],CONCATENATE("No.",テーブル3[[#This Row],[No.]],テーブル3[[#This Row],[ヘッドライン（日本語訳）]]))</f>
        <v>No.1564新しいCEQガイダンスは、炭素捕獲、利用、隔離の「責任ある展開」を促進する</v>
      </c>
    </row>
    <row r="1568" spans="2:2" ht="24.95" customHeight="1" x14ac:dyDescent="0.4">
      <c r="B1568" s="7" t="str">
        <f>+HYPERLINK(テーブル3[[#This Row],[URL]],CONCATENATE("No.",テーブル3[[#This Row],[No.]],テーブル3[[#This Row],[ヘッドライン（日本語訳）]]))</f>
        <v>No.1565FFIとウッドサイドは、大規模なNZグリーン水素プロジェクトのためにリストアップ</v>
      </c>
    </row>
    <row r="1569" spans="2:2" ht="24.95" customHeight="1" x14ac:dyDescent="0.4">
      <c r="B1569" s="7" t="str">
        <f>+HYPERLINK(テーブル3[[#This Row],[URL]],CONCATENATE("No.",テーブル3[[#This Row],[No.]],テーブル3[[#This Row],[ヘッドライン（日本語訳）]]))</f>
        <v>No.1566カーボンキャプチャ技術が間違った方向に進んでいる</v>
      </c>
    </row>
    <row r="1570" spans="2:2" ht="24.95" customHeight="1" x14ac:dyDescent="0.4">
      <c r="B1570" s="7" t="str">
        <f>+HYPERLINK(テーブル3[[#This Row],[URL]],CONCATENATE("No.",テーブル3[[#This Row],[No.]],テーブル3[[#This Row],[ヘッドライン（日本語訳）]]))</f>
        <v>No.1567新たな機会でNAPEサミットのリターンが話題</v>
      </c>
    </row>
    <row r="1571" spans="2:2" ht="24.95" customHeight="1" x14ac:dyDescent="0.4">
      <c r="B1571" s="7" t="str">
        <f>+HYPERLINK(テーブル3[[#This Row],[URL]],CONCATENATE("No.",テーブル3[[#This Row],[No.]],テーブル3[[#This Row],[ヘッドライン（日本語訳）]]))</f>
        <v>No.1568廃棄物からのエネルギー 2022, 9 - 10 3月 2022, ロンドン</v>
      </c>
    </row>
    <row r="1572" spans="2:2" ht="24.95" customHeight="1" x14ac:dyDescent="0.4">
      <c r="B1572" s="7" t="str">
        <f>+HYPERLINK(テーブル3[[#This Row],[URL]],CONCATENATE("No.",テーブル3[[#This Row],[No.]],テーブル3[[#This Row],[ヘッドライン（日本語訳）]]))</f>
        <v>No.1569カーボンキャプチャーとノーザンライツJVは、完全なバリューチェーン製品を通じて炭素捕獲および貯蔵市場の加速に協力する</v>
      </c>
    </row>
    <row r="1573" spans="2:2" ht="24.95" customHeight="1" x14ac:dyDescent="0.4">
      <c r="B1573" s="7" t="str">
        <f>+HYPERLINK(テーブル3[[#This Row],[URL]],CONCATENATE("No.",テーブル3[[#This Row],[No.]],テーブル3[[#This Row],[ヘッドライン（日本語訳）]]))</f>
        <v>No.1570米国エネルギー省、次世代のクリーンエネルギーイノベーターを育成するための600万ドルの投資を発表</v>
      </c>
    </row>
    <row r="1574" spans="2:2" ht="24.95" customHeight="1" x14ac:dyDescent="0.4">
      <c r="B1574" s="7" t="str">
        <f>+HYPERLINK(テーブル3[[#This Row],[URL]],CONCATENATE("No.",テーブル3[[#This Row],[No.]],テーブル3[[#This Row],[ヘッドライン（日本語訳）]]))</f>
        <v>No.1571重要な水素プログラムの導入に向けて前進するDOE:公共のインプットを求める</v>
      </c>
    </row>
    <row r="1575" spans="2:2" ht="24.95" customHeight="1" x14ac:dyDescent="0.4">
      <c r="B1575" s="7" t="str">
        <f>+HYPERLINK(テーブル3[[#This Row],[URL]],CONCATENATE("No.",テーブル3[[#This Row],[No.]],テーブル3[[#This Row],[ヘッドライン（日本語訳）]]))</f>
        <v>No.1572ABS:水素とCCのサポートはエネルギー転換に不可欠</v>
      </c>
    </row>
    <row r="1576" spans="2:2" ht="24.95" customHeight="1" x14ac:dyDescent="0.4">
      <c r="B1576" s="7" t="str">
        <f>+HYPERLINK(テーブル3[[#This Row],[URL]],CONCATENATE("No.",テーブル3[[#This Row],[No.]],テーブル3[[#This Row],[ヘッドライン（日本語訳）]]))</f>
        <v>No.1573インドは2030年までに年間500万トンのグリーン水素生産量を想定</v>
      </c>
    </row>
    <row r="1577" spans="2:2" ht="24.95" customHeight="1" x14ac:dyDescent="0.4">
      <c r="B1577" s="7" t="str">
        <f>+HYPERLINK(テーブル3[[#This Row],[URL]],CONCATENATE("No.",テーブル3[[#This Row],[No.]],テーブル3[[#This Row],[ヘッドライン（日本語訳）]]))</f>
        <v>No.1574日本とインドネシアのCCUS開発パートナー</v>
      </c>
    </row>
    <row r="1578" spans="2:2" ht="24.95" customHeight="1" x14ac:dyDescent="0.4">
      <c r="B1578" s="7" t="str">
        <f>+HYPERLINK(テーブル3[[#This Row],[URL]],CONCATENATE("No.",テーブル3[[#This Row],[No.]],テーブル3[[#This Row],[ヘッドライン（日本語訳）]]))</f>
        <v>No.1575FRBは、炭素捕獲技術、パイプラインのためのインフラ資金で$12.1億を展開します</v>
      </c>
    </row>
    <row r="1579" spans="2:2" ht="24.95" customHeight="1" x14ac:dyDescent="0.4">
      <c r="B1579" s="7" t="str">
        <f>+HYPERLINK(テーブル3[[#This Row],[URL]],CONCATENATE("No.",テーブル3[[#This Row],[No.]],テーブル3[[#This Row],[ヘッドライン（日本語訳）]]))</f>
        <v>No.1576新しいプロジェクトは、セメント産業を気候中立にするための炭素捕獲を検討しています</v>
      </c>
    </row>
    <row r="1580" spans="2:2" ht="24.95" customHeight="1" x14ac:dyDescent="0.4">
      <c r="B1580" s="7" t="str">
        <f>+HYPERLINK(テーブル3[[#This Row],[URL]],CONCATENATE("No.",テーブル3[[#This Row],[No.]],テーブル3[[#This Row],[ヘッドライン（日本語訳）]]))</f>
        <v>No.1577FuelCell Energy、カナダの再生可能エネルギープロジェクトに6.8Mドルの賞を授与</v>
      </c>
    </row>
    <row r="1581" spans="2:2" ht="24.95" customHeight="1" x14ac:dyDescent="0.4">
      <c r="B1581" s="7" t="str">
        <f>+HYPERLINK(テーブル3[[#This Row],[URL]],CONCATENATE("No.",テーブル3[[#This Row],[No.]],テーブル3[[#This Row],[ヘッドライン（日本語訳）]]))</f>
        <v>No.1578バイオエネルギー、炭素捕獲はGHG削減戦略の鍵:レポート</v>
      </c>
    </row>
    <row r="1582" spans="2:2" ht="24.95" customHeight="1" x14ac:dyDescent="0.4">
      <c r="B1582" s="7" t="str">
        <f>+HYPERLINK(テーブル3[[#This Row],[URL]],CONCATENATE("No.",テーブル3[[#This Row],[No.]],テーブル3[[#This Row],[ヘッドライン（日本語訳）]]))</f>
        <v>No.1579「ゲームを変える」技術は、空気から直接二酸化炭素の99%を抽出することができます</v>
      </c>
    </row>
    <row r="1583" spans="2:2" ht="24.95" customHeight="1" x14ac:dyDescent="0.4">
      <c r="B1583" s="7" t="str">
        <f>+HYPERLINK(テーブル3[[#This Row],[URL]],CONCATENATE("No.",テーブル3[[#This Row],[No.]],テーブル3[[#This Row],[ヘッドライン（日本語訳）]]))</f>
        <v>No.1580CGGはCMC主導のCCUS研究に参加</v>
      </c>
    </row>
    <row r="1584" spans="2:2" ht="24.95" customHeight="1" x14ac:dyDescent="0.4">
      <c r="B1584" s="7" t="str">
        <f>+HYPERLINK(テーブル3[[#This Row],[URL]],CONCATENATE("No.",テーブル3[[#This Row],[No.]],テーブル3[[#This Row],[ヘッドライン（日本語訳）]]))</f>
        <v>No.1581AkerソリューションとドリルクイップがCCUSコラボレーション契約を発表</v>
      </c>
    </row>
    <row r="1585" spans="2:2" ht="24.95" customHeight="1" x14ac:dyDescent="0.4">
      <c r="B1585" s="7" t="str">
        <f>+HYPERLINK(テーブル3[[#This Row],[URL]],CONCATENATE("No.",テーブル3[[#This Row],[No.]],テーブル3[[#This Row],[ヘッドライン（日本語訳）]]))</f>
        <v>No.1582ターナー&amp;タウンゼントがランコーンカーボンキャプチャの役割を獲得</v>
      </c>
    </row>
    <row r="1586" spans="2:2" ht="24.95" customHeight="1" x14ac:dyDescent="0.4">
      <c r="B1586" s="7" t="str">
        <f>+HYPERLINK(テーブル3[[#This Row],[URL]],CONCATENATE("No.",テーブル3[[#This Row],[No.]],テーブル3[[#This Row],[ヘッドライン（日本語訳）]]))</f>
        <v>No.1583アンドレス・フェルナンデス、WSP米国水素エネルギー事業を率いる</v>
      </c>
    </row>
    <row r="1587" spans="2:2" ht="24.95" customHeight="1" x14ac:dyDescent="0.4">
      <c r="B1587" s="7" t="str">
        <f>+HYPERLINK(テーブル3[[#This Row],[URL]],CONCATENATE("No.",テーブル3[[#This Row],[No.]],テーブル3[[#This Row],[ヘッドライン（日本語訳）]]))</f>
        <v>No.1584よりクリーンなエネルギーの将来におけるガスの役割は、SA州の世論調査で認識されなければならない</v>
      </c>
    </row>
    <row r="1588" spans="2:2" ht="24.95" customHeight="1" x14ac:dyDescent="0.4">
      <c r="B1588" s="7" t="str">
        <f>+HYPERLINK(テーブル3[[#This Row],[URL]],CONCATENATE("No.",テーブル3[[#This Row],[No.]],テーブル3[[#This Row],[ヘッドライン（日本語訳）]]))</f>
        <v>No.1585イスラエルのデレク掘削は名前を変更します。株式新戦略計画</v>
      </c>
    </row>
    <row r="1589" spans="2:2" ht="24.95" customHeight="1" x14ac:dyDescent="0.4">
      <c r="B1589" s="7" t="str">
        <f>+HYPERLINK(テーブル3[[#This Row],[URL]],CONCATENATE("No.",テーブル3[[#This Row],[No.]],テーブル3[[#This Row],[ヘッドライン（日本語訳）]]))</f>
        <v>No.1586DOE:化学・材料科学に150百万ドル、エネルギー技術と製造の気候影響を削減</v>
      </c>
    </row>
    <row r="1590" spans="2:2" ht="24.95" customHeight="1" x14ac:dyDescent="0.4">
      <c r="B1590" s="7" t="str">
        <f>+HYPERLINK(テーブル3[[#This Row],[URL]],CONCATENATE("No.",テーブル3[[#This Row],[No.]],テーブル3[[#This Row],[ヘッドライン（日本語訳）]]))</f>
        <v>No.1587ランザテック、ノースウェスタン、ORNLの研究者が二酸化炭素排出量から化学物質を生産する技術を開発</v>
      </c>
    </row>
    <row r="1591" spans="2:2" ht="24.95" customHeight="1" x14ac:dyDescent="0.4">
      <c r="B1591" s="7" t="str">
        <f>+HYPERLINK(テーブル3[[#This Row],[URL]],CONCATENATE("No.",テーブル3[[#This Row],[No.]],テーブル3[[#This Row],[ヘッドライン（日本語訳）]]))</f>
        <v>No.1588リライアンス・インダストリーズは世界最大級の青水素生産国となる計画 – EQ Mag Pro</v>
      </c>
    </row>
    <row r="1592" spans="2:2" ht="24.95" customHeight="1" x14ac:dyDescent="0.4">
      <c r="B1592" s="7" t="str">
        <f>+HYPERLINK(テーブル3[[#This Row],[URL]],CONCATENATE("No.",テーブル3[[#This Row],[No.]],テーブル3[[#This Row],[ヘッドライン（日本語訳）]]))</f>
        <v>No.1589カタールは低炭素エネルギーへの移行を支援することに引き続きコミットしている:アミール</v>
      </c>
    </row>
    <row r="1593" spans="2:2" ht="24.95" customHeight="1" x14ac:dyDescent="0.4">
      <c r="B1593" s="7" t="str">
        <f>+HYPERLINK(テーブル3[[#This Row],[URL]],CONCATENATE("No.",テーブル3[[#This Row],[No.]],テーブル3[[#This Row],[ヘッドライン（日本語訳）]]))</f>
        <v>No.1590航空製品・化学品:大きな上振れポテンシャルを持つ配当スワン</v>
      </c>
    </row>
    <row r="1594" spans="2:2" ht="24.95" customHeight="1" x14ac:dyDescent="0.4">
      <c r="B1594" s="7" t="str">
        <f>+HYPERLINK(テーブル3[[#This Row],[URL]],CONCATENATE("No.",テーブル3[[#This Row],[No.]],テーブル3[[#This Row],[ヘッドライン（日本語訳）]]))</f>
        <v>No.1591Akerソリューション、Dril-QuipチームがCCUSプロジェクト用の海底インジェクションシステムを提供</v>
      </c>
    </row>
    <row r="1595" spans="2:2" ht="24.95" customHeight="1" x14ac:dyDescent="0.4">
      <c r="B1595" s="7" t="str">
        <f>+HYPERLINK(テーブル3[[#This Row],[URL]],CONCATENATE("No.",テーブル3[[#This Row],[No.]],テーブル3[[#This Row],[ヘッドライン（日本語訳）]]))</f>
        <v>No.1592セムコ海事は、タイラ、緑の人と仕事のために200人以上の人々を募集しようとしています</v>
      </c>
    </row>
    <row r="1596" spans="2:2" ht="24.95" customHeight="1" x14ac:dyDescent="0.4">
      <c r="B1596" s="7" t="str">
        <f>+HYPERLINK(テーブル3[[#This Row],[URL]],CONCATENATE("No.",テーブル3[[#This Row],[No.]],テーブル3[[#This Row],[ヘッドライン（日本語訳）]]))</f>
        <v>No.159399郡は、肉市場のための再生農業の傾向をタップします</v>
      </c>
    </row>
    <row r="1597" spans="2:2" ht="24.95" customHeight="1" x14ac:dyDescent="0.4">
      <c r="B1597" s="7" t="str">
        <f>+HYPERLINK(テーブル3[[#This Row],[URL]],CONCATENATE("No.",テーブル3[[#This Row],[No.]],テーブル3[[#This Row],[ヘッドライン（日本語訳）]]))</f>
        <v>No.1594MMEXリソース株式会社、炭素捕獲による太陽光発電ウルトラクリーン精製複合体の建設に関するTCEQ許可を受ける</v>
      </c>
    </row>
    <row r="1598" spans="2:2" ht="24.95" customHeight="1" x14ac:dyDescent="0.4">
      <c r="B1598" s="7" t="str">
        <f>+HYPERLINK(テーブル3[[#This Row],[URL]],CONCATENATE("No.",テーブル3[[#This Row],[No.]],テーブル3[[#This Row],[ヘッドライン（日本語訳）]]))</f>
        <v>No.1595DOEは、脱炭素化、汚染改善の取り組みのために学生を訓練することを目指しています</v>
      </c>
    </row>
    <row r="1599" spans="2:2" ht="24.95" customHeight="1" x14ac:dyDescent="0.4">
      <c r="B1599" s="7" t="str">
        <f>+HYPERLINK(テーブル3[[#This Row],[URL]],CONCATENATE("No.",テーブル3[[#This Row],[No.]],テーブル3[[#This Row],[ヘッドライン（日本語訳）]]))</f>
        <v>No.1596炭素支払いは森林保護プログラムにおいて極めて重要な役割を果たす</v>
      </c>
    </row>
    <row r="1600" spans="2:2" ht="24.95" customHeight="1" x14ac:dyDescent="0.4">
      <c r="B1600" s="7" t="str">
        <f>+HYPERLINK(テーブル3[[#This Row],[URL]],CONCATENATE("No.",テーブル3[[#This Row],[No.]],テーブル3[[#This Row],[ヘッドライン（日本語訳）]]))</f>
        <v>No.1597ノルスクハイドロは、米国の炭素捕獲会社ヴェルドックスに株式を取得します</v>
      </c>
    </row>
    <row r="1601" spans="2:2" ht="24.95" customHeight="1" x14ac:dyDescent="0.4">
      <c r="B1601" s="7" t="str">
        <f>+HYPERLINK(テーブル3[[#This Row],[URL]],CONCATENATE("No.",テーブル3[[#This Row],[No.]],テーブル3[[#This Row],[ヘッドライン（日本語訳）]]))</f>
        <v>No.1598ソルバングとワルチラ、エチレンキャリアでカーボンキャプチャをテスト</v>
      </c>
    </row>
    <row r="1602" spans="2:2" ht="24.95" customHeight="1" x14ac:dyDescent="0.4">
      <c r="B1602" s="7" t="str">
        <f>+HYPERLINK(テーブル3[[#This Row],[URL]],CONCATENATE("No.",テーブル3[[#This Row],[No.]],テーブル3[[#This Row],[ヘッドライン（日本語訳）]]))</f>
        <v>No.1599エイカーソリューションズ、ドリルクイップペンCCUSコラボレーション契約</v>
      </c>
    </row>
    <row r="1603" spans="2:2" ht="24.95" customHeight="1" x14ac:dyDescent="0.4">
      <c r="B1603" s="7" t="str">
        <f>+HYPERLINK(テーブル3[[#This Row],[URL]],CONCATENATE("No.",テーブル3[[#This Row],[No.]],テーブル3[[#This Row],[ヘッドライン（日本語訳）]]))</f>
        <v>No.1600CCUS~「CO2」キャプチャ&amp;ユース&amp;ストレージは実用的で、Expen$ive</v>
      </c>
    </row>
    <row r="1604" spans="2:2" ht="24.95" customHeight="1" x14ac:dyDescent="0.4">
      <c r="B1604" s="7" t="str">
        <f>+HYPERLINK(テーブル3[[#This Row],[URL]],CONCATENATE("No.",テーブル3[[#This Row],[No.]],テーブル3[[#This Row],[ヘッドライン（日本語訳）]]))</f>
        <v>No.1601省は、太陽電池、次世代電池、炭素捕獲・貯蔵などのクリーンエネルギー技術を進めるためのエネルギー技術と製造
化学・材料科学研究の気候影響を減らすために1億5,000万ドルを発表</v>
      </c>
    </row>
    <row r="1605" spans="2:2" ht="24.95" customHeight="1" x14ac:dyDescent="0.4">
      <c r="B1605" s="7" t="str">
        <f>+HYPERLINK(テーブル3[[#This Row],[URL]],CONCATENATE("No.",テーブル3[[#This Row],[No.]],テーブル3[[#This Row],[ヘッドライン（日本語訳）]]))</f>
        <v>No.1602N. アメリカの古いパイプラインは、気候プッシュで炭素を動かす新しい生命を求める</v>
      </c>
    </row>
    <row r="1606" spans="2:2" ht="24.95" customHeight="1" x14ac:dyDescent="0.4">
      <c r="B1606" s="7" t="str">
        <f>+HYPERLINK(テーブル3[[#This Row],[URL]],CONCATENATE("No.",テーブル3[[#This Row],[No.]],テーブル3[[#This Row],[ヘッドライン（日本語訳）]]))</f>
        <v>No.1603南京キセン国際エンジニアリング、デルタクリーンテックの炭素捕獲・貯蔵技術を2つのCNBMセメント工場に導入</v>
      </c>
    </row>
    <row r="1607" spans="2:2" ht="24.95" customHeight="1" x14ac:dyDescent="0.4">
      <c r="B1607" s="7" t="str">
        <f>+HYPERLINK(テーブル3[[#This Row],[URL]],CONCATENATE("No.",テーブル3[[#This Row],[No.]],テーブル3[[#This Row],[ヘッドライン（日本語訳）]]))</f>
        <v>No.1604スタートアップVerdoxでは、炭素捕獲は電化を満たす</v>
      </c>
    </row>
    <row r="1608" spans="2:2" ht="24.95" customHeight="1" x14ac:dyDescent="0.4">
      <c r="B1608" s="7" t="str">
        <f>+HYPERLINK(テーブル3[[#This Row],[URL]],CONCATENATE("No.",テーブル3[[#This Row],[No.]],テーブル3[[#This Row],[ヘッドライン（日本語訳）]]))</f>
        <v>No.1605ナイジェリアの石油資源大臣は、世界のエネルギー市場の課題への新しいアプローチを求める</v>
      </c>
    </row>
    <row r="1609" spans="2:2" ht="24.95" customHeight="1" x14ac:dyDescent="0.4">
      <c r="B1609" s="7" t="str">
        <f>+HYPERLINK(テーブル3[[#This Row],[URL]],CONCATENATE("No.",テーブル3[[#This Row],[No.]],テーブル3[[#This Row],[ヘッドライン（日本語訳）]]))</f>
        <v>No.1606ガス駆動の芝生装置の販売は、民主党の最新の気候法案の下でコロラド州の一部で禁止されます</v>
      </c>
    </row>
    <row r="1610" spans="2:2" ht="24.95" customHeight="1" x14ac:dyDescent="0.4">
      <c r="B1610" s="7" t="str">
        <f>+HYPERLINK(テーブル3[[#This Row],[URL]],CONCATENATE("No.",テーブル3[[#This Row],[No.]],テーブル3[[#This Row],[ヘッドライン（日本語訳）]]))</f>
        <v>No.1607ターナー&amp;タウンゼントがランコーンカーボンキャプチャの役割を獲得</v>
      </c>
    </row>
    <row r="1611" spans="2:2" ht="24.95" customHeight="1" x14ac:dyDescent="0.4">
      <c r="B1611" s="7" t="str">
        <f>+HYPERLINK(テーブル3[[#This Row],[URL]],CONCATENATE("No.",テーブル3[[#This Row],[No.]],テーブル3[[#This Row],[ヘッドライン（日本語訳）]]))</f>
        <v>No.1608炭素捕獲プロジェクトによる地域の利益</v>
      </c>
    </row>
    <row r="1612" spans="2:2" ht="24.95" customHeight="1" x14ac:dyDescent="0.4">
      <c r="B1612" s="7" t="str">
        <f>+HYPERLINK(テーブル3[[#This Row],[URL]],CONCATENATE("No.",テーブル3[[#This Row],[No.]],テーブル3[[#This Row],[ヘッドライン（日本語訳）]]))</f>
        <v>No.1609AECOMとFMISは、アルバータ州北部のエンジニアリング、環境、および水サービスのためのエネルギーハブを作成する合意を発表しました</v>
      </c>
    </row>
    <row r="1613" spans="2:2" ht="24.95" customHeight="1" x14ac:dyDescent="0.4">
      <c r="B1613" s="7" t="str">
        <f>+HYPERLINK(テーブル3[[#This Row],[URL]],CONCATENATE("No.",テーブル3[[#This Row],[No.]],テーブル3[[#This Row],[ヘッドライン（日本語訳）]]))</f>
        <v>No.1610バイデン政権、クリーン製造を奨励する新たなイニシアチブを発表</v>
      </c>
    </row>
    <row r="1614" spans="2:2" ht="24.95" customHeight="1" x14ac:dyDescent="0.4">
      <c r="B1614" s="7" t="str">
        <f>+HYPERLINK(テーブル3[[#This Row],[URL]],CONCATENATE("No.",テーブル3[[#This Row],[No.]],テーブル3[[#This Row],[ヘッドライン（日本語訳）]]))</f>
        <v>No.1611ごみ焼却設備からのCO2分離、回収、有効利用に関する実証試験を開始</v>
      </c>
    </row>
    <row r="1615" spans="2:2" ht="24.95" customHeight="1" x14ac:dyDescent="0.4">
      <c r="B1615" s="7" t="str">
        <f>+HYPERLINK(テーブル3[[#This Row],[URL]],CONCATENATE("No.",テーブル3[[#This Row],[No.]],テーブル3[[#This Row],[ヘッドライン（日本語訳）]]))</f>
        <v>No.1612プロジェクトは排出量の見積もりを吹き飛ばす:レポート</v>
      </c>
    </row>
    <row r="1616" spans="2:2" ht="24.95" customHeight="1" x14ac:dyDescent="0.4">
      <c r="B1616" s="7" t="str">
        <f>+HYPERLINK(テーブル3[[#This Row],[URL]],CONCATENATE("No.",テーブル3[[#This Row],[No.]],テーブル3[[#This Row],[ヘッドライン（日本語訳）]]))</f>
        <v>No.1613砂質土壌中の綿の炭素貯蔵を最大化に専門家は援助する</v>
      </c>
    </row>
    <row r="1617" spans="2:2" ht="24.95" customHeight="1" x14ac:dyDescent="0.4">
      <c r="B1617" s="7" t="str">
        <f>+HYPERLINK(テーブル3[[#This Row],[URL]],CONCATENATE("No.",テーブル3[[#This Row],[No.]],テーブル3[[#This Row],[ヘッドライン（日本語訳）]]))</f>
        <v>No.1614ウクライナ戦争が緩和を懸念するエネルギー -- エネルギーラウンドアップ</v>
      </c>
    </row>
    <row r="1618" spans="2:2" ht="24.95" customHeight="1" x14ac:dyDescent="0.4">
      <c r="B1618" s="7" t="str">
        <f>+HYPERLINK(テーブル3[[#This Row],[URL]],CONCATENATE("No.",テーブル3[[#This Row],[No.]],テーブル3[[#This Row],[ヘッドライン（日本語訳）]]))</f>
        <v>No.1615ヒューストンのドリルクイップ、炭素捕獲プロジェクトに関するAkerソリューションと提携</v>
      </c>
    </row>
    <row r="1619" spans="2:2" ht="24.95" customHeight="1" x14ac:dyDescent="0.4">
      <c r="B1619" s="7" t="str">
        <f>+HYPERLINK(テーブル3[[#This Row],[URL]],CONCATENATE("No.",テーブル3[[#This Row],[No.]],テーブル3[[#This Row],[ヘッドライン（日本語訳）]]))</f>
        <v>No.1616シェブロン、カリフォルニア州で炭素捕獲パイロットを新たな投資で開発</v>
      </c>
    </row>
    <row r="1620" spans="2:2" ht="24.95" customHeight="1" x14ac:dyDescent="0.4">
      <c r="B1620" s="7" t="str">
        <f>+HYPERLINK(テーブル3[[#This Row],[URL]],CONCATENATE("No.",テーブル3[[#This Row],[No.]],テーブル3[[#This Row],[ヘッドライン（日本語訳）]]))</f>
        <v>No.1617石油・ガス事業者にCCS地下インサイトをもたらす</v>
      </c>
    </row>
    <row r="1621" spans="2:2" ht="24.95" customHeight="1" x14ac:dyDescent="0.4">
      <c r="B1621" s="7" t="str">
        <f>+HYPERLINK(テーブル3[[#This Row],[URL]],CONCATENATE("No.",テーブル3[[#This Row],[No.]],テーブル3[[#This Row],[ヘッドライン（日本語訳）]]))</f>
        <v>No.1618カリフォルニア州の資源が州の野心的な気候目標とどのように一致しているか</v>
      </c>
    </row>
    <row r="1622" spans="2:2" ht="24.95" customHeight="1" x14ac:dyDescent="0.4">
      <c r="B1622" s="7" t="str">
        <f>+HYPERLINK(テーブル3[[#This Row],[URL]],CONCATENATE("No.",テーブル3[[#This Row],[No.]],テーブル3[[#This Row],[ヘッドライン（日本語訳）]]))</f>
        <v>No.1619キャピタルパワーレポート2021年第4四半期と年末の結果</v>
      </c>
    </row>
    <row r="1623" spans="2:2" ht="24.95" customHeight="1" x14ac:dyDescent="0.4">
      <c r="B1623" s="7" t="str">
        <f>+HYPERLINK(テーブル3[[#This Row],[URL]],CONCATENATE("No.",テーブル3[[#This Row],[No.]],テーブル3[[#This Row],[ヘッドライン（日本語訳）]]))</f>
        <v>No.1620シェブロン、カーボンキャプチャ技術のグローバルリーダーに投資</v>
      </c>
    </row>
    <row r="1624" spans="2:2" ht="24.95" customHeight="1" x14ac:dyDescent="0.4">
      <c r="B1624" s="7" t="str">
        <f>+HYPERLINK(テーブル3[[#This Row],[URL]],CONCATENATE("No.",テーブル3[[#This Row],[No.]],テーブル3[[#This Row],[ヘッドライン（日本語訳）]]))</f>
        <v>No.1621エアロボーンがWCAに加入</v>
      </c>
    </row>
    <row r="1625" spans="2:2" ht="24.95" customHeight="1" x14ac:dyDescent="0.4">
      <c r="B1625" s="7" t="str">
        <f>+HYPERLINK(テーブル3[[#This Row],[URL]],CONCATENATE("No.",テーブル3[[#This Row],[No.]],テーブル3[[#This Row],[ヘッドライン（日本語訳）]]))</f>
        <v>No.1622タロスは、EnLinkとルイジアナCCSプロジェクト、ナブCO2輸送協定を構築するために見えます</v>
      </c>
    </row>
    <row r="1626" spans="2:2" ht="24.95" customHeight="1" x14ac:dyDescent="0.4">
      <c r="B1626" s="7" t="str">
        <f>+HYPERLINK(テーブル3[[#This Row],[URL]],CONCATENATE("No.",テーブル3[[#This Row],[No.]],テーブル3[[#This Row],[ヘッドライン（日本語訳）]]))</f>
        <v>No.1623ヒッケンルーパーは、パルチザン上院でセンターパスを選択し、マールは、実行を繰り返します</v>
      </c>
    </row>
    <row r="1627" spans="2:2" ht="24.95" customHeight="1" x14ac:dyDescent="0.4">
      <c r="B1627" s="7" t="str">
        <f>+HYPERLINK(テーブル3[[#This Row],[URL]],CONCATENATE("No.",テーブル3[[#This Row],[No.]],テーブル3[[#This Row],[ヘッドライン（日本語訳）]]))</f>
        <v>No.1624男(代替)肉を養う:私たちの将来の食事を予測する25歳</v>
      </c>
    </row>
    <row r="1628" spans="2:2" ht="24.95" customHeight="1" x14ac:dyDescent="0.4">
      <c r="B1628" s="7" t="str">
        <f>+HYPERLINK(テーブル3[[#This Row],[URL]],CONCATENATE("No.",テーブル3[[#This Row],[No.]],テーブル3[[#This Row],[ヘッドライン（日本語訳）]]))</f>
        <v>No.1625オハイオバレーCO2ハブの米国エネルギー概念省は拒否されるべきである</v>
      </c>
    </row>
    <row r="1629" spans="2:2" ht="24.95" customHeight="1" x14ac:dyDescent="0.4">
      <c r="B1629" s="7" t="str">
        <f>+HYPERLINK(テーブル3[[#This Row],[URL]],CONCATENATE("No.",テーブル3[[#This Row],[No.]],テーブル3[[#This Row],[ヘッドライン（日本語訳）]]))</f>
        <v>No.1626ヘネピンのマーキスは873エーカーの拡張を発表しました</v>
      </c>
    </row>
    <row r="1630" spans="2:2" ht="24.95" customHeight="1" x14ac:dyDescent="0.4">
      <c r="B1630" s="7" t="str">
        <f>+HYPERLINK(テーブル3[[#This Row],[URL]],CONCATENATE("No.",テーブル3[[#This Row],[No.]],テーブル3[[#This Row],[ヘッドライン（日本語訳）]]))</f>
        <v>No.1627マーキス工業団地、873エーカーの水素ハブ拡張を発表</v>
      </c>
    </row>
    <row r="1631" spans="2:2" ht="24.95" customHeight="1" x14ac:dyDescent="0.4">
      <c r="B1631" s="7" t="str">
        <f>+HYPERLINK(テーブル3[[#This Row],[URL]],CONCATENATE("No.",テーブル3[[#This Row],[No.]],テーブル3[[#This Row],[ヘッドライン（日本語訳）]]))</f>
        <v>No.1628エクソンモービル、ワイオミング州の施設で炭素捕獲と貯蔵を拡大</v>
      </c>
    </row>
    <row r="1632" spans="2:2" ht="24.95" customHeight="1" x14ac:dyDescent="0.4">
      <c r="B1632" s="7" t="str">
        <f>+HYPERLINK(テーブル3[[#This Row],[URL]],CONCATENATE("No.",テーブル3[[#This Row],[No.]],テーブル3[[#This Row],[ヘッドライン（日本語訳）]]))</f>
        <v>No.1629提案された中央アルバータ州の炭素捕獲プロジェクトの利点</v>
      </c>
    </row>
    <row r="1633" spans="2:2" ht="24.95" customHeight="1" x14ac:dyDescent="0.4">
      <c r="B1633" s="7" t="str">
        <f>+HYPERLINK(テーブル3[[#This Row],[URL]],CONCATENATE("No.",テーブル3[[#This Row],[No.]],テーブル3[[#This Row],[ヘッドライン（日本語訳）]]))</f>
        <v>No.1630「飛躍する前に見てください」:欧州科学アカデミー、炭素捕獲と貯蔵を伴うバイオエネルギーの補助金に対する注意</v>
      </c>
    </row>
    <row r="1634" spans="2:2" ht="24.95" customHeight="1" x14ac:dyDescent="0.4">
      <c r="B1634" s="7" t="str">
        <f>+HYPERLINK(テーブル3[[#This Row],[URL]],CONCATENATE("No.",テーブル3[[#This Row],[No.]],テーブル3[[#This Row],[ヘッドライン（日本語訳）]]))</f>
        <v>No.1631オピニオン:再生可能燃料とアイオワ州は20年間で長い道のりを歩んできた</v>
      </c>
    </row>
    <row r="1635" spans="2:2" ht="24.95" customHeight="1" x14ac:dyDescent="0.4">
      <c r="B1635" s="7" t="str">
        <f>+HYPERLINK(テーブル3[[#This Row],[URL]],CONCATENATE("No.",テーブル3[[#This Row],[No.]],テーブル3[[#This Row],[ヘッドライン（日本語訳）]]))</f>
        <v>No.1632シェブロンはエイムズに拠点を置くバイオディーゼル会社再生可能エネルギーグループを31億5000万ドルで買収する計画</v>
      </c>
    </row>
    <row r="1636" spans="2:2" ht="24.95" customHeight="1" x14ac:dyDescent="0.4">
      <c r="B1636" s="7" t="str">
        <f>+HYPERLINK(テーブル3[[#This Row],[URL]],CONCATENATE("No.",テーブル3[[#This Row],[No.]],テーブル3[[#This Row],[ヘッドライン（日本語訳）]]))</f>
        <v>No.1633エクソン、ワイオミング州のラバージCCS施設を拡張</v>
      </c>
    </row>
    <row r="1637" spans="2:2" ht="24.95" customHeight="1" x14ac:dyDescent="0.4">
      <c r="B1637" s="7" t="str">
        <f>+HYPERLINK(テーブル3[[#This Row],[URL]],CONCATENATE("No.",テーブル3[[#This Row],[No.]],テーブル3[[#This Row],[ヘッドライン（日本語訳）]]))</f>
        <v>No.1634CCSは、オンボードカーボンキャプチャおよびストレージシステムのAIPを発行します</v>
      </c>
    </row>
    <row r="1638" spans="2:2" ht="24.95" customHeight="1" x14ac:dyDescent="0.4">
      <c r="B1638" s="7" t="str">
        <f>+HYPERLINK(テーブル3[[#This Row],[URL]],CONCATENATE("No.",テーブル3[[#This Row],[No.]],テーブル3[[#This Row],[ヘッドライン（日本語訳）]]))</f>
        <v>No.1635タロスエネルギー、複数の炭素捕獲プロジェクトの承認を求める</v>
      </c>
    </row>
    <row r="1639" spans="2:2" ht="24.95" customHeight="1" x14ac:dyDescent="0.4">
      <c r="B1639" s="7" t="str">
        <f>+HYPERLINK(テーブル3[[#This Row],[URL]],CONCATENATE("No.",テーブル3[[#This Row],[No.]],テーブル3[[#This Row],[ヘッドライン（日本語訳）]]))</f>
        <v>No.1636センチュリーアルミニウムと海洋ジオループ、カーボン・ニュートラル・アルミ生産の目標を支援する炭素捕獲技術に関するパートナー</v>
      </c>
    </row>
    <row r="1640" spans="2:2" ht="24.95" customHeight="1" x14ac:dyDescent="0.4">
      <c r="B1640" s="7" t="str">
        <f>+HYPERLINK(テーブル3[[#This Row],[URL]],CONCATENATE("No.",テーブル3[[#This Row],[No.]],テーブル3[[#This Row],[ヘッドライン（日本語訳）]]))</f>
        <v>No.1637サントスとSK、オーストラリアでCCSプロジェクトに取り組む</v>
      </c>
    </row>
    <row r="1641" spans="2:2" ht="24.95" customHeight="1" x14ac:dyDescent="0.4">
      <c r="B1641" s="7" t="str">
        <f>+HYPERLINK(テーブル3[[#This Row],[URL]],CONCATENATE("No.",テーブル3[[#This Row],[No.]],テーブル3[[#This Row],[ヘッドライン（日本語訳）]]))</f>
        <v>No.1638気候変動は将来のイノベーションを待つ必要はありません - 私たちは今行動が必要です</v>
      </c>
    </row>
    <row r="1642" spans="2:2" ht="24.95" customHeight="1" x14ac:dyDescent="0.4">
      <c r="B1642" s="7" t="str">
        <f>+HYPERLINK(テーブル3[[#This Row],[URL]],CONCATENATE("No.",テーブル3[[#This Row],[No.]],テーブル3[[#This Row],[ヘッドライン（日本語訳）]]))</f>
        <v>No.1639ウェストバージニア州のオフィシャルアイ水素ハブ</v>
      </c>
    </row>
    <row r="1643" spans="2:2" ht="24.95" customHeight="1" x14ac:dyDescent="0.4">
      <c r="B1643" s="7" t="str">
        <f>+HYPERLINK(テーブル3[[#This Row],[URL]],CONCATENATE("No.",テーブル3[[#This Row],[No.]],テーブル3[[#This Row],[ヘッドライン（日本語訳）]]))</f>
        <v>No.1640ノースダコタ州の石油井戸に向かうカーボンパイプライン?サミットは「ノー」と言うが、懐疑的な見方は残る</v>
      </c>
    </row>
    <row r="1644" spans="2:2" ht="24.95" customHeight="1" x14ac:dyDescent="0.4">
      <c r="B1644" s="7" t="str">
        <f>+HYPERLINK(テーブル3[[#This Row],[URL]],CONCATENATE("No.",テーブル3[[#This Row],[No.]],テーブル3[[#This Row],[ヘッドライン（日本語訳）]]))</f>
        <v>No.1641新しいレポートは、カーボンキャプチャ&amp;ストレージサプライチェーンに緊急の行動を推奨します</v>
      </c>
    </row>
    <row r="1645" spans="2:2" ht="24.95" customHeight="1" x14ac:dyDescent="0.4">
      <c r="B1645" s="7" t="str">
        <f>+HYPERLINK(テーブル3[[#This Row],[URL]],CONCATENATE("No.",テーブル3[[#This Row],[No.]],テーブル3[[#This Row],[ヘッドライン（日本語訳）]]))</f>
        <v>No.1642企業のカーボンニュートラル戦略は、企業のための新しい収益源を作成するために設定</v>
      </c>
    </row>
    <row r="1646" spans="2:2" ht="24.95" customHeight="1" x14ac:dyDescent="0.4">
      <c r="B1646" s="7" t="str">
        <f>+HYPERLINK(テーブル3[[#This Row],[URL]],CONCATENATE("No.",テーブル3[[#This Row],[No.]],テーブル3[[#This Row],[ヘッドライン（日本語訳）]]))</f>
        <v>No.1643海王星エネルギー目標2030年、排出する炭素数よりも多くの炭素を貯蔵</v>
      </c>
    </row>
    <row r="1647" spans="2:2" ht="24.95" customHeight="1" x14ac:dyDescent="0.4">
      <c r="B1647" s="7" t="str">
        <f>+HYPERLINK(テーブル3[[#This Row],[URL]],CONCATENATE("No.",テーブル3[[#This Row],[No.]],テーブル3[[#This Row],[ヘッドライン（日本語訳）]]))</f>
        <v>No.1644エア・ウォーターと三井物産、北米での産業ガス事業拡大の戦略的提携に合意（米国）</v>
      </c>
    </row>
    <row r="1648" spans="2:2" ht="24.95" customHeight="1" x14ac:dyDescent="0.4">
      <c r="B1648" s="7" t="str">
        <f>+HYPERLINK(テーブル3[[#This Row],[URL]],CONCATENATE("No.",テーブル3[[#This Row],[No.]],テーブル3[[#This Row],[ヘッドライン（日本語訳）]]))</f>
        <v>No.1645MHIENGは、2021年の優れたエネルギー効率と脱炭素化産業機械&amp;システムの中で最高賞を受賞</v>
      </c>
    </row>
    <row r="1649" spans="2:2" ht="24.95" customHeight="1" x14ac:dyDescent="0.4">
      <c r="B1649" s="7" t="str">
        <f>+HYPERLINK(テーブル3[[#This Row],[URL]],CONCATENATE("No.",テーブル3[[#This Row],[No.]],テーブル3[[#This Row],[ヘッドライン（日本語訳）]]))</f>
        <v>No.1646Aemetis、15億ドルの収益を目標とする5カ年計画を発表</v>
      </c>
    </row>
    <row r="1650" spans="2:2" ht="24.95" customHeight="1" x14ac:dyDescent="0.4">
      <c r="B1650" s="7" t="str">
        <f>+HYPERLINK(テーブル3[[#This Row],[URL]],CONCATENATE("No.",テーブル3[[#This Row],[No.]],テーブル3[[#This Row],[ヘッドライン（日本語訳）]]))</f>
        <v>No.1647オイレックスは、英国の炭素捕獲と貯蔵プロジェクトのライセンスを待っています</v>
      </c>
    </row>
    <row r="1651" spans="2:2" ht="24.95" customHeight="1" x14ac:dyDescent="0.4">
      <c r="B1651" s="7" t="str">
        <f>+HYPERLINK(テーブル3[[#This Row],[URL]],CONCATENATE("No.",テーブル3[[#This Row],[No.]],テーブル3[[#This Row],[ヘッドライン（日本語訳）]]))</f>
        <v>No.1648中国のハイテク大手はカーボンニュートラルを達成するために努力する</v>
      </c>
    </row>
    <row r="1652" spans="2:2" ht="24.95" customHeight="1" x14ac:dyDescent="0.4">
      <c r="B1652" s="7" t="str">
        <f>+HYPERLINK(テーブル3[[#This Row],[URL]],CONCATENATE("No.",テーブル3[[#This Row],[No.]],テーブル3[[#This Row],[ヘッドライン（日本語訳）]]))</f>
        <v>No.1649サントス、CCSの韓国のパートナーに加わる</v>
      </c>
    </row>
    <row r="1653" spans="2:2" ht="24.95" customHeight="1" x14ac:dyDescent="0.4">
      <c r="B1653" s="7" t="str">
        <f>+HYPERLINK(テーブル3[[#This Row],[URL]],CONCATENATE("No.",テーブル3[[#This Row],[No.]],テーブル3[[#This Row],[ヘッドライン（日本語訳）]]))</f>
        <v>No.1650シェブロンはエイムズに拠点を置くバイオディーゼル会社再生可能エネルギーグループを31億5000万ドルで買収する計画</v>
      </c>
    </row>
    <row r="1654" spans="2:2" ht="24.95" customHeight="1" x14ac:dyDescent="0.4">
      <c r="B1654" s="7" t="str">
        <f>+HYPERLINK(テーブル3[[#This Row],[URL]],CONCATENATE("No.",テーブル3[[#This Row],[No.]],テーブル3[[#This Row],[ヘッドライン（日本語訳）]]))</f>
        <v>No.1651「海水と生体アミンを用いた CO2鉱物化法の研究開発」が NEDO の研究開発委託事業に採択されました</v>
      </c>
    </row>
    <row r="1655" spans="2:2" ht="24.95" customHeight="1" x14ac:dyDescent="0.4">
      <c r="B1655" s="7" t="str">
        <f>+HYPERLINK(テーブル3[[#This Row],[URL]],CONCATENATE("No.",テーブル3[[#This Row],[No.]],テーブル3[[#This Row],[ヘッドライン（日本語訳）]]))</f>
        <v>No.1652大陸資源がサミット・カーボン・ソリューションズに投資</v>
      </c>
    </row>
    <row r="1656" spans="2:2" ht="24.95" customHeight="1" x14ac:dyDescent="0.4">
      <c r="B1656" s="7" t="str">
        <f>+HYPERLINK(テーブル3[[#This Row],[URL]],CONCATENATE("No.",テーブル3[[#This Row],[No.]],テーブル3[[#This Row],[ヘッドライン（日本語訳）]]))</f>
        <v>No.1653ネプチューン・エナジー、2030年までに炭素否定性を目指す</v>
      </c>
    </row>
    <row r="1657" spans="2:2" ht="24.95" customHeight="1" x14ac:dyDescent="0.4">
      <c r="B1657" s="7" t="str">
        <f>+HYPERLINK(テーブル3[[#This Row],[URL]],CONCATENATE("No.",テーブル3[[#This Row],[No.]],テーブル3[[#This Row],[ヘッドライン（日本語訳）]]))</f>
        <v>No.1654自然との「より思いやりのある、思慮深い」関係を推し進める:国連長官</v>
      </c>
    </row>
    <row r="1658" spans="2:2" ht="24.95" customHeight="1" x14ac:dyDescent="0.4">
      <c r="B1658" s="7" t="str">
        <f>+HYPERLINK(テーブル3[[#This Row],[URL]],CONCATENATE("No.",テーブル3[[#This Row],[No.]],テーブル3[[#This Row],[ヘッドライン（日本語訳）]]))</f>
        <v>No.1655世界湿地の日:自然は私たちがより多くのことをする必要があります</v>
      </c>
    </row>
    <row r="1659" spans="2:2" ht="24.95" customHeight="1" x14ac:dyDescent="0.4">
      <c r="B1659" s="7" t="str">
        <f>+HYPERLINK(テーブル3[[#This Row],[URL]],CONCATENATE("No.",テーブル3[[#This Row],[No.]],テーブル3[[#This Row],[ヘッドライン（日本語訳）]]))</f>
        <v>No.1656石油掘削機、中西部向け炭素捕獲パイプラインに投資</v>
      </c>
    </row>
    <row r="1660" spans="2:2" ht="24.95" customHeight="1" x14ac:dyDescent="0.4">
      <c r="B1660" s="7" t="str">
        <f>+HYPERLINK(テーブル3[[#This Row],[URL]],CONCATENATE("No.",テーブル3[[#This Row],[No.]],テーブル3[[#This Row],[ヘッドライン（日本語訳）]]))</f>
        <v>No.1657MAN、水素製造子会社に最大500百万ユーロを投資</v>
      </c>
    </row>
    <row r="1661" spans="2:2" ht="24.95" customHeight="1" x14ac:dyDescent="0.4">
      <c r="B1661" s="7" t="str">
        <f>+HYPERLINK(テーブル3[[#This Row],[URL]],CONCATENATE("No.",テーブル3[[#This Row],[No.]],テーブル3[[#This Row],[ヘッドライン（日本語訳）]]))</f>
        <v>No.1658大陸資源、2億5,000万ドルの投資で炭素捕獲スペースに参入</v>
      </c>
    </row>
    <row r="1662" spans="2:2" ht="24.95" customHeight="1" x14ac:dyDescent="0.4">
      <c r="B1662" s="7" t="str">
        <f>+HYPERLINK(テーブル3[[#This Row],[URL]],CONCATENATE("No.",テーブル3[[#This Row],[No.]],テーブル3[[#This Row],[ヘッドライン（日本語訳）]]))</f>
        <v>No.1659NTECはエンチャント・エナジーに投資し、同社の取締役会の席にもなります</v>
      </c>
    </row>
    <row r="1663" spans="2:2" ht="24.95" customHeight="1" x14ac:dyDescent="0.4">
      <c r="B1663" s="7" t="str">
        <f>+HYPERLINK(テーブル3[[#This Row],[URL]],CONCATENATE("No.",テーブル3[[#This Row],[No.]],テーブル3[[#This Row],[ヘッドライン（日本語訳）]]))</f>
        <v>No.1660APPA、エネルギー政策に関するリーダーシップをマンチン上院議員に称える</v>
      </c>
    </row>
    <row r="1664" spans="2:2" ht="24.95" customHeight="1" x14ac:dyDescent="0.4">
      <c r="B1664" s="7" t="str">
        <f>+HYPERLINK(テーブル3[[#This Row],[URL]],CONCATENATE("No.",テーブル3[[#This Row],[No.]],テーブル3[[#This Row],[ヘッドライン（日本語訳）]]))</f>
        <v>No.1661石油掘削機、中西部向け炭素捕獲パイプラインに投資</v>
      </c>
    </row>
    <row r="1665" spans="2:2" ht="24.95" customHeight="1" x14ac:dyDescent="0.4">
      <c r="B1665" s="7" t="str">
        <f>+HYPERLINK(テーブル3[[#This Row],[URL]],CONCATENATE("No.",テーブル3[[#This Row],[No.]],テーブル3[[#This Row],[ヘッドライン（日本語訳）]]))</f>
        <v>No.1662エクソン、ベイタウンの水素プラントとCCS施設を計画</v>
      </c>
    </row>
    <row r="1666" spans="2:2" ht="24.95" customHeight="1" x14ac:dyDescent="0.4">
      <c r="B1666" s="7" t="str">
        <f>+HYPERLINK(テーブル3[[#This Row],[URL]],CONCATENATE("No.",テーブル3[[#This Row],[No.]],テーブル3[[#This Row],[ヘッドライン（日本語訳）]]))</f>
        <v>No.1663タロス、ハワード・エナジー、コーパス・クリスティ港でCCSプロジェクトを追求</v>
      </c>
    </row>
    <row r="1667" spans="2:2" ht="24.95" customHeight="1" x14ac:dyDescent="0.4">
      <c r="B1667" s="7" t="str">
        <f>+HYPERLINK(テーブル3[[#This Row],[URL]],CONCATENATE("No.",テーブル3[[#This Row],[No.]],テーブル3[[#This Row],[ヘッドライン（日本語訳）]]))</f>
        <v>No.1664石油掘削機、中西部向け炭素捕獲パイプラインに投資</v>
      </c>
    </row>
    <row r="1668" spans="2:2" ht="24.95" customHeight="1" x14ac:dyDescent="0.4">
      <c r="B1668" s="7" t="str">
        <f>+HYPERLINK(テーブル3[[#This Row],[URL]],CONCATENATE("No.",テーブル3[[#This Row],[No.]],テーブル3[[#This Row],[ヘッドライン（日本語訳）]]))</f>
        <v>No.1665高エネルギー価格の不安定化の影響。</v>
      </c>
    </row>
    <row r="1669" spans="2:2" ht="24.95" customHeight="1" x14ac:dyDescent="0.4">
      <c r="B1669" s="7" t="str">
        <f>+HYPERLINK(テーブル3[[#This Row],[URL]],CONCATENATE("No.",テーブル3[[#This Row],[No.]],テーブル3[[#This Row],[ヘッドライン（日本語訳）]]))</f>
        <v>No.1666エクソンモービルは、ベイタウン複合施設で水素生産、炭素捕獲、貯蔵を計画しています。青水素1B cfd</v>
      </c>
    </row>
    <row r="1670" spans="2:2" ht="24.95" customHeight="1" x14ac:dyDescent="0.4">
      <c r="B1670" s="7" t="str">
        <f>+HYPERLINK(テーブル3[[#This Row],[URL]],CONCATENATE("No.",テーブル3[[#This Row],[No.]],テーブル3[[#This Row],[ヘッドライン（日本語訳）]]))</f>
        <v>No.1667PCAは、脱炭素化技術を加速するための強力な連邦支援を要請する</v>
      </c>
    </row>
    <row r="1671" spans="2:2" ht="24.95" customHeight="1" x14ac:dyDescent="0.4">
      <c r="B1671" s="7" t="str">
        <f>+HYPERLINK(テーブル3[[#This Row],[URL]],CONCATENATE("No.",テーブル3[[#This Row],[No.]],テーブル3[[#This Row],[ヘッドライン（日本語訳）]]))</f>
        <v>No.1668ポートランドセメント協会は、産業脱炭素化技術をサポートするために米国政府にロビー活動を行います</v>
      </c>
    </row>
    <row r="1672" spans="2:2" ht="24.95" customHeight="1" x14ac:dyDescent="0.4">
      <c r="B1672" s="7" t="str">
        <f>+HYPERLINK(テーブル3[[#This Row],[URL]],CONCATENATE("No.",テーブル3[[#This Row],[No.]],テーブル3[[#This Row],[ヘッドライン（日本語訳）]]))</f>
        <v>No.1669エクソン、ヒューストン近郊で大規模な水素、炭素捕獲、貯蔵工場を計画</v>
      </c>
    </row>
    <row r="1673" spans="2:2" ht="24.95" customHeight="1" x14ac:dyDescent="0.4">
      <c r="B1673" s="7" t="str">
        <f>+HYPERLINK(テーブル3[[#This Row],[URL]],CONCATENATE("No.",テーブル3[[#This Row],[No.]],テーブル3[[#This Row],[ヘッドライン（日本語訳）]]))</f>
        <v>No.1670オピニオン:アイオワ州、炭素を捕獲するより良い方法で私たちのルーツに戻りましょう</v>
      </c>
    </row>
    <row r="1674" spans="2:2" ht="24.95" customHeight="1" x14ac:dyDescent="0.4">
      <c r="B1674" s="7" t="str">
        <f>+HYPERLINK(テーブル3[[#This Row],[URL]],CONCATENATE("No.",テーブル3[[#This Row],[No.]],テーブル3[[#This Row],[ヘッドライン（日本語訳）]]))</f>
        <v>No.1671このダイヤモンド会社は、炭素捕獲を支援したいと考えています</v>
      </c>
    </row>
    <row r="1675" spans="2:2" ht="24.95" customHeight="1" x14ac:dyDescent="0.4">
      <c r="B1675" s="7" t="str">
        <f>+HYPERLINK(テーブル3[[#This Row],[URL]],CONCATENATE("No.",テーブル3[[#This Row],[No.]],テーブル3[[#This Row],[ヘッドライン（日本語訳）]]))</f>
        <v>No.1672直接空気捕獲の発明者との質疑</v>
      </c>
    </row>
    <row r="1676" spans="2:2" ht="24.95" customHeight="1" x14ac:dyDescent="0.4">
      <c r="B1676" s="7" t="str">
        <f>+HYPERLINK(テーブル3[[#This Row],[URL]],CONCATENATE("No.",テーブル3[[#This Row],[No.]],テーブル3[[#This Row],[ヘッドライン（日本語訳）]]))</f>
        <v>No.1673シンガポールとノルウェー – 環境のために協力</v>
      </c>
    </row>
    <row r="1677" spans="2:2" ht="24.95" customHeight="1" x14ac:dyDescent="0.4">
      <c r="B1677" s="7" t="str">
        <f>+HYPERLINK(テーブル3[[#This Row],[URL]],CONCATENATE("No.",テーブル3[[#This Row],[No.]],テーブル3[[#This Row],[ヘッドライン（日本語訳）]]))</f>
        <v>No.1674海王星は、2030年までに排出されるCO2よりも多くを貯蔵するために「ネットゼロを超えて」行く</v>
      </c>
    </row>
    <row r="1678" spans="2:2" ht="24.95" customHeight="1" x14ac:dyDescent="0.4">
      <c r="B1678" s="7" t="str">
        <f>+HYPERLINK(テーブル3[[#This Row],[URL]],CONCATENATE("No.",テーブル3[[#This Row],[No.]],テーブル3[[#This Row],[ヘッドライン（日本語訳）]]))</f>
        <v>No.1675英国を作る - 新しいレポートは、カーボンキャプチャ&amp;ストレージサプライチェーンに関する緊急の行動を推奨します</v>
      </c>
    </row>
    <row r="1679" spans="2:2" ht="24.95" customHeight="1" x14ac:dyDescent="0.4">
      <c r="B1679" s="7" t="str">
        <f>+HYPERLINK(テーブル3[[#This Row],[URL]],CONCATENATE("No.",テーブル3[[#This Row],[No.]],テーブル3[[#This Row],[ヘッドライン（日本語訳）]]))</f>
        <v>No.1676石油掘削機、中西部向け炭素捕獲パイプラインに投資</v>
      </c>
    </row>
    <row r="1680" spans="2:2" ht="24.95" customHeight="1" x14ac:dyDescent="0.4">
      <c r="B1680" s="7" t="str">
        <f>+HYPERLINK(テーブル3[[#This Row],[URL]],CONCATENATE("No.",テーブル3[[#This Row],[No.]],テーブル3[[#This Row],[ヘッドライン（日本語訳）]]))</f>
        <v>No.1677シェブロンは、エイムズに拠点を置く再生可能エネルギーグループの「明るい未来」をバイオ燃料本部と見なしている</v>
      </c>
    </row>
    <row r="1681" spans="2:2" ht="24.95" customHeight="1" x14ac:dyDescent="0.4">
      <c r="B1681" s="7" t="str">
        <f>+HYPERLINK(テーブル3[[#This Row],[URL]],CONCATENATE("No.",テーブル3[[#This Row],[No.]],テーブル3[[#This Row],[ヘッドライン（日本語訳）]]))</f>
        <v>No.1678サミット・カーボン・ソリューションズ・ミネソタ・Ag・コネクションに2億5,000万ドルを投資するコンチネンタル・リソース</v>
      </c>
    </row>
    <row r="1682" spans="2:2" ht="24.95" customHeight="1" x14ac:dyDescent="0.4">
      <c r="B1682" s="7" t="str">
        <f>+HYPERLINK(テーブル3[[#This Row],[URL]],CONCATENATE("No.",テーブル3[[#This Row],[No.]],テーブル3[[#This Row],[ヘッドライン（日本語訳）]]))</f>
        <v>No.1679科学アカデミー、二酸化炭素排出行動計画を開始</v>
      </c>
    </row>
    <row r="1683" spans="2:2" ht="24.95" customHeight="1" x14ac:dyDescent="0.4">
      <c r="B1683" s="7" t="str">
        <f>+HYPERLINK(テーブル3[[#This Row],[URL]],CONCATENATE("No.",テーブル3[[#This Row],[No.]],テーブル3[[#This Row],[ヘッドライン（日本語訳）]]))</f>
        <v>No.16802030年までに排出されるCO2よりも多くのCO2を貯蔵することを目指す海王星</v>
      </c>
    </row>
    <row r="1684" spans="2:2" ht="24.95" customHeight="1" x14ac:dyDescent="0.4">
      <c r="B1684" s="7" t="str">
        <f>+HYPERLINK(テーブル3[[#This Row],[URL]],CONCATENATE("No.",テーブル3[[#This Row],[No.]],テーブル3[[#This Row],[ヘッドライン（日本語訳）]]))</f>
        <v>No.1681NTECはエンチャント・エナジーに投資し、同社の取締役会の席にもなります</v>
      </c>
    </row>
    <row r="1685" spans="2:2" ht="24.95" customHeight="1" x14ac:dyDescent="0.4">
      <c r="B1685" s="7" t="str">
        <f>+HYPERLINK(テーブル3[[#This Row],[URL]],CONCATENATE("No.",テーブル3[[#This Row],[No.]],テーブル3[[#This Row],[ヘッドライン（日本語訳）]]))</f>
        <v>No.1682オキシのHollubは、2022年に生産を維持するために必要なより多くの資本を言います</v>
      </c>
    </row>
    <row r="1686" spans="2:2" ht="24.95" customHeight="1" x14ac:dyDescent="0.4">
      <c r="B1686" s="7" t="str">
        <f>+HYPERLINK(テーブル3[[#This Row],[URL]],CONCATENATE("No.",テーブル3[[#This Row],[No.]],テーブル3[[#This Row],[ヘッドライン（日本語訳）]]))</f>
        <v>No.1683現在進行中の世界最大の炭素捕獲・隔離プロジェクト</v>
      </c>
    </row>
    <row r="1687" spans="2:2" ht="24.95" customHeight="1" x14ac:dyDescent="0.4">
      <c r="B1687" s="7" t="str">
        <f>+HYPERLINK(テーブル3[[#This Row],[URL]],CONCATENATE("No.",テーブル3[[#This Row],[No.]],テーブル3[[#This Row],[ヘッドライン（日本語訳）]]))</f>
        <v>No.1684排出管理:エクソンモービルの炭素捕獲および貯蔵プロジェクトは一貫して目標を達成できない</v>
      </c>
    </row>
    <row r="1688" spans="2:2" ht="24.95" customHeight="1" x14ac:dyDescent="0.4">
      <c r="B1688" s="7" t="str">
        <f>+HYPERLINK(テーブル3[[#This Row],[URL]],CONCATENATE("No.",テーブル3[[#This Row],[No.]],テーブル3[[#This Row],[ヘッドライン（日本語訳）]]))</f>
        <v>No.1685IのUは、土壌炭素監視ハイテクを取ります</v>
      </c>
    </row>
    <row r="1689" spans="2:2" ht="24.95" customHeight="1" x14ac:dyDescent="0.4">
      <c r="B1689" s="7" t="str">
        <f>+HYPERLINK(テーブル3[[#This Row],[URL]],CONCATENATE("No.",テーブル3[[#This Row],[No.]],テーブル3[[#This Row],[ヘッドライン（日本語訳）]]))</f>
        <v>No.1686エクソンモービル、ベイタウン・コンプレックスで水素生産、炭素回収、貯蔵を計画</v>
      </c>
    </row>
    <row r="1690" spans="2:2" ht="24.95" customHeight="1" x14ac:dyDescent="0.4">
      <c r="B1690" s="7" t="str">
        <f>+HYPERLINK(テーブル3[[#This Row],[URL]],CONCATENATE("No.",テーブル3[[#This Row],[No.]],テーブル3[[#This Row],[ヘッドライン（日本語訳）]]))</f>
        <v>No.1687波力エネルギー技術会社Mocean Energyが主要投資を確保</v>
      </c>
    </row>
    <row r="1691" spans="2:2" ht="24.95" customHeight="1" x14ac:dyDescent="0.4">
      <c r="B1691" s="7" t="str">
        <f>+HYPERLINK(テーブル3[[#This Row],[URL]],CONCATENATE("No.",テーブル3[[#This Row],[No.]],テーブル3[[#This Row],[ヘッドライン（日本語訳）]]))</f>
        <v>No.1688水素生産市場は1兆ドルに達するとゴールドマン・サックスは言う</v>
      </c>
    </row>
    <row r="1692" spans="2:2" ht="24.95" customHeight="1" x14ac:dyDescent="0.4">
      <c r="B1692" s="7" t="str">
        <f>+HYPERLINK(テーブル3[[#This Row],[URL]],CONCATENATE("No.",テーブル3[[#This Row],[No.]],テーブル3[[#This Row],[ヘッドライン（日本語訳）]]))</f>
        <v>No.1689ペルタミナ、ププク・インドネシア、三菱ガラプグリーン水素・アンモニア</v>
      </c>
    </row>
    <row r="1693" spans="2:2" ht="24.95" customHeight="1" x14ac:dyDescent="0.4">
      <c r="B1693" s="7" t="str">
        <f>+HYPERLINK(テーブル3[[#This Row],[URL]],CONCATENATE("No.",テーブル3[[#This Row],[No.]],テーブル3[[#This Row],[ヘッドライン（日本語訳）]]))</f>
        <v>No.1690一部のスーランドエタノール農家は炭素捕獲パイプラインを支持する</v>
      </c>
    </row>
    <row r="1694" spans="2:2" ht="24.95" customHeight="1" x14ac:dyDescent="0.4">
      <c r="B1694" s="7" t="str">
        <f>+HYPERLINK(テーブル3[[#This Row],[URL]],CONCATENATE("No.",テーブル3[[#This Row],[No.]],テーブル3[[#This Row],[ヘッドライン（日本語訳）]]))</f>
        <v>No.1691アルバータ州、8カ国からの投資を活用するグローバルCCUSイニシアチブのパートナー</v>
      </c>
    </row>
    <row r="1695" spans="2:2" ht="24.95" customHeight="1" x14ac:dyDescent="0.4">
      <c r="B1695" s="7" t="str">
        <f>+HYPERLINK(テーブル3[[#This Row],[URL]],CONCATENATE("No.",テーブル3[[#This Row],[No.]],テーブル3[[#This Row],[ヘッドライン（日本語訳）]]))</f>
        <v>No.1692ノースダコタ州:中西部のエタノール工場からのCO2捕獲、貯蔵をホスト</v>
      </c>
    </row>
    <row r="1696" spans="2:2" ht="24.95" customHeight="1" x14ac:dyDescent="0.4">
      <c r="B1696" s="7" t="str">
        <f>+HYPERLINK(テーブル3[[#This Row],[URL]],CONCATENATE("No.",テーブル3[[#This Row],[No.]],テーブル3[[#This Row],[ヘッドライン（日本語訳）]]))</f>
        <v>No.1693クリーン水素コラボレーションジョンソン・マッセイと8リバーズが世界の脱炭素化を加速</v>
      </c>
    </row>
    <row r="1697" spans="2:2" ht="24.95" customHeight="1" x14ac:dyDescent="0.4">
      <c r="B1697" s="7" t="str">
        <f>+HYPERLINK(テーブル3[[#This Row],[URL]],CONCATENATE("No.",テーブル3[[#This Row],[No.]],テーブル3[[#This Row],[ヘッドライン（日本語訳）]]))</f>
        <v>No.1694FMISはAECOMと提携し、エンジニアリングの「エネルギーハブ」を創出</v>
      </c>
    </row>
    <row r="1698" spans="2:2" ht="24.95" customHeight="1" x14ac:dyDescent="0.4">
      <c r="B1698" s="7" t="str">
        <f>+HYPERLINK(テーブル3[[#This Row],[URL]],CONCATENATE("No.",テーブル3[[#This Row],[No.]],テーブル3[[#This Row],[ヘッドライン（日本語訳）]]))</f>
        <v>No.1695石油掘削機、中西部向け炭素捕獲パイプラインに投資</v>
      </c>
    </row>
    <row r="1699" spans="2:2" ht="24.95" customHeight="1" x14ac:dyDescent="0.4">
      <c r="B1699" s="7" t="str">
        <f>+HYPERLINK(テーブル3[[#This Row],[URL]],CONCATENATE("No.",テーブル3[[#This Row],[No.]],テーブル3[[#This Row],[ヘッドライン（日本語訳）]]))</f>
        <v>No.1696アルバータ州、8カ国からの投資を活用するグローバルCCUSイニシアチブのパートナー</v>
      </c>
    </row>
    <row r="1700" spans="2:2" ht="24.95" customHeight="1" x14ac:dyDescent="0.4">
      <c r="B1700" s="7" t="str">
        <f>+HYPERLINK(テーブル3[[#This Row],[URL]],CONCATENATE("No.",テーブル3[[#This Row],[No.]],テーブル3[[#This Row],[ヘッドライン（日本語訳）]]))</f>
        <v>No.1697ペトロナス、再生可能エネルギーに焦点を当てた新しい事業体を設立</v>
      </c>
    </row>
    <row r="1701" spans="2:2" ht="24.95" customHeight="1" x14ac:dyDescent="0.4">
      <c r="B1701" s="7" t="str">
        <f>+HYPERLINK(テーブル3[[#This Row],[URL]],CONCATENATE("No.",テーブル3[[#This Row],[No.]],テーブル3[[#This Row],[ヘッドライン（日本語訳）]]))</f>
        <v>No.1698メディアリリース:WAの炭素捕獲と貯蔵の機会を研究する研究</v>
      </c>
    </row>
    <row r="1702" spans="2:2" ht="24.95" customHeight="1" x14ac:dyDescent="0.4">
      <c r="B1702" s="7" t="str">
        <f>+HYPERLINK(テーブル3[[#This Row],[URL]],CONCATENATE("No.",テーブル3[[#This Row],[No.]],テーブル3[[#This Row],[ヘッドライン（日本語訳）]]))</f>
        <v>No.1699ポートランドセメント協会は、産業脱炭素化技術を加速するための強力な連邦政府の支援を要請します</v>
      </c>
    </row>
    <row r="1703" spans="2:2" ht="24.95" customHeight="1" x14ac:dyDescent="0.4">
      <c r="B1703" s="7" t="str">
        <f>+HYPERLINK(テーブル3[[#This Row],[URL]],CONCATENATE("No.",テーブル3[[#This Row],[No.]],テーブル3[[#This Row],[ヘッドライン（日本語訳）]]))</f>
        <v>No.1700炭素を捕獲して再利用する技術が増加しています。しかし、それは世界が気候目標を達成するのを助けることができるでしょうか?</v>
      </c>
    </row>
    <row r="1704" spans="2:2" ht="24.95" customHeight="1" x14ac:dyDescent="0.4">
      <c r="B1704" s="7" t="str">
        <f>+HYPERLINK(テーブル3[[#This Row],[URL]],CONCATENATE("No.",テーブル3[[#This Row],[No.]],テーブル3[[#This Row],[ヘッドライン（日本語訳）]]))</f>
        <v>No.1701石油掘削機、中西部の炭素捕獲パイプラインに投資</v>
      </c>
    </row>
    <row r="1705" spans="2:2" ht="24.95" customHeight="1" x14ac:dyDescent="0.4">
      <c r="B1705" s="7" t="str">
        <f>+HYPERLINK(テーブル3[[#This Row],[URL]],CONCATENATE("No.",テーブル3[[#This Row],[No.]],テーブル3[[#This Row],[ヘッドライン（日本語訳）]]))</f>
        <v>No.1702ナバホエネルギー企業、炭素捕獲活動に投資</v>
      </c>
    </row>
    <row r="1706" spans="2:2" ht="24.95" customHeight="1" x14ac:dyDescent="0.4">
      <c r="B1706" s="7" t="str">
        <f>+HYPERLINK(テーブル3[[#This Row],[URL]],CONCATENATE("No.",テーブル3[[#This Row],[No.]],テーブル3[[#This Row],[ヘッドライン（日本語訳）]]))</f>
        <v>No.1703ナバホエネルギー企業、炭素捕獲活動に投資</v>
      </c>
    </row>
    <row r="1707" spans="2:2" ht="24.95" customHeight="1" x14ac:dyDescent="0.4">
      <c r="B1707" s="7" t="str">
        <f>+HYPERLINK(テーブル3[[#This Row],[URL]],CONCATENATE("No.",テーブル3[[#This Row],[No.]],テーブル3[[#This Row],[ヘッドライン（日本語訳）]]))</f>
        <v>No.1704二酸化炭素は海底下に貯蔵できる、と研究は示している</v>
      </c>
    </row>
    <row r="1708" spans="2:2" ht="24.95" customHeight="1" x14ac:dyDescent="0.4">
      <c r="B1708" s="7" t="str">
        <f>+HYPERLINK(テーブル3[[#This Row],[URL]],CONCATENATE("No.",テーブル3[[#This Row],[No.]],テーブル3[[#This Row],[ヘッドライン（日本語訳）]]))</f>
        <v>No.1705アマゾンが「転換点」に近づくにつれて「深遠な」結果を警告する研究</v>
      </c>
    </row>
    <row r="1709" spans="2:2" ht="24.95" customHeight="1" x14ac:dyDescent="0.4">
      <c r="B1709" s="7" t="str">
        <f>+HYPERLINK(テーブル3[[#This Row],[URL]],CONCATENATE("No.",テーブル3[[#This Row],[No.]],テーブル3[[#This Row],[ヘッドライン（日本語訳）]]))</f>
        <v>No.1706ナバホエネルギー企業、炭素捕獲活動に投資</v>
      </c>
    </row>
    <row r="1710" spans="2:2" ht="24.95" customHeight="1" x14ac:dyDescent="0.4">
      <c r="B1710" s="7" t="str">
        <f>+HYPERLINK(テーブル3[[#This Row],[URL]],CONCATENATE("No.",テーブル3[[#This Row],[No.]],テーブル3[[#This Row],[ヘッドライン（日本語訳）]]))</f>
        <v>No.1707PCAは、業界の脱炭素化リアリティチェックを供給しています</v>
      </c>
    </row>
    <row r="1711" spans="2:2" ht="24.95" customHeight="1" x14ac:dyDescent="0.4">
      <c r="B1711" s="7" t="str">
        <f>+HYPERLINK(テーブル3[[#This Row],[URL]],CONCATENATE("No.",テーブル3[[#This Row],[No.]],テーブル3[[#This Row],[ヘッドライン（日本語訳）]]))</f>
        <v>No.1708インフォーカス・インターナショナルは、カーボンキャプチャ、利用、ストレージ(CCUS)マスタークラスを復活させます</v>
      </c>
    </row>
    <row r="1712" spans="2:2" ht="24.95" customHeight="1" x14ac:dyDescent="0.4">
      <c r="B1712" s="7" t="str">
        <f>+HYPERLINK(テーブル3[[#This Row],[URL]],CONCATENATE("No.",テーブル3[[#This Row],[No.]],テーブル3[[#This Row],[ヘッドライン（日本語訳）]]))</f>
        <v>No.1709QimingとCICCの支援を受けたグリーンテック企業ランザテックがSPAC契約で株式を公開する契約は、ランザテックに2億7500万ドルの収益を提供する。</v>
      </c>
    </row>
    <row r="1713" spans="2:2" ht="24.95" customHeight="1" x14ac:dyDescent="0.4">
      <c r="B1713" s="7" t="str">
        <f>+HYPERLINK(テーブル3[[#This Row],[URL]],CONCATENATE("No.",テーブル3[[#This Row],[No.]],テーブル3[[#This Row],[ヘッドライン（日本語訳）]]))</f>
        <v>No.1710CGG Delivers New Multi-Client Study for Screening Geothermal Resources</v>
      </c>
    </row>
    <row r="1714" spans="2:2" ht="24.95" customHeight="1" x14ac:dyDescent="0.4">
      <c r="B1714" s="7" t="str">
        <f>+HYPERLINK(テーブル3[[#This Row],[URL]],CONCATENATE("No.",テーブル3[[#This Row],[No.]],テーブル3[[#This Row],[ヘッドライン（日本語訳）]]))</f>
        <v>No.1711ウェーブエナジーテック企業が主要な投資を確保</v>
      </c>
    </row>
    <row r="1715" spans="2:2" ht="24.95" customHeight="1" x14ac:dyDescent="0.4">
      <c r="B1715" s="7" t="str">
        <f>+HYPERLINK(テーブル3[[#This Row],[URL]],CONCATENATE("No.",テーブル3[[#This Row],[No.]],テーブル3[[#This Row],[ヘッドライン（日本語訳）]]))</f>
        <v>No.1712ランザテック、AMCIとのビジネスコンビネーションで株式公開へ</v>
      </c>
    </row>
    <row r="1716" spans="2:2" ht="24.95" customHeight="1" x14ac:dyDescent="0.4">
      <c r="B1716" s="7" t="str">
        <f>+HYPERLINK(テーブル3[[#This Row],[URL]],CONCATENATE("No.",テーブル3[[#This Row],[No.]],テーブル3[[#This Row],[ヘッドライン（日本語訳）]]))</f>
        <v>No.1713未来の燃料:ポルシェは主要なeFuelイニシアチブを後援-$45/ガロン</v>
      </c>
    </row>
    <row r="1717" spans="2:2" ht="24.95" customHeight="1" x14ac:dyDescent="0.4">
      <c r="B1717" s="7" t="str">
        <f>+HYPERLINK(テーブル3[[#This Row],[URL]],CONCATENATE("No.",テーブル3[[#This Row],[No.]],テーブル3[[#This Row],[ヘッドライン（日本語訳）]]))</f>
        <v>No.1714ネットゼロテクノロジーセンター、低炭素イノベーションの資金調達競争を発表</v>
      </c>
    </row>
    <row r="1718" spans="2:2" ht="24.95" customHeight="1" x14ac:dyDescent="0.4">
      <c r="B1718" s="7" t="str">
        <f>+HYPERLINK(テーブル3[[#This Row],[URL]],CONCATENATE("No.",テーブル3[[#This Row],[No.]],テーブル3[[#This Row],[ヘッドライン（日本語訳）]]))</f>
        <v>No.1715ニュークリセムCCUSプロジェクトを率いる</v>
      </c>
    </row>
    <row r="1719" spans="2:2" ht="24.95" customHeight="1" x14ac:dyDescent="0.4">
      <c r="B1719" s="7" t="str">
        <f>+HYPERLINK(テーブル3[[#This Row],[URL]],CONCATENATE("No.",テーブル3[[#This Row],[No.]],テーブル3[[#This Row],[ヘッドライン（日本語訳）]]))</f>
        <v>No.1716カーボン・キャプチャー・アンド・トランスフォーメーションにおける市場をリードするイノベーターであるランザテックNZ社は、AMCI買収株式会社との企業結合を通じて公開する</v>
      </c>
    </row>
    <row r="1720" spans="2:2" ht="24.95" customHeight="1" x14ac:dyDescent="0.4">
      <c r="B1720" s="7" t="str">
        <f>+HYPERLINK(テーブル3[[#This Row],[URL]],CONCATENATE("No.",テーブル3[[#This Row],[No.]],テーブル3[[#This Row],[ヘッドライン（日本語訳）]]))</f>
        <v>No.1717DOE、CCSサプライチェーンリスクに関するレポートを公表</v>
      </c>
    </row>
    <row r="1721" spans="2:2" ht="24.95" customHeight="1" x14ac:dyDescent="0.4">
      <c r="B1721" s="7" t="str">
        <f>+HYPERLINK(テーブル3[[#This Row],[URL]],CONCATENATE("No.",テーブル3[[#This Row],[No.]],テーブル3[[#This Row],[ヘッドライン（日本語訳）]]))</f>
        <v>No.17188河川、SKグループから1億ドルの投資を確保し、SKグループとアジア合弁会社を設立し、グローバル脱炭素化を加速</v>
      </c>
    </row>
    <row r="1722" spans="2:2" ht="24.95" customHeight="1" x14ac:dyDescent="0.4">
      <c r="B1722" s="7" t="str">
        <f>+HYPERLINK(テーブル3[[#This Row],[URL]],CONCATENATE("No.",テーブル3[[#This Row],[No.]],テーブル3[[#This Row],[ヘッドライン（日本語訳）]]))</f>
        <v>No.1719アペアはWAでCCS研究を支持</v>
      </c>
    </row>
    <row r="1723" spans="2:2" ht="24.95" customHeight="1" x14ac:dyDescent="0.4">
      <c r="B1723" s="7" t="str">
        <f>+HYPERLINK(テーブル3[[#This Row],[URL]],CONCATENATE("No.",テーブル3[[#This Row],[No.]],テーブル3[[#This Row],[ヘッドライン（日本語訳）]]))</f>
        <v>No.1720森林破壊はアマゾン熱帯雨林を「数十年以内に」乾燥サバンナに変える可能性がある:研究</v>
      </c>
    </row>
    <row r="1724" spans="2:2" ht="24.95" customHeight="1" x14ac:dyDescent="0.4">
      <c r="B1724" s="7" t="str">
        <f>+HYPERLINK(テーブル3[[#This Row],[URL]],CONCATENATE("No.",テーブル3[[#This Row],[No.]],テーブル3[[#This Row],[ヘッドライン（日本語訳）]]))</f>
        <v>No.1721アジアの炭素捕獲に1億ドルを注ぐ産業</v>
      </c>
    </row>
    <row r="1725" spans="2:2" ht="24.95" customHeight="1" x14ac:dyDescent="0.4">
      <c r="B1725" s="7" t="str">
        <f>+HYPERLINK(テーブル3[[#This Row],[URL]],CONCATENATE("No.",テーブル3[[#This Row],[No.]],テーブル3[[#This Row],[ヘッドライン（日本語訳）]]))</f>
        <v>No.1722GOP上院議員は「エネルギー作戦ワープスピード」の提案を概説します</v>
      </c>
    </row>
    <row r="1726" spans="2:2" ht="24.95" customHeight="1" x14ac:dyDescent="0.4">
      <c r="B1726" s="7" t="str">
        <f>+HYPERLINK(テーブル3[[#This Row],[URL]],CONCATENATE("No.",テーブル3[[#This Row],[No.]],テーブル3[[#This Row],[ヘッドライン（日本語訳）]]))</f>
        <v>No.1723「大幅に効果的」:試験結果は、トップギアにゼオテックの土壌炭素隔離の野望を置きます</v>
      </c>
    </row>
    <row r="1727" spans="2:2" ht="24.95" customHeight="1" x14ac:dyDescent="0.4">
      <c r="B1727" s="7" t="str">
        <f>+HYPERLINK(テーブル3[[#This Row],[URL]],CONCATENATE("No.",テーブル3[[#This Row],[No.]],テーブル3[[#This Row],[ヘッドライン（日本語訳）]]))</f>
        <v>No.1724カーボンキャプチャにおける電気ヒーターの応用</v>
      </c>
    </row>
    <row r="1728" spans="2:2" ht="24.95" customHeight="1" x14ac:dyDescent="0.4">
      <c r="B1728" s="7" t="str">
        <f>+HYPERLINK(テーブル3[[#This Row],[URL]],CONCATENATE("No.",テーブル3[[#This Row],[No.]],テーブル3[[#This Row],[ヘッドライン（日本語訳）]]))</f>
        <v>No.1725論文詳細 炭素捕獲利用と隔離プロジェクト</v>
      </c>
    </row>
    <row r="1729" spans="2:2" ht="24.95" customHeight="1" x14ac:dyDescent="0.4">
      <c r="B1729" s="7" t="str">
        <f>+HYPERLINK(テーブル3[[#This Row],[URL]],CONCATENATE("No.",テーブル3[[#This Row],[No.]],テーブル3[[#This Row],[ヘッドライン（日本語訳）]]))</f>
        <v>No.1726WAの資源産業が排出量を削減するのを助ける法案</v>
      </c>
    </row>
    <row r="1730" spans="2:2" ht="24.95" customHeight="1" x14ac:dyDescent="0.4">
      <c r="B1730" s="7" t="str">
        <f>+HYPERLINK(テーブル3[[#This Row],[URL]],CONCATENATE("No.",テーブル3[[#This Row],[No.]],テーブル3[[#This Row],[ヘッドライン（日本語訳）]]))</f>
        <v>No.1727CGGは地熱探査のための分析資源を助けるためにツールをリリースします</v>
      </c>
    </row>
    <row r="1731" spans="2:2" ht="24.95" customHeight="1" x14ac:dyDescent="0.4">
      <c r="B1731" s="7" t="str">
        <f>+HYPERLINK(テーブル3[[#This Row],[URL]],CONCATENATE("No.",テーブル3[[#This Row],[No.]],テーブル3[[#This Row],[ヘッドライン（日本語訳）]]))</f>
        <v>No.1728メディアリリース:WA法は脱炭素化とよりクリーンなエネルギーを奨励する</v>
      </c>
    </row>
    <row r="1732" spans="2:2" ht="24.95" customHeight="1" x14ac:dyDescent="0.4">
      <c r="B1732" s="7" t="str">
        <f>+HYPERLINK(テーブル3[[#This Row],[URL]],CONCATENATE("No.",テーブル3[[#This Row],[No.]],テーブル3[[#This Row],[ヘッドライン（日本語訳）]]))</f>
        <v>No.1729ハイデルベルクセメント、スペインでノイクリセム炭素捕獲・貯蔵プロジェクトを開始</v>
      </c>
    </row>
    <row r="1733" spans="2:2" ht="24.95" customHeight="1" x14ac:dyDescent="0.4">
      <c r="B1733" s="7" t="str">
        <f>+HYPERLINK(テーブル3[[#This Row],[URL]],CONCATENATE("No.",テーブル3[[#This Row],[No.]],テーブル3[[#This Row],[ヘッドライン（日本語訳）]]))</f>
        <v>No.1730サントスは、バユウンダンCCSプロジェクトはFEEDフェーズに入ると言います</v>
      </c>
    </row>
    <row r="1734" spans="2:2" ht="24.95" customHeight="1" x14ac:dyDescent="0.4">
      <c r="B1734" s="7" t="str">
        <f>+HYPERLINK(テーブル3[[#This Row],[URL]],CONCATENATE("No.",テーブル3[[#This Row],[No.]],テーブル3[[#This Row],[ヘッドライン（日本語訳）]]))</f>
        <v>No.1731農地の移転は二酸化炭素排出量で20年を引き返す可能性がある、と科学者は言う</v>
      </c>
    </row>
    <row r="1735" spans="2:2" ht="24.95" customHeight="1" x14ac:dyDescent="0.4">
      <c r="B1735" s="7" t="str">
        <f>+HYPERLINK(テーブル3[[#This Row],[URL]],CONCATENATE("No.",テーブル3[[#This Row],[No.]],テーブル3[[#This Row],[ヘッドライン（日本語訳）]]))</f>
        <v>No.1732低排出トラックとセメントのための州補助金の別の$15M</v>
      </c>
    </row>
    <row r="1736" spans="2:2" ht="24.95" customHeight="1" x14ac:dyDescent="0.4">
      <c r="B1736" s="7" t="str">
        <f>+HYPERLINK(テーブル3[[#This Row],[URL]],CONCATENATE("No.",テーブル3[[#This Row],[No.]],テーブル3[[#This Row],[ヘッドライン（日本語訳）]]))</f>
        <v>No.1733グリーンエネルギー:WA Govt法案は、炭素捕獲と貯蔵への投資を約束します。これがワックな理由です</v>
      </c>
    </row>
    <row r="1737" spans="2:2" ht="24.95" customHeight="1" x14ac:dyDescent="0.4">
      <c r="B1737" s="7" t="str">
        <f>+HYPERLINK(テーブル3[[#This Row],[URL]],CONCATENATE("No.",テーブル3[[#This Row],[No.]],テーブル3[[#This Row],[ヘッドライン（日本語訳）]]))</f>
        <v>No.1734は地熱資源をスクリーニングするための新しいマルチクライアント研究を提供します</v>
      </c>
    </row>
    <row r="1738" spans="2:2" ht="24.95" customHeight="1" x14ac:dyDescent="0.4">
      <c r="B1738" s="7" t="str">
        <f>+HYPERLINK(テーブル3[[#This Row],[URL]],CONCATENATE("No.",テーブル3[[#This Row],[No.]],テーブル3[[#This Row],[ヘッドライン（日本語訳）]]))</f>
        <v>No.1735ハイパースペクトルセンシング、AI舗装路による土壌炭素モニタリング</v>
      </c>
    </row>
    <row r="1739" spans="2:2" ht="24.95" customHeight="1" x14ac:dyDescent="0.4">
      <c r="B1739" s="7" t="str">
        <f>+HYPERLINK(テーブル3[[#This Row],[URL]],CONCATENATE("No.",テーブル3[[#This Row],[No.]],テーブル3[[#This Row],[ヘッドライン（日本語訳）]]))</f>
        <v>No.1736メディアリリース:炭素捕獲作付面積リリースにおける石油・ガス部門からの「強い関心」</v>
      </c>
    </row>
    <row r="1740" spans="2:2" ht="24.95" customHeight="1" x14ac:dyDescent="0.4">
      <c r="B1740" s="7" t="str">
        <f>+HYPERLINK(テーブル3[[#This Row],[URL]],CONCATENATE("No.",テーブル3[[#This Row],[No.]],テーブル3[[#This Row],[ヘッドライン（日本語訳）]]))</f>
        <v>No.1737ノーザンライツの液体CO2キャリアに電力を供給するMANエンジン</v>
      </c>
    </row>
    <row r="1741" spans="2:2" ht="24.95" customHeight="1" x14ac:dyDescent="0.4">
      <c r="B1741" s="7" t="str">
        <f>+HYPERLINK(テーブル3[[#This Row],[URL]],CONCATENATE("No.",テーブル3[[#This Row],[No.]],テーブル3[[#This Row],[ヘッドライン（日本語訳）]]))</f>
        <v>No.1738マレーシア中期ガス見通しは依然として強気:フィッチ</v>
      </c>
    </row>
    <row r="1742" spans="2:2" ht="24.95" customHeight="1" x14ac:dyDescent="0.4">
      <c r="B1742" s="7" t="str">
        <f>+HYPERLINK(テーブル3[[#This Row],[URL]],CONCATENATE("No.",テーブル3[[#This Row],[No.]],テーブル3[[#This Row],[ヘッドライン（日本語訳）]]))</f>
        <v>No.1739WA、資源セクターの炭素法を策定</v>
      </c>
    </row>
    <row r="1743" spans="2:2" ht="24.95" customHeight="1" x14ac:dyDescent="0.4">
      <c r="B1743" s="7" t="str">
        <f>+HYPERLINK(テーブル3[[#This Row],[URL]],CONCATENATE("No.",テーブル3[[#This Row],[No.]],テーブル3[[#This Row],[ヘッドライン（日本語訳）]]))</f>
        <v>No.1740カーボンキャプチャ対風:オーステッド、BPは北海リースエリアを対決</v>
      </c>
    </row>
    <row r="1744" spans="2:2" ht="24.95" customHeight="1" x14ac:dyDescent="0.4">
      <c r="B1744" s="7" t="str">
        <f>+HYPERLINK(テーブル3[[#This Row],[URL]],CONCATENATE("No.",テーブル3[[#This Row],[No.]],テーブル3[[#This Row],[ヘッドライン（日本語訳）]]))</f>
        <v>No.1741ネットゼロウェイで北米最大の石油資源</v>
      </c>
    </row>
    <row r="1745" spans="2:2" ht="24.95" customHeight="1" x14ac:dyDescent="0.4">
      <c r="B1745" s="7" t="str">
        <f>+HYPERLINK(テーブル3[[#This Row],[URL]],CONCATENATE("No.",テーブル3[[#This Row],[No.]],テーブル3[[#This Row],[ヘッドライン（日本語訳）]]))</f>
        <v>No.1742アバディーン市議会とbpは、都市水素ハブを開発するための合弁契約に署名します</v>
      </c>
    </row>
    <row r="1746" spans="2:2" ht="24.95" customHeight="1" x14ac:dyDescent="0.4">
      <c r="B1746" s="7" t="str">
        <f>+HYPERLINK(テーブル3[[#This Row],[URL]],CONCATENATE("No.",テーブル3[[#This Row],[No.]],テーブル3[[#This Row],[ヘッドライン（日本語訳）]]))</f>
        <v>No.1743カーボンオフセット正当化は気候の進歩を損なうだろう、と新しい報告書は主張する</v>
      </c>
    </row>
    <row r="1747" spans="2:2" ht="24.95" customHeight="1" x14ac:dyDescent="0.4">
      <c r="B1747" s="7" t="str">
        <f>+HYPERLINK(テーブル3[[#This Row],[URL]],CONCATENATE("No.",テーブル3[[#This Row],[No.]],テーブル3[[#This Row],[ヘッドライン（日本語訳）]]))</f>
        <v>No.17442022国際燃料エタノールワークショップ&amp;エキスポのアジェンダを発表</v>
      </c>
    </row>
    <row r="1748" spans="2:2" ht="24.95" customHeight="1" x14ac:dyDescent="0.4">
      <c r="B1748" s="7" t="str">
        <f>+HYPERLINK(テーブル3[[#This Row],[URL]],CONCATENATE("No.",テーブル3[[#This Row],[No.]],テーブル3[[#This Row],[ヘッドライン（日本語訳）]]))</f>
        <v>No.1745ニューサムは、よりクリーンなエネルギーを促し、公共資源の利益は低く、EVはホームパイロットに</v>
      </c>
    </row>
    <row r="1749" spans="2:2" ht="24.95" customHeight="1" x14ac:dyDescent="0.4">
      <c r="B1749" s="7" t="str">
        <f>+HYPERLINK(テーブル3[[#This Row],[URL]],CONCATENATE("No.",テーブル3[[#This Row],[No.]],テーブル3[[#This Row],[ヘッドライン（日本語訳）]]))</f>
        <v>No.1746メタノールへの活性・選択性の高い二酸化炭素水素化に対する新触媒の発見</v>
      </c>
    </row>
    <row r="1750" spans="2:2" ht="24.95" customHeight="1" x14ac:dyDescent="0.4">
      <c r="B1750" s="7" t="str">
        <f>+HYPERLINK(テーブル3[[#This Row],[URL]],CONCATENATE("No.",テーブル3[[#This Row],[No.]],テーブル3[[#This Row],[ヘッドライン（日本語訳）]]))</f>
        <v>No.1747商業化のためのCO2エネルギー貯蔵技術セット</v>
      </c>
    </row>
    <row r="1751" spans="2:2" ht="24.95" customHeight="1" x14ac:dyDescent="0.4">
      <c r="B1751" s="7" t="str">
        <f>+HYPERLINK(テーブル3[[#This Row],[URL]],CONCATENATE("No.",テーブル3[[#This Row],[No.]],テーブル3[[#This Row],[ヘッドライン（日本語訳）]]))</f>
        <v>No.1748タレントスプリント、グーグルのサポートを受けて第4版の女性エンジニア(WE)プログラムを発表</v>
      </c>
    </row>
    <row r="1752" spans="2:2" ht="24.95" customHeight="1" x14ac:dyDescent="0.4">
      <c r="B1752" s="7" t="str">
        <f>+HYPERLINK(テーブル3[[#This Row],[URL]],CONCATENATE("No.",テーブル3[[#This Row],[No.]],テーブル3[[#This Row],[ヘッドライン（日本語訳）]]))</f>
        <v>No.1749ライゼン・エナジー、シノペックグリーン水素プロジェクトにPVモジュールを供給</v>
      </c>
    </row>
    <row r="1753" spans="2:2" ht="24.95" customHeight="1" x14ac:dyDescent="0.4">
      <c r="B1753" s="7" t="str">
        <f>+HYPERLINK(テーブル3[[#This Row],[URL]],CONCATENATE("No.",テーブル3[[#This Row],[No.]],テーブル3[[#This Row],[ヘッドライン（日本語訳）]]))</f>
        <v>No.1750専門家は、炭素捕獲のための高度な材料にアップサイクル廃棄ペットボトルへの実現可能性を決定します</v>
      </c>
    </row>
    <row r="1754" spans="2:2" ht="24.95" customHeight="1" x14ac:dyDescent="0.4">
      <c r="B1754" s="7" t="str">
        <f>+HYPERLINK(テーブル3[[#This Row],[URL]],CONCATENATE("No.",テーブル3[[#This Row],[No.]],テーブル3[[#This Row],[ヘッドライン（日本語訳）]]))</f>
        <v>No.1751米国のエタノール産業銀行、排出ガス問題を解決するための炭素捕獲</v>
      </c>
    </row>
    <row r="1755" spans="2:2" ht="24.95" customHeight="1" x14ac:dyDescent="0.4">
      <c r="B1755" s="7" t="str">
        <f>+HYPERLINK(テーブル3[[#This Row],[URL]],CONCATENATE("No.",テーブル3[[#This Row],[No.]],テーブル3[[#This Row],[ヘッドライン（日本語訳）]]))</f>
        <v>No.1752オフショアCCSの機会に強い関心 - アプア</v>
      </c>
    </row>
    <row r="1756" spans="2:2" ht="24.95" customHeight="1" x14ac:dyDescent="0.4">
      <c r="B1756" s="7" t="str">
        <f>+HYPERLINK(テーブル3[[#This Row],[URL]],CONCATENATE("No.",テーブル3[[#This Row],[No.]],テーブル3[[#This Row],[ヘッドライン（日本語訳）]]))</f>
        <v>No.1753サントス、バユウンダンCCSプロジェクトのエンジニアリングフェーズを開始</v>
      </c>
    </row>
    <row r="1757" spans="2:2" ht="24.95" customHeight="1" x14ac:dyDescent="0.4">
      <c r="B1757" s="7" t="str">
        <f>+HYPERLINK(テーブル3[[#This Row],[URL]],CONCATENATE("No.",テーブル3[[#This Row],[No.]],テーブル3[[#This Row],[ヘッドライン（日本語訳）]]))</f>
        <v>No.1754エクソン、ヒューストン近郊の水素・炭素捕獲・貯蔵工場を計画</v>
      </c>
    </row>
    <row r="1758" spans="2:2" ht="24.95" customHeight="1" x14ac:dyDescent="0.4">
      <c r="B1758" s="7" t="str">
        <f>+HYPERLINK(テーブル3[[#This Row],[URL]],CONCATENATE("No.",テーブル3[[#This Row],[No.]],テーブル3[[#This Row],[ヘッドライン（日本語訳）]]))</f>
        <v>No.1755ハイパースペクトルセンシングは、土壌炭素を監視するための新しい道を開きます</v>
      </c>
    </row>
    <row r="1759" spans="2:2" ht="24.95" customHeight="1" x14ac:dyDescent="0.4">
      <c r="B1759" s="7" t="str">
        <f>+HYPERLINK(テーブル3[[#This Row],[URL]],CONCATENATE("No.",テーブル3[[#This Row],[No.]],テーブル3[[#This Row],[ヘッドライン（日本語訳）]]))</f>
        <v>No.1756オース科学アカデミー、2022年の名誉賞を発表</v>
      </c>
    </row>
    <row r="1760" spans="2:2" ht="24.95" customHeight="1" x14ac:dyDescent="0.4">
      <c r="B1760" s="7" t="str">
        <f>+HYPERLINK(テーブル3[[#This Row],[URL]],CONCATENATE("No.",テーブル3[[#This Row],[No.]],テーブル3[[#This Row],[ヘッドライン（日本語訳）]]))</f>
        <v>No.1757炭素捕獲の味を持つ微視的な海洋捕食者</v>
      </c>
    </row>
    <row r="1761" spans="2:2" ht="24.95" customHeight="1" x14ac:dyDescent="0.4">
      <c r="B1761" s="7" t="str">
        <f>+HYPERLINK(テーブル3[[#This Row],[URL]],CONCATENATE("No.",テーブル3[[#This Row],[No.]],テーブル3[[#This Row],[ヘッドライン（日本語訳）]]))</f>
        <v>No.1758サンファンは5つのフェーズ3 CarbonSAFEプロジェクトの1つですが、生存可能性の疑問は残っています</v>
      </c>
    </row>
    <row r="1762" spans="2:2" ht="24.95" customHeight="1" x14ac:dyDescent="0.4">
      <c r="B1762" s="7" t="str">
        <f>+HYPERLINK(テーブル3[[#This Row],[URL]],CONCATENATE("No.",テーブル3[[#This Row],[No.]],テーブル3[[#This Row],[ヘッドライン（日本語訳）]]))</f>
        <v>No.1759ランザテック、ナスダック発売を計画</v>
      </c>
    </row>
    <row r="1763" spans="2:2" ht="24.95" customHeight="1" x14ac:dyDescent="0.4">
      <c r="B1763" s="7" t="str">
        <f>+HYPERLINK(テーブル3[[#This Row],[URL]],CONCATENATE("No.",テーブル3[[#This Row],[No.]],テーブル3[[#This Row],[ヘッドライン（日本語訳）]]))</f>
        <v>No.1760パートナーシップを通じた立ち上がり:サミット・カーボン・ソリューションズ</v>
      </c>
    </row>
    <row r="1764" spans="2:2" ht="24.95" customHeight="1" x14ac:dyDescent="0.4">
      <c r="B1764" s="7" t="str">
        <f>+HYPERLINK(テーブル3[[#This Row],[URL]],CONCATENATE("No.",テーブル3[[#This Row],[No.]],テーブル3[[#This Row],[ヘッドライン（日本語訳）]]))</f>
        <v>No.1761ニューメキシコ州知事ルジャン・グリシャム、物議を醸す水素ハブ法を復活</v>
      </c>
    </row>
    <row r="1765" spans="2:2" ht="24.95" customHeight="1" x14ac:dyDescent="0.4">
      <c r="B1765" s="7" t="str">
        <f>+HYPERLINK(テーブル3[[#This Row],[URL]],CONCATENATE("No.",テーブル3[[#This Row],[No.]],テーブル3[[#This Row],[ヘッドライン（日本語訳）]]))</f>
        <v>No.1762炭素捕獲:1兆ドルの産業の初期?</v>
      </c>
    </row>
    <row r="1766" spans="2:2" ht="24.95" customHeight="1" x14ac:dyDescent="0.4">
      <c r="B1766" s="7" t="str">
        <f>+HYPERLINK(テーブル3[[#This Row],[URL]],CONCATENATE("No.",テーブル3[[#This Row],[No.]],テーブル3[[#This Row],[ヘッドライン（日本語訳）]]))</f>
        <v>No.1763炭素捕獲の味を持つ微視的な海洋捕食者</v>
      </c>
    </row>
    <row r="1767" spans="2:2" ht="24.95" customHeight="1" x14ac:dyDescent="0.4">
      <c r="B1767" s="7" t="str">
        <f>+HYPERLINK(テーブル3[[#This Row],[URL]],CONCATENATE("No.",テーブル3[[#This Row],[No.]],テーブル3[[#This Row],[ヘッドライン（日本語訳）]]))</f>
        <v>No.1764MUFG銀行、CO2およびストレージキャプチャ技術のシンクタンクに参加</v>
      </c>
    </row>
    <row r="1768" spans="2:2" ht="24.95" customHeight="1" x14ac:dyDescent="0.4">
      <c r="B1768" s="7" t="str">
        <f>+HYPERLINK(テーブル3[[#This Row],[URL]],CONCATENATE("No.",テーブル3[[#This Row],[No.]],テーブル3[[#This Row],[ヘッドライン（日本語訳）]]))</f>
        <v>No.1765海底下にCO2を貯蔵できる</v>
      </c>
    </row>
    <row r="1769" spans="2:2" ht="24.95" customHeight="1" x14ac:dyDescent="0.4">
      <c r="B1769" s="7" t="str">
        <f>+HYPERLINK(テーブル3[[#This Row],[URL]],CONCATENATE("No.",テーブル3[[#This Row],[No.]],テーブル3[[#This Row],[ヘッドライン（日本語訳）]]))</f>
        <v>No.1766銅銀-金ナノ構造は、炭素捕獲と利用を後押しする</v>
      </c>
    </row>
    <row r="1770" spans="2:2" ht="24.95" customHeight="1" x14ac:dyDescent="0.4">
      <c r="B1770" s="7" t="str">
        <f>+HYPERLINK(テーブル3[[#This Row],[URL]],CONCATENATE("No.",テーブル3[[#This Row],[No.]],テーブル3[[#This Row],[ヘッドライン（日本語訳）]]))</f>
        <v>No.1767中流事業者がエネルギー転換を促進する3つの方法</v>
      </c>
    </row>
    <row r="1771" spans="2:2" ht="24.95" customHeight="1" x14ac:dyDescent="0.4">
      <c r="B1771" s="7" t="str">
        <f>+HYPERLINK(テーブル3[[#This Row],[URL]],CONCATENATE("No.",テーブル3[[#This Row],[No.]],テーブル3[[#This Row],[ヘッドライン（日本語訳）]]))</f>
        <v>No.1768排出量に関しては、リベラル派は純粋主義者ではなく実用的なルートを選択します</v>
      </c>
    </row>
    <row r="1772" spans="2:2" ht="24.95" customHeight="1" x14ac:dyDescent="0.4">
      <c r="B1772" s="7" t="str">
        <f>+HYPERLINK(テーブル3[[#This Row],[URL]],CONCATENATE("No.",テーブル3[[#This Row],[No.]],テーブル3[[#This Row],[ヘッドライン（日本語訳）]]))</f>
        <v>No.1769バイデンの気候行動は、エスカレートする危機に対応するには恐ろしく不十分です</v>
      </c>
    </row>
    <row r="1773" spans="2:2" ht="24.95" customHeight="1" x14ac:dyDescent="0.4">
      <c r="B1773" s="7" t="str">
        <f>+HYPERLINK(テーブル3[[#This Row],[URL]],CONCATENATE("No.",テーブル3[[#This Row],[No.]],テーブル3[[#This Row],[ヘッドライン（日本語訳）]]))</f>
        <v>No.1770マイティミニマーベル:小さな海洋微生物は気候変動との戦いで秘密兵器になる可能性があります</v>
      </c>
    </row>
    <row r="1774" spans="2:2" ht="24.95" customHeight="1" x14ac:dyDescent="0.4">
      <c r="B1774" s="7" t="str">
        <f>+HYPERLINK(テーブル3[[#This Row],[URL]],CONCATENATE("No.",テーブル3[[#This Row],[No.]],テーブル3[[#This Row],[ヘッドライン（日本語訳）]]))</f>
        <v>No.1771尿素の電気分解からの水素 – EQマグプロ</v>
      </c>
    </row>
    <row r="1775" spans="2:2" ht="24.95" customHeight="1" x14ac:dyDescent="0.4">
      <c r="B1775" s="7" t="str">
        <f>+HYPERLINK(テーブル3[[#This Row],[URL]],CONCATENATE("No.",テーブル3[[#This Row],[No.]],テーブル3[[#This Row],[ヘッドライン（日本語訳）]]))</f>
        <v>No.1772英国で実証された水素交換</v>
      </c>
    </row>
    <row r="1776" spans="2:2" ht="24.95" customHeight="1" x14ac:dyDescent="0.4">
      <c r="B1776" s="7" t="str">
        <f>+HYPERLINK(テーブル3[[#This Row],[URL]],CONCATENATE("No.",テーブル3[[#This Row],[No.]],テーブル3[[#This Row],[ヘッドライン（日本語訳）]]))</f>
        <v>No.1773クリーンエネルギーレギュレータはシンクタンクを攻撃し、サントスを守る</v>
      </c>
    </row>
    <row r="1777" spans="2:2" ht="24.95" customHeight="1" x14ac:dyDescent="0.4">
      <c r="B1777" s="7" t="str">
        <f>+HYPERLINK(テーブル3[[#This Row],[URL]],CONCATENATE("No.",テーブル3[[#This Row],[No.]],テーブル3[[#This Row],[ヘッドライン（日本語訳）]]))</f>
        <v>No.1774世界の炭素捕獲、使用率、ストレージ市場は、2028年までに5,306.7百万ドルの収益を上げ、2021年から2028年にかけて13.7%のCAGRで成長|リサーチダイブ別レポート</v>
      </c>
    </row>
    <row r="1778" spans="2:2" ht="24.95" customHeight="1" x14ac:dyDescent="0.4">
      <c r="B1778" s="7" t="str">
        <f>+HYPERLINK(テーブル3[[#This Row],[URL]],CONCATENATE("No.",テーブル3[[#This Row],[No.]],テーブル3[[#This Row],[ヘッドライン（日本語訳）]]))</f>
        <v>No.1775dCS、オーストラリアのオフショア炭素捕獲・貯蔵プロジェクトに対するJX NOEXファイル入札</v>
      </c>
    </row>
    <row r="1779" spans="2:2" ht="24.95" customHeight="1" x14ac:dyDescent="0.4">
      <c r="B1779" s="7" t="str">
        <f>+HYPERLINK(テーブル3[[#This Row],[URL]],CONCATENATE("No.",テーブル3[[#This Row],[No.]],テーブル3[[#This Row],[ヘッドライン（日本語訳）]]))</f>
        <v>No.1776インターパイプライン、ロックポイントがアルバータCCUSハブの入札に参加</v>
      </c>
    </row>
    <row r="1780" spans="2:2" ht="24.95" customHeight="1" x14ac:dyDescent="0.4">
      <c r="B1780" s="7" t="str">
        <f>+HYPERLINK(テーブル3[[#This Row],[URL]],CONCATENATE("No.",テーブル3[[#This Row],[No.]],テーブル3[[#This Row],[ヘッドライン（日本語訳）]]))</f>
        <v>No.1777銅銀-金ナノ構造は、炭素捕獲と利用を後押しする</v>
      </c>
    </row>
    <row r="1781" spans="2:2" ht="24.95" customHeight="1" x14ac:dyDescent="0.4">
      <c r="B1781" s="7" t="str">
        <f>+HYPERLINK(テーブル3[[#This Row],[URL]],CONCATENATE("No.",テーブル3[[#This Row],[No.]],テーブル3[[#This Row],[ヘッドライン（日本語訳）]]))</f>
        <v>No.1778サバンナの増加した木のカバーは、気候の戦いで限られた利益を提供します</v>
      </c>
    </row>
    <row r="1782" spans="2:2" ht="24.95" customHeight="1" x14ac:dyDescent="0.4">
      <c r="B1782" s="7" t="str">
        <f>+HYPERLINK(テーブル3[[#This Row],[URL]],CONCATENATE("No.",テーブル3[[#This Row],[No.]],テーブル3[[#This Row],[ヘッドライン（日本語訳）]]))</f>
        <v>No.17792035年までに達成可能な回復力のある純ゼロ電力システムが、必要な投資の増加、Regenレポートは、調査結果</v>
      </c>
    </row>
    <row r="1783" spans="2:2" ht="24.95" customHeight="1" x14ac:dyDescent="0.4">
      <c r="B1783" s="7" t="str">
        <f>+HYPERLINK(テーブル3[[#This Row],[URL]],CONCATENATE("No.",テーブル3[[#This Row],[No.]],テーブル3[[#This Row],[ヘッドライン（日本語訳）]]))</f>
        <v>No.1780排出量に関しては、リベラル派は純粋主義者ではなく実用的なルートを選択します</v>
      </c>
    </row>
    <row r="1784" spans="2:2" ht="24.95" customHeight="1" x14ac:dyDescent="0.4">
      <c r="B1784" s="7" t="str">
        <f>+HYPERLINK(テーブル3[[#This Row],[URL]],CONCATENATE("No.",テーブル3[[#This Row],[No.]],テーブル3[[#This Row],[ヘッドライン（日本語訳）]]))</f>
        <v>No.1781ネラはWAのSESをサポートしています</v>
      </c>
    </row>
    <row r="1785" spans="2:2" ht="24.95" customHeight="1" x14ac:dyDescent="0.4">
      <c r="B1785" s="7" t="str">
        <f>+HYPERLINK(テーブル3[[#This Row],[URL]],CONCATENATE("No.",テーブル3[[#This Row],[No.]],テーブル3[[#This Row],[ヘッドライン（日本語訳）]]))</f>
        <v>No.1782メディアリリース:専門家は積極的な脱炭素化がネットゼロに達することを推し進める</v>
      </c>
    </row>
    <row r="1786" spans="2:2" ht="24.95" customHeight="1" x14ac:dyDescent="0.4">
      <c r="B1786" s="7" t="str">
        <f>+HYPERLINK(テーブル3[[#This Row],[URL]],CONCATENATE("No.",テーブル3[[#This Row],[No.]],テーブル3[[#This Row],[ヘッドライン（日本語訳）]]))</f>
        <v>No.1783炭素回収・隔離(CCS)市場の範囲と概要、予測と予測、用途別、セグメント別(2022-2030年)</v>
      </c>
    </row>
    <row r="1787" spans="2:2" ht="24.95" customHeight="1" x14ac:dyDescent="0.4">
      <c r="B1787" s="7" t="str">
        <f>+HYPERLINK(テーブル3[[#This Row],[URL]],CONCATENATE("No.",テーブル3[[#This Row],[No.]],テーブル3[[#This Row],[ヘッドライン（日本語訳）]]))</f>
        <v>No.1784炭素回収プロジェクトは有望だが、ハードルは残っている</v>
      </c>
    </row>
    <row r="1788" spans="2:2" ht="24.95" customHeight="1" x14ac:dyDescent="0.4">
      <c r="B1788" s="7" t="str">
        <f>+HYPERLINK(テーブル3[[#This Row],[URL]],CONCATENATE("No.",テーブル3[[#This Row],[No.]],テーブル3[[#This Row],[ヘッドライン（日本語訳）]]))</f>
        <v>No.1785森林再生は、環境と木材生産の目標の間のトレードオフを乗り越えなければならない</v>
      </c>
    </row>
    <row r="1789" spans="2:2" ht="24.95" customHeight="1" x14ac:dyDescent="0.4">
      <c r="B1789" s="7" t="str">
        <f>+HYPERLINK(テーブル3[[#This Row],[URL]],CONCATENATE("No.",テーブル3[[#This Row],[No.]],テーブル3[[#This Row],[ヘッドライン（日本語訳）]]))</f>
        <v>No.1786ビールを作るためにリサイクル二酸化炭素を使用するチャールトンのツリーハウス醸造会社</v>
      </c>
    </row>
    <row r="1790" spans="2:2" ht="24.95" customHeight="1" x14ac:dyDescent="0.4">
      <c r="B1790" s="7" t="str">
        <f>+HYPERLINK(テーブル3[[#This Row],[URL]],CONCATENATE("No.",テーブル3[[#This Row],[No.]],テーブル3[[#This Row],[ヘッドライン（日本語訳）]]))</f>
        <v>No.1787Ørstedの洋上風力発電とBPのCCUS計画が英国海域で衝突</v>
      </c>
    </row>
    <row r="1791" spans="2:2" ht="24.95" customHeight="1" x14ac:dyDescent="0.4">
      <c r="B1791" s="7" t="str">
        <f>+HYPERLINK(テーブル3[[#This Row],[URL]],CONCATENATE("No.",テーブル3[[#This Row],[No.]],テーブル3[[#This Row],[ヘッドライン（日本語訳）]]))</f>
        <v>No.1788気候変動の緩和に役立つ高品質の土壌炭素クレジットを実現するためには、一貫した測定と基準が不可欠です</v>
      </c>
    </row>
    <row r="1792" spans="2:2" ht="24.95" customHeight="1" x14ac:dyDescent="0.4">
      <c r="B1792" s="7" t="str">
        <f>+HYPERLINK(テーブル3[[#This Row],[URL]],CONCATENATE("No.",テーブル3[[#This Row],[No.]],テーブル3[[#This Row],[ヘッドライン（日本語訳）]]))</f>
        <v>No.1789炭素管理を石にまとめる</v>
      </c>
    </row>
    <row r="1793" spans="2:2" ht="24.95" customHeight="1" x14ac:dyDescent="0.4">
      <c r="B1793" s="7" t="str">
        <f>+HYPERLINK(テーブル3[[#This Row],[URL]],CONCATENATE("No.",テーブル3[[#This Row],[No.]],テーブル3[[#This Row],[ヘッドライン（日本語訳）]]))</f>
        <v>No.1790排出に関しては、リベラル派は純粋主義者ではなく、実際的なルートを選ぶだろう</v>
      </c>
    </row>
    <row r="1794" spans="2:2" ht="24.95" customHeight="1" x14ac:dyDescent="0.4">
      <c r="B1794" s="7" t="str">
        <f>+HYPERLINK(テーブル3[[#This Row],[URL]],CONCATENATE("No.",テーブル3[[#This Row],[No.]],テーブル3[[#This Row],[ヘッドライン（日本語訳）]]))</f>
        <v>No.1791Rystad Energyはサービス部門が2025年までにCCSに500億ドル以上を費やすと予測</v>
      </c>
    </row>
    <row r="1795" spans="2:2" ht="24.95" customHeight="1" x14ac:dyDescent="0.4">
      <c r="B1795" s="7" t="str">
        <f>+HYPERLINK(テーブル3[[#This Row],[URL]],CONCATENATE("No.",テーブル3[[#This Row],[No.]],テーブル3[[#This Row],[ヘッドライン（日本語訳）]]))</f>
        <v>No.1792カリフォルニア州議会議員は、温室効果ガスを削減するために炭素回収を推進</v>
      </c>
    </row>
    <row r="1796" spans="2:2" ht="24.95" customHeight="1" x14ac:dyDescent="0.4">
      <c r="B1796" s="7" t="str">
        <f>+HYPERLINK(テーブル3[[#This Row],[URL]],CONCATENATE("No.",テーブル3[[#This Row],[No.]],テーブル3[[#This Row],[ヘッドライン（日本語訳）]]))</f>
        <v>No.1793新しい方法は、炭素を回収するためのより安価で効率的な方法につながる可能性があります</v>
      </c>
    </row>
    <row r="1797" spans="2:2" ht="24.95" customHeight="1" x14ac:dyDescent="0.4">
      <c r="B1797" s="7" t="str">
        <f>+HYPERLINK(テーブル3[[#This Row],[URL]],CONCATENATE("No.",テーブル3[[#This Row],[No.]],テーブル3[[#This Row],[ヘッドライン（日本語訳）]]))</f>
        <v>No.1794欧州投資銀行EIBが水素プロジェクトへの投資を検討</v>
      </c>
    </row>
    <row r="1798" spans="2:2" ht="24.95" customHeight="1" x14ac:dyDescent="0.4">
      <c r="B1798" s="7" t="str">
        <f>+HYPERLINK(テーブル3[[#This Row],[URL]],CONCATENATE("No.",テーブル3[[#This Row],[No.]],テーブル3[[#This Row],[ヘッドライン（日本語訳）]]))</f>
        <v>No.1795Talos EnergyがTexas GLO Carbon Capture Siteリースの正式実施を発表、Core Labとの戦略的提携を確立</v>
      </c>
    </row>
    <row r="1799" spans="2:2" ht="24.95" customHeight="1" x14ac:dyDescent="0.4">
      <c r="B1799" s="7" t="str">
        <f>+HYPERLINK(テーブル3[[#This Row],[URL]],CONCATENATE("No.",テーブル3[[#This Row],[No.]],テーブル3[[#This Row],[ヘッドライン（日本語訳）]]))</f>
        <v>No.1796Ørstedの洋上風力発電とBPのCCUS計画が英国海域で衝突</v>
      </c>
    </row>
    <row r="1800" spans="2:2" ht="24.95" customHeight="1" x14ac:dyDescent="0.4">
      <c r="B1800" s="7" t="str">
        <f>+HYPERLINK(テーブル3[[#This Row],[URL]],CONCATENATE("No.",テーブル3[[#This Row],[No.]],テーブル3[[#This Row],[ヘッドライン（日本語訳）]]))</f>
        <v>No.1797木の被覆の増加は炭素隔離を増加させる可能性は低い、と研究は言う</v>
      </c>
    </row>
    <row r="1801" spans="2:2" ht="24.95" customHeight="1" x14ac:dyDescent="0.4">
      <c r="B1801" s="7" t="str">
        <f>+HYPERLINK(テーブル3[[#This Row],[URL]],CONCATENATE("No.",テーブル3[[#This Row],[No.]],テーブル3[[#This Row],[ヘッドライン（日本語訳）]]))</f>
        <v>No.1798MHIEENGとMHIECが廃棄物プラントからエネルギーへのCO2の分離・回収・有効利用の実証試験を開始</v>
      </c>
    </row>
    <row r="1802" spans="2:2" ht="24.95" customHeight="1" x14ac:dyDescent="0.4">
      <c r="B1802" s="7" t="str">
        <f>+HYPERLINK(テーブル3[[#This Row],[URL]],CONCATENATE("No.",テーブル3[[#This Row],[No.]],テーブル3[[#This Row],[ヘッドライン（日本語訳）]]))</f>
        <v>No.1799水は水素製造のためにメタンに勝るでしょうか?[移行中のガス]</v>
      </c>
    </row>
    <row r="1803" spans="2:2" ht="24.95" customHeight="1" x14ac:dyDescent="0.4">
      <c r="B1803" s="7" t="str">
        <f>+HYPERLINK(テーブル3[[#This Row],[URL]],CONCATENATE("No.",テーブル3[[#This Row],[No.]],テーブル3[[#This Row],[ヘッドライン（日本語訳）]]))</f>
        <v>No.1800MHIEENGとMHIECが廃棄物プラントからエネルギーへのCO2の分離・回収・有効利用の実証試験を開始</v>
      </c>
    </row>
    <row r="1804" spans="2:2" ht="24.95" customHeight="1" x14ac:dyDescent="0.4">
      <c r="B1804" s="7" t="str">
        <f>+HYPERLINK(テーブル3[[#This Row],[URL]],CONCATENATE("No.",テーブル3[[#This Row],[No.]],テーブル3[[#This Row],[ヘッドライン（日本語訳）]]))</f>
        <v>No.1801Ecopetrolグループがコロンビアでグリーン水素の生産を開始</v>
      </c>
    </row>
    <row r="1805" spans="2:2" ht="24.95" customHeight="1" x14ac:dyDescent="0.4">
      <c r="B1805" s="7" t="str">
        <f>+HYPERLINK(テーブル3[[#This Row],[URL]],CONCATENATE("No.",テーブル3[[#This Row],[No.]],テーブル3[[#This Row],[ヘッドライン（日本語訳）]]))</f>
        <v>No.1802偉大な炭素詐欺の時代がやってきました</v>
      </c>
    </row>
    <row r="1806" spans="2:2" ht="24.95" customHeight="1" x14ac:dyDescent="0.4">
      <c r="B1806" s="7" t="str">
        <f>+HYPERLINK(テーブル3[[#This Row],[URL]],CONCATENATE("No.",テーブル3[[#This Row],[No.]],テーブル3[[#This Row],[ヘッドライン（日本語訳）]]))</f>
        <v>No.1803炭素管理を石で設定する</v>
      </c>
    </row>
    <row r="1807" spans="2:2" ht="24.95" customHeight="1" x14ac:dyDescent="0.4">
      <c r="B1807" s="7" t="str">
        <f>+HYPERLINK(テーブル3[[#This Row],[URL]],CONCATENATE("No.",テーブル3[[#This Row],[No.]],テーブル3[[#This Row],[ヘッドライン（日本語訳）]]))</f>
        <v>No.1804ナビゲーターが4つの全国労働組合と意向書に署名</v>
      </c>
    </row>
    <row r="1808" spans="2:2" ht="24.95" customHeight="1" x14ac:dyDescent="0.4">
      <c r="B1808" s="7" t="str">
        <f>+HYPERLINK(テーブル3[[#This Row],[URL]],CONCATENATE("No.",テーブル3[[#This Row],[No.]],テーブル3[[#This Row],[ヘッドライン（日本語訳）]]))</f>
        <v>No.1805OMVの新しい2030年戦略:循環型経済ソリューションに焦点を当てる</v>
      </c>
    </row>
    <row r="1809" spans="2:2" ht="24.95" customHeight="1" x14ac:dyDescent="0.4">
      <c r="B1809" s="7" t="str">
        <f>+HYPERLINK(テーブル3[[#This Row],[URL]],CONCATENATE("No.",テーブル3[[#This Row],[No.]],テーブル3[[#This Row],[ヘッドライン（日本語訳）]]))</f>
        <v>No.18061PointFive、エアバスと40万トンの炭素除去クレジットの購入に関する合意を発表
Read more: https://www.digitaljournal.com/pr/1pointfive-announces-agreement-with-airbus-for-the-purchase-of-400000-tonnes-of-carbon-removal-credits#ixzz7OJc9JBYi</v>
      </c>
    </row>
    <row r="1810" spans="2:2" ht="24.95" customHeight="1" x14ac:dyDescent="0.4">
      <c r="B1810" s="7" t="str">
        <f>+HYPERLINK(テーブル3[[#This Row],[URL]],CONCATENATE("No.",テーブル3[[#This Row],[No.]],テーブル3[[#This Row],[ヘッドライン（日本語訳）]]))</f>
        <v>No.1807一部の科学者は、炭素管理の最善の解決策は炭素を岩石に変えることだと考えています</v>
      </c>
    </row>
    <row r="1811" spans="2:2" ht="24.95" customHeight="1" x14ac:dyDescent="0.4">
      <c r="B1811" s="7" t="str">
        <f>+HYPERLINK(テーブル3[[#This Row],[URL]],CONCATENATE("No.",テーブル3[[#This Row],[No.]],テーブル3[[#This Row],[ヘッドライン（日本語訳）]]))</f>
        <v>No.1808プラスチック廃棄物を多孔質炭素に変換して二酸化炭素を回収</v>
      </c>
    </row>
    <row r="1812" spans="2:2" ht="24.95" customHeight="1" x14ac:dyDescent="0.4">
      <c r="B1812" s="7" t="str">
        <f>+HYPERLINK(テーブル3[[#This Row],[URL]],CONCATENATE("No.",テーブル3[[#This Row],[No.]],テーブル3[[#This Row],[ヘッドライン（日本語訳）]]))</f>
        <v>No.1809炭素回収は、船主がCO2目標を達成するのにどの程度役立ちますか?</v>
      </c>
    </row>
    <row r="1813" spans="2:2" ht="24.95" customHeight="1" x14ac:dyDescent="0.4">
      <c r="B1813" s="7" t="str">
        <f>+HYPERLINK(テーブル3[[#This Row],[URL]],CONCATENATE("No.",テーブル3[[#This Row],[No.]],テーブル3[[#This Row],[ヘッドライン（日本語訳）]]))</f>
        <v>No.1810わら、コルク、麻は建設に実行可能な材料ですか?</v>
      </c>
    </row>
    <row r="1814" spans="2:2" ht="24.95" customHeight="1" x14ac:dyDescent="0.4">
      <c r="B1814" s="7" t="str">
        <f>+HYPERLINK(テーブル3[[#This Row],[URL]],CONCATENATE("No.",テーブル3[[#This Row],[No.]],テーブル3[[#This Row],[ヘッドライン（日本語訳）]]))</f>
        <v>No.1811NYSの森林保全プログラムに135万ドル利用可能</v>
      </c>
    </row>
    <row r="1815" spans="2:2" ht="24.95" customHeight="1" x14ac:dyDescent="0.4">
      <c r="B1815" s="7" t="str">
        <f>+HYPERLINK(テーブル3[[#This Row],[URL]],CONCATENATE("No.",テーブル3[[#This Row],[No.]],テーブル3[[#This Row],[ヘッドライン（日本語訳）]]))</f>
        <v>No.1812ウッドサイドは米国の技術開発者と提携し、温室効果ガスを脱炭素製品に変える</v>
      </c>
    </row>
    <row r="1816" spans="2:2" ht="24.95" customHeight="1" x14ac:dyDescent="0.4">
      <c r="B1816" s="7" t="str">
        <f>+HYPERLINK(テーブル3[[#This Row],[URL]],CONCATENATE("No.",テーブル3[[#This Row],[No.]],テーブル3[[#This Row],[ヘッドライン（日本語訳）]]))</f>
        <v>No.1813Talosがテキサス州から炭素回収用地のリースを正式に開始</v>
      </c>
    </row>
    <row r="1817" spans="2:2" ht="24.95" customHeight="1" x14ac:dyDescent="0.4">
      <c r="B1817" s="7" t="str">
        <f>+HYPERLINK(テーブル3[[#This Row],[URL]],CONCATENATE("No.",テーブル3[[#This Row],[No.]],テーブル3[[#This Row],[ヘッドライン（日本語訳）]]))</f>
        <v>No.1814Aker Carbon Capture ASA (OTCMKTS:AKCCF) が証券会社から「買い」のコンセンサス格付けを取得</v>
      </c>
    </row>
    <row r="1818" spans="2:2" ht="24.95" customHeight="1" x14ac:dyDescent="0.4">
      <c r="B1818" s="7" t="str">
        <f>+HYPERLINK(テーブル3[[#This Row],[URL]],CONCATENATE("No.",テーブル3[[#This Row],[No.]],テーブル3[[#This Row],[ヘッドライン（日本語訳）]]))</f>
        <v>No.1815ウッドサイドが炭素回収・利用協力を開始</v>
      </c>
    </row>
    <row r="1819" spans="2:2" ht="24.95" customHeight="1" x14ac:dyDescent="0.4">
      <c r="B1819" s="7" t="str">
        <f>+HYPERLINK(テーブル3[[#This Row],[URL]],CONCATENATE("No.",テーブル3[[#This Row],[No.]],テーブル3[[#This Row],[ヘッドライン（日本語訳）]]))</f>
        <v>No.1816ワシントン州中小企業向けサプライチェーン開発プログラム</v>
      </c>
    </row>
    <row r="1820" spans="2:2" ht="24.95" customHeight="1" x14ac:dyDescent="0.4">
      <c r="B1820" s="7" t="str">
        <f>+HYPERLINK(テーブル3[[#This Row],[URL]],CONCATENATE("No.",テーブル3[[#This Row],[No.]],テーブル3[[#This Row],[ヘッドライン（日本語訳）]]))</f>
        <v>No.1817地下CO2貯留:成功の上に構築</v>
      </c>
    </row>
    <row r="1821" spans="2:2" ht="24.95" customHeight="1" x14ac:dyDescent="0.4">
      <c r="B1821" s="7" t="str">
        <f>+HYPERLINK(テーブル3[[#This Row],[URL]],CONCATENATE("No.",テーブル3[[#This Row],[No.]],テーブル3[[#This Row],[ヘッドライン（日本語訳）]]))</f>
        <v>No.18182050年までのネットゼロに向けて:FNMPCの第5回年次産業エンゲージメントイベント</v>
      </c>
    </row>
    <row r="1822" spans="2:2" ht="24.95" customHeight="1" x14ac:dyDescent="0.4">
      <c r="B1822" s="7" t="str">
        <f>+HYPERLINK(テーブル3[[#This Row],[URL]],CONCATENATE("No.",テーブル3[[#This Row],[No.]],テーブル3[[#This Row],[ヘッドライン（日本語訳）]]))</f>
        <v>No.1819炭素回収・貯留のブーム – テキサス州の土地所有者のもう一つの収入源</v>
      </c>
    </row>
    <row r="1823" spans="2:2" ht="24.95" customHeight="1" x14ac:dyDescent="0.4">
      <c r="B1823" s="7" t="str">
        <f>+HYPERLINK(テーブル3[[#This Row],[URL]],CONCATENATE("No.",テーブル3[[#This Row],[No.]],テーブル3[[#This Row],[ヘッドライン（日本語訳）]]))</f>
        <v>No.1820Dan-UnityとVictrolが欧州内陸のCO2輸送で提携</v>
      </c>
    </row>
    <row r="1824" spans="2:2" ht="24.95" customHeight="1" x14ac:dyDescent="0.4">
      <c r="B1824" s="7" t="str">
        <f>+HYPERLINK(テーブル3[[#This Row],[URL]],CONCATENATE("No.",テーブル3[[#This Row],[No.]],テーブル3[[#This Row],[ヘッドライン（日本語訳）]]))</f>
        <v>No.1821気候問題における炭素除去の位置付け</v>
      </c>
    </row>
    <row r="1825" spans="2:2" ht="24.95" customHeight="1" x14ac:dyDescent="0.4">
      <c r="B1825" s="7" t="str">
        <f>+HYPERLINK(テーブル3[[#This Row],[URL]],CONCATENATE("No.",テーブル3[[#This Row],[No.]],テーブル3[[#This Row],[ヘッドライン（日本語訳）]]))</f>
        <v>No.1822アラムコ、2021年通期の業績を発表</v>
      </c>
    </row>
    <row r="1826" spans="2:2" ht="24.95" customHeight="1" x14ac:dyDescent="0.4">
      <c r="B1826" s="7" t="str">
        <f>+HYPERLINK(テーブル3[[#This Row],[URL]],CONCATENATE("No.",テーブル3[[#This Row],[No.]],テーブル3[[#This Row],[ヘッドライン（日本語訳）]]))</f>
        <v>No.1823業界は、オタワが次の予算で炭素回収技術の少なくとも50%に資金を提供することを望んでいます</v>
      </c>
    </row>
    <row r="1827" spans="2:2" ht="24.95" customHeight="1" x14ac:dyDescent="0.4">
      <c r="B1827" s="7" t="str">
        <f>+HYPERLINK(テーブル3[[#This Row],[URL]],CONCATENATE("No.",テーブル3[[#This Row],[No.]],テーブル3[[#This Row],[ヘッドライン（日本語訳）]]))</f>
        <v>No.1824議員はパイプライン、批判的人種理論を語る</v>
      </c>
    </row>
    <row r="1828" spans="2:2" ht="24.95" customHeight="1" x14ac:dyDescent="0.4">
      <c r="B1828" s="7" t="str">
        <f>+HYPERLINK(テーブル3[[#This Row],[URL]],CONCATENATE("No.",テーブル3[[#This Row],[No.]],テーブル3[[#This Row],[ヘッドライン（日本語訳）]]))</f>
        <v>No.1825オランダ、SDE++予算を140億米ドルに拡大、グリーン水素が初めて対象</v>
      </c>
    </row>
    <row r="1829" spans="2:2" ht="24.95" customHeight="1" x14ac:dyDescent="0.4">
      <c r="B1829" s="7" t="str">
        <f>+HYPERLINK(テーブル3[[#This Row],[URL]],CONCATENATE("No.",テーブル3[[#This Row],[No.]],テーブル3[[#This Row],[ヘッドライン（日本語訳）]]))</f>
        <v>No.1826石油・ガス局が北海移行局に改称</v>
      </c>
    </row>
    <row r="1830" spans="2:2" ht="24.95" customHeight="1" x14ac:dyDescent="0.4">
      <c r="B1830" s="7" t="str">
        <f>+HYPERLINK(テーブル3[[#This Row],[URL]],CONCATENATE("No.",テーブル3[[#This Row],[No.]],テーブル3[[#This Row],[ヘッドライン（日本語訳）]]))</f>
        <v>No.1827科学者は、炭素を回収するためのより安価で効率的な方法を模索しています</v>
      </c>
    </row>
    <row r="1831" spans="2:2" ht="24.95" customHeight="1" x14ac:dyDescent="0.4">
      <c r="B1831" s="7" t="str">
        <f>+HYPERLINK(テーブル3[[#This Row],[URL]],CONCATENATE("No.",テーブル3[[#This Row],[No.]],テーブル3[[#This Row],[ヘッドライン（日本語訳）]]))</f>
        <v>No.1828業界は、オタワが次の予算で炭素回収技術の少なくとも50%に資金を提供することを望んでいます</v>
      </c>
    </row>
    <row r="1832" spans="2:2" ht="24.95" customHeight="1" x14ac:dyDescent="0.4">
      <c r="B1832" s="7" t="str">
        <f>+HYPERLINK(テーブル3[[#This Row],[URL]],CONCATENATE("No.",テーブル3[[#This Row],[No.]],テーブル3[[#This Row],[ヘッドライン（日本語訳）]]))</f>
        <v>No.1829ガス、電力価格にとって「重要」な炭素回収、再生可能エネルギー、大臣は言う</v>
      </c>
    </row>
    <row r="1833" spans="2:2" ht="24.95" customHeight="1" x14ac:dyDescent="0.4">
      <c r="B1833" s="7" t="str">
        <f>+HYPERLINK(テーブル3[[#This Row],[URL]],CONCATENATE("No.",テーブル3[[#This Row],[No.]],テーブル3[[#This Row],[ヘッドライン（日本語訳）]]))</f>
        <v>No.1830OGAがエネルギー転換の役割を反映するために名称を変更</v>
      </c>
    </row>
    <row r="1834" spans="2:2" ht="24.95" customHeight="1" x14ac:dyDescent="0.4">
      <c r="B1834" s="7" t="str">
        <f>+HYPERLINK(テーブル3[[#This Row],[URL]],CONCATENATE("No.",テーブル3[[#This Row],[No.]],テーブル3[[#This Row],[ヘッドライン（日本語訳）]]))</f>
        <v>No.1831業界は、オタワが次の予算で炭素回収技術の少なくとも50%に資金を提供することを望んでいます</v>
      </c>
    </row>
    <row r="1835" spans="2:2" ht="24.95" customHeight="1" x14ac:dyDescent="0.4">
      <c r="B1835" s="7" t="str">
        <f>+HYPERLINK(テーブル3[[#This Row],[URL]],CONCATENATE("No.",テーブル3[[#This Row],[No.]],テーブル3[[#This Row],[ヘッドライン（日本語訳）]]))</f>
        <v>No.1832「メイク・オア・ブレイク」の10年間でグリーン水素生産を「ターボチャージ」するためのウクライナでの戦争</v>
      </c>
    </row>
    <row r="1836" spans="2:2" ht="24.95" customHeight="1" x14ac:dyDescent="0.4">
      <c r="B1836" s="7" t="str">
        <f>+HYPERLINK(テーブル3[[#This Row],[URL]],CONCATENATE("No.",テーブル3[[#This Row],[No.]],テーブル3[[#This Row],[ヘッドライン（日本語訳）]]))</f>
        <v>No.1833インターパイプラインとロックポイントガスが開始した炭素隔離ハブの提案</v>
      </c>
    </row>
    <row r="1837" spans="2:2" ht="24.95" customHeight="1" x14ac:dyDescent="0.4">
      <c r="B1837" s="7" t="str">
        <f>+HYPERLINK(テーブル3[[#This Row],[URL]],CONCATENATE("No.",テーブル3[[#This Row],[No.]],テーブル3[[#This Row],[ヘッドライン（日本語訳）]]))</f>
        <v>No.1834北欧で炭素回収を可能とする内陸海運</v>
      </c>
    </row>
    <row r="1838" spans="2:2" ht="24.95" customHeight="1" x14ac:dyDescent="0.4">
      <c r="B1838" s="7" t="str">
        <f>+HYPERLINK(テーブル3[[#This Row],[URL]],CONCATENATE("No.",テーブル3[[#This Row],[No.]],テーブル3[[#This Row],[ヘッドライン（日本語訳）]]))</f>
        <v>No.1835素:グリーンスーパースターか化石燃料サポーターのためのフロントか?</v>
      </c>
    </row>
    <row r="1839" spans="2:2" ht="24.95" customHeight="1" x14ac:dyDescent="0.4">
      <c r="B1839" s="7" t="str">
        <f>+HYPERLINK(テーブル3[[#This Row],[URL]],CONCATENATE("No.",テーブル3[[#This Row],[No.]],テーブル3[[#This Row],[ヘッドライン（日本語訳）]]))</f>
        <v>No.1836Eni、地中海ヨーロッパの脱炭素化に取り組むエア・リキード</v>
      </c>
    </row>
    <row r="1840" spans="2:2" ht="24.95" customHeight="1" x14ac:dyDescent="0.4">
      <c r="B1840" s="7" t="str">
        <f>+HYPERLINK(テーブル3[[#This Row],[URL]],CONCATENATE("No.",テーブル3[[#This Row],[No.]],テーブル3[[#This Row],[ヘッドライン（日本語訳）]]))</f>
        <v>No.1837エニ、欧州の地中海地域における脱炭素化ソリューションの評価</v>
      </c>
    </row>
    <row r="1841" spans="2:2" ht="24.95" customHeight="1" x14ac:dyDescent="0.4">
      <c r="B1841" s="7" t="str">
        <f>+HYPERLINK(テーブル3[[#This Row],[URL]],CONCATENATE("No.",テーブル3[[#This Row],[No.]],テーブル3[[#This Row],[ヘッドライン（日本語訳）]]))</f>
        <v>No.1838ガスインフラに5,030万豪ドルを配分</v>
      </c>
    </row>
    <row r="1842" spans="2:2" ht="24.95" customHeight="1" x14ac:dyDescent="0.4">
      <c r="B1842" s="7" t="str">
        <f>+HYPERLINK(テーブル3[[#This Row],[URL]],CONCATENATE("No.",テーブル3[[#This Row],[No.]],テーブル3[[#This Row],[ヘッドライン（日本語訳）]]))</f>
        <v>No.1839Akerがメインストリームの新しいパートナーにサインアップ</v>
      </c>
    </row>
    <row r="1843" spans="2:2" ht="24.95" customHeight="1" x14ac:dyDescent="0.4">
      <c r="B1843" s="7" t="str">
        <f>+HYPERLINK(テーブル3[[#This Row],[URL]],CONCATENATE("No.",テーブル3[[#This Row],[No.]],テーブル3[[#This Row],[ヘッドライン（日本語訳）]]))</f>
        <v>No.1840CO2は海底下に貯蔵できる</v>
      </c>
    </row>
    <row r="1844" spans="2:2" ht="24.95" customHeight="1" x14ac:dyDescent="0.4">
      <c r="B1844" s="7" t="str">
        <f>+HYPERLINK(テーブル3[[#This Row],[URL]],CONCATENATE("No.",テーブル3[[#This Row],[No.]],テーブル3[[#This Row],[ヘッドライン（日本語訳）]]))</f>
        <v>No.1841ナビゲーターCO2ベンチャーズがスーランドエタノールとCCS契約を締結</v>
      </c>
    </row>
    <row r="1845" spans="2:2" ht="24.95" customHeight="1" x14ac:dyDescent="0.4">
      <c r="B1845" s="7" t="str">
        <f>+HYPERLINK(テーブル3[[#This Row],[URL]],CONCATENATE("No.",テーブル3[[#This Row],[No.]],テーブル3[[#This Row],[ヘッドライン（日本語訳）]]))</f>
        <v>No.1842新しい方法は、炭素を回収するためのより安価で効率的な方法につながる可能性があります</v>
      </c>
    </row>
    <row r="1846" spans="2:2" ht="24.95" customHeight="1" x14ac:dyDescent="0.4">
      <c r="B1846" s="7" t="str">
        <f>+HYPERLINK(テーブル3[[#This Row],[URL]],CONCATENATE("No.",テーブル3[[#This Row],[No.]],テーブル3[[#This Row],[ヘッドライン（日本語訳）]]))</f>
        <v>No.1843JRシッピング、バリューマリタイムフィルターと炭素回収システムを選択</v>
      </c>
    </row>
    <row r="1847" spans="2:2" ht="24.95" customHeight="1" x14ac:dyDescent="0.4">
      <c r="B1847" s="7" t="str">
        <f>+HYPERLINK(テーブル3[[#This Row],[URL]],CONCATENATE("No.",テーブル3[[#This Row],[No.]],テーブル3[[#This Row],[ヘッドライン（日本語訳）]]))</f>
        <v>No.1844ランザテック、再生可能プロパンに関するSHVエナジーパートナー</v>
      </c>
    </row>
    <row r="1848" spans="2:2" ht="24.95" customHeight="1" x14ac:dyDescent="0.4">
      <c r="B1848" s="7" t="str">
        <f>+HYPERLINK(テーブル3[[#This Row],[URL]],CONCATENATE("No.",テーブル3[[#This Row],[No.]],テーブル3[[#This Row],[ヘッドライン（日本語訳）]]))</f>
        <v>No.1845エネルギアンはハリバートンを雇い、プリノス地域の炭素貯蔵の可能性を測る</v>
      </c>
    </row>
    <row r="1849" spans="2:2" ht="24.95" customHeight="1" x14ac:dyDescent="0.4">
      <c r="B1849" s="7" t="str">
        <f>+HYPERLINK(テーブル3[[#This Row],[URL]],CONCATENATE("No.",テーブル3[[#This Row],[No.]],テーブル3[[#This Row],[ヘッドライン（日本語訳）]]))</f>
        <v>No.1846デンマークの新興企業、藻類オメガ3製品の炭素回収資金を確保</v>
      </c>
    </row>
    <row r="1850" spans="2:2" ht="24.95" customHeight="1" x14ac:dyDescent="0.4">
      <c r="B1850" s="7" t="str">
        <f>+HYPERLINK(テーブル3[[#This Row],[URL]],CONCATENATE("No.",テーブル3[[#This Row],[No.]],テーブル3[[#This Row],[ヘッドライン（日本語訳）]]))</f>
        <v>No.1847政府のガス賭けを正当化するために使用されるエネルギー価格と不足</v>
      </c>
    </row>
    <row r="1851" spans="2:2" ht="24.95" customHeight="1" x14ac:dyDescent="0.4">
      <c r="B1851" s="7" t="str">
        <f>+HYPERLINK(テーブル3[[#This Row],[URL]],CONCATENATE("No.",テーブル3[[#This Row],[No.]],テーブル3[[#This Row],[ヘッドライン（日本語訳）]]))</f>
        <v>No.1848EfW炭素回収プロジェクトが一歩前進</v>
      </c>
    </row>
    <row r="1852" spans="2:2" ht="24.95" customHeight="1" x14ac:dyDescent="0.4">
      <c r="B1852" s="7" t="str">
        <f>+HYPERLINK(テーブル3[[#This Row],[URL]],CONCATENATE("No.",テーブル3[[#This Row],[No.]],テーブル3[[#This Row],[ヘッドライン（日本語訳）]]))</f>
        <v>No.1849ベンダー:あなたは大きなエネルギーに消耗品です</v>
      </c>
    </row>
    <row r="1853" spans="2:2" ht="24.95" customHeight="1" x14ac:dyDescent="0.4">
      <c r="B1853" s="7" t="str">
        <f>+HYPERLINK(テーブル3[[#This Row],[URL]],CONCATENATE("No.",テーブル3[[#This Row],[No.]],テーブル3[[#This Row],[ヘッドライン（日本語訳）]]))</f>
        <v>No.1850エクソンモービルが元GM社長のダン・アマン氏を雇用</v>
      </c>
    </row>
    <row r="1854" spans="2:2" ht="24.95" customHeight="1" x14ac:dyDescent="0.4">
      <c r="B1854" s="7" t="str">
        <f>+HYPERLINK(テーブル3[[#This Row],[URL]],CONCATENATE("No.",テーブル3[[#This Row],[No.]],テーブル3[[#This Row],[ヘッドライン（日本語訳）]]))</f>
        <v>No.1851ESGクリーンエネルギーが炭素回収技術をサポートする特許を取得</v>
      </c>
    </row>
    <row r="1855" spans="2:2" ht="24.95" customHeight="1" x14ac:dyDescent="0.4">
      <c r="B1855" s="7" t="str">
        <f>+HYPERLINK(テーブル3[[#This Row],[URL]],CONCATENATE("No.",テーブル3[[#This Row],[No.]],テーブル3[[#This Row],[ヘッドライン（日本語訳）]]))</f>
        <v>No.1852LEILAC 2炭素回収プロジェクトのための緑色のライト</v>
      </c>
    </row>
    <row r="1856" spans="2:2" ht="24.95" customHeight="1" x14ac:dyDescent="0.4">
      <c r="B1856" s="7" t="str">
        <f>+HYPERLINK(テーブル3[[#This Row],[URL]],CONCATENATE("No.",テーブル3[[#This Row],[No.]],テーブル3[[#This Row],[ヘッドライン（日本語訳）]]))</f>
        <v>No.1853DOEは化石燃料プラントのカーボンフットプリントを削減するために水素、蓄熱に目を向けます</v>
      </c>
    </row>
    <row r="1857" spans="2:2" ht="24.95" customHeight="1" x14ac:dyDescent="0.4">
      <c r="B1857" s="7" t="str">
        <f>+HYPERLINK(テーブル3[[#This Row],[URL]],CONCATENATE("No.",テーブル3[[#This Row],[No.]],テーブル3[[#This Row],[ヘッドライン（日本語訳）]]))</f>
        <v>No.1854CCSサービス支出は2025年までに全世界で500億ドル以上</v>
      </c>
    </row>
    <row r="1858" spans="2:2" ht="24.95" customHeight="1" x14ac:dyDescent="0.4">
      <c r="B1858" s="7" t="str">
        <f>+HYPERLINK(テーブル3[[#This Row],[URL]],CONCATENATE("No.",テーブル3[[#This Row],[No.]],テーブル3[[#This Row],[ヘッドライン（日本語訳）]]))</f>
        <v>No.1855Aker Carbon CaptureとMicrosoftがテクノロジーの力でCCUSバリューチェーンをスケールアップ</v>
      </c>
    </row>
    <row r="1859" spans="2:2" ht="24.95" customHeight="1" x14ac:dyDescent="0.4">
      <c r="B1859" s="7" t="str">
        <f>+HYPERLINK(テーブル3[[#This Row],[URL]],CONCATENATE("No.",テーブル3[[#This Row],[No.]],テーブル3[[#This Row],[ヘッドライン（日本語訳）]]))</f>
        <v>No.1856コバンタとOCOが「数百万ポンド」の炭素回収契約に調印</v>
      </c>
    </row>
    <row r="1860" spans="2:2" ht="24.95" customHeight="1" x14ac:dyDescent="0.4">
      <c r="B1860" s="7" t="str">
        <f>+HYPERLINK(テーブル3[[#This Row],[URL]],CONCATENATE("No.",テーブル3[[#This Row],[No.]],テーブル3[[#This Row],[ヘッドライン（日本語訳）]]))</f>
        <v>No.1857EUのグリーンディールは、新興の自然再生産業を高めることができるか?</v>
      </c>
    </row>
    <row r="1861" spans="2:2" ht="24.95" customHeight="1" x14ac:dyDescent="0.4">
      <c r="B1861" s="7" t="str">
        <f>+HYPERLINK(テーブル3[[#This Row],[URL]],CONCATENATE("No.",テーブル3[[#This Row],[No.]],テーブル3[[#This Row],[ヘッドライン（日本語訳）]]))</f>
        <v>No.1858スーフォールズ会議の群衆は、提案された炭素パイプラインについて懐疑的な意見を表明</v>
      </c>
    </row>
    <row r="1862" spans="2:2" ht="24.95" customHeight="1" x14ac:dyDescent="0.4">
      <c r="B1862" s="7" t="str">
        <f>+HYPERLINK(テーブル3[[#This Row],[URL]],CONCATENATE("No.",テーブル3[[#This Row],[No.]],テーブル3[[#This Row],[ヘッドライン（日本語訳）]]))</f>
        <v>No.1859韓国、食品バイオガスによる初の水素ステーションを歓迎</v>
      </c>
    </row>
    <row r="1863" spans="2:2" ht="24.95" customHeight="1" x14ac:dyDescent="0.4">
      <c r="B1863" s="7" t="str">
        <f>+HYPERLINK(テーブル3[[#This Row],[URL]],CONCATENATE("No.",テーブル3[[#This Row],[No.]],テーブル3[[#This Row],[ヘッドライン（日本語訳）]]))</f>
        <v>No.1860Carbon Capture が Microsoft と共同で Carbon Capture Value Chain のスケーリングを実現</v>
      </c>
    </row>
    <row r="1864" spans="2:2" ht="24.95" customHeight="1" x14ac:dyDescent="0.4">
      <c r="B1864" s="7" t="str">
        <f>+HYPERLINK(テーブル3[[#This Row],[URL]],CONCATENATE("No.",テーブル3[[#This Row],[No.]],テーブル3[[#This Row],[ヘッドライン（日本語訳）]]))</f>
        <v>No.1861ネットゼロ石油?オキシ、SKトレーディングがパーミアンDAC供給の最初の契約を締結</v>
      </c>
    </row>
    <row r="1865" spans="2:2" ht="24.95" customHeight="1" x14ac:dyDescent="0.4">
      <c r="B1865" s="7" t="str">
        <f>+HYPERLINK(テーブル3[[#This Row],[URL]],CONCATENATE("No.",テーブル3[[#This Row],[No.]],テーブル3[[#This Row],[ヘッドライン（日本語訳）]]))</f>
        <v>No.1862サントスは「不安定な」エネルギー価格の変動が将来の供給を危険にさらすと警告</v>
      </c>
    </row>
    <row r="1866" spans="2:2" ht="24.95" customHeight="1" x14ac:dyDescent="0.4">
      <c r="B1866" s="7" t="str">
        <f>+HYPERLINK(テーブル3[[#This Row],[URL]],CONCATENATE("No.",テーブル3[[#This Row],[No.]],テーブル3[[#This Row],[ヘッドライン（日本語訳）]]))</f>
        <v>No.1863ベトナム、炭素クレジット市場に向けて一歩を踏み出す</v>
      </c>
    </row>
    <row r="1867" spans="2:2" ht="24.95" customHeight="1" x14ac:dyDescent="0.4">
      <c r="B1867" s="7" t="str">
        <f>+HYPERLINK(テーブル3[[#This Row],[URL]],CONCATENATE("No.",テーブル3[[#This Row],[No.]],テーブル3[[#This Row],[ヘッドライン（日本語訳）]]))</f>
        <v>No.1864エナジアンがハリバートンをギリシャ沖合の炭素貯蔵プロジェクトに雇用</v>
      </c>
    </row>
    <row r="1868" spans="2:2" ht="24.95" customHeight="1" x14ac:dyDescent="0.4">
      <c r="B1868" s="7" t="str">
        <f>+HYPERLINK(テーブル3[[#This Row],[URL]],CONCATENATE("No.",テーブル3[[#This Row],[No.]],テーブル3[[#This Row],[ヘッドライン（日本語訳）]]))</f>
        <v>No.1865今月開始予定のサウジアラビアの50億ドルのグリーン水素プロジェクトに取り組む</v>
      </c>
    </row>
    <row r="1869" spans="2:2" ht="24.95" customHeight="1" x14ac:dyDescent="0.4">
      <c r="B1869" s="7" t="str">
        <f>+HYPERLINK(テーブル3[[#This Row],[URL]],CONCATENATE("No.",テーブル3[[#This Row],[No.]],テーブル3[[#This Row],[ヘッドライン（日本語訳）]]))</f>
        <v>No.1866土壌有機炭素含有量はインドの70年間で1%から0.3%に低下:NRAA</v>
      </c>
    </row>
    <row r="1870" spans="2:2" ht="24.95" customHeight="1" x14ac:dyDescent="0.4">
      <c r="B1870" s="7" t="str">
        <f>+HYPERLINK(テーブル3[[#This Row],[URL]],CONCATENATE("No.",テーブル3[[#This Row],[No.]],テーブル3[[#This Row],[ヘッドライン（日本語訳）]]))</f>
        <v>No.18672022年の炭素回収・利用・貯蔵市場:世界シェア、トレンド、セグメンテーション、分析、2028年までの予測</v>
      </c>
    </row>
    <row r="1871" spans="2:2" ht="24.95" customHeight="1" x14ac:dyDescent="0.4">
      <c r="B1871" s="7" t="str">
        <f>+HYPERLINK(テーブル3[[#This Row],[URL]],CONCATENATE("No.",テーブル3[[#This Row],[No.]],テーブル3[[#This Row],[ヘッドライン（日本語訳）]]))</f>
        <v>No.1868ガス大手が水素計画を計画 – EQ Mag Pro</v>
      </c>
    </row>
    <row r="1872" spans="2:2" ht="24.95" customHeight="1" x14ac:dyDescent="0.4">
      <c r="B1872" s="7" t="str">
        <f>+HYPERLINK(テーブル3[[#This Row],[URL]],CONCATENATE("No.",テーブル3[[#This Row],[No.]],テーブル3[[#This Row],[ヘッドライン（日本語訳）]]))</f>
        <v>No.1869NextDecadeがリオグランデLNGの2度目の合意に署名、将来のFIDを見据える</v>
      </c>
    </row>
    <row r="1873" spans="2:2" ht="24.95" customHeight="1" x14ac:dyDescent="0.4">
      <c r="B1873" s="7" t="str">
        <f>+HYPERLINK(テーブル3[[#This Row],[URL]],CONCATENATE("No.",テーブル3[[#This Row],[No.]],テーブル3[[#This Row],[ヘッドライン（日本語訳）]]))</f>
        <v>No.1870炭素回収装置を設置するための2隻のフィーダー船をスクラバーに組み合わせる</v>
      </c>
    </row>
    <row r="1874" spans="2:2" ht="24.95" customHeight="1" x14ac:dyDescent="0.4">
      <c r="B1874" s="7" t="str">
        <f>+HYPERLINK(テーブル3[[#This Row],[URL]],CONCATENATE("No.",テーブル3[[#This Row],[No.]],テーブル3[[#This Row],[ヘッドライン（日本語訳）]]))</f>
        <v>No.1871ロシア・ウクライナ:米国の石油・ガス生産者への支援は、低排出投資に結びつけなければならない</v>
      </c>
    </row>
    <row r="1875" spans="2:2" ht="24.95" customHeight="1" x14ac:dyDescent="0.4">
      <c r="B1875" s="7" t="str">
        <f>+HYPERLINK(テーブル3[[#This Row],[URL]],CONCATENATE("No.",テーブル3[[#This Row],[No.]],テーブル3[[#This Row],[ヘッドライン（日本語訳）]]))</f>
        <v>No.1872ハイデルベルクセメントとカリックスがLEILAC-2マイルストーンに到達</v>
      </c>
    </row>
    <row r="1876" spans="2:2" ht="24.95" customHeight="1" x14ac:dyDescent="0.4">
      <c r="B1876" s="7" t="str">
        <f>+HYPERLINK(テーブル3[[#This Row],[URL]],CONCATENATE("No.",テーブル3[[#This Row],[No.]],テーブル3[[#This Row],[ヘッドライン（日本語訳）]]))</f>
        <v>No.1873炭素回収へのコミットメント</v>
      </c>
    </row>
    <row r="1877" spans="2:2" ht="24.95" customHeight="1" x14ac:dyDescent="0.4">
      <c r="B1877" s="7" t="str">
        <f>+HYPERLINK(テーブル3[[#This Row],[URL]],CONCATENATE("No.",テーブル3[[#This Row],[No.]],テーブル3[[#This Row],[ヘッドライン（日本語訳）]]))</f>
        <v>No.1874非営利団体は、フェニックスの大気汚染に取り組むために、生きている「スマートツリー」と直接空気捕獲「機械の木」を組み合わせることを目指しています</v>
      </c>
    </row>
    <row r="1878" spans="2:2" ht="24.95" customHeight="1" x14ac:dyDescent="0.4">
      <c r="B1878" s="7" t="str">
        <f>+HYPERLINK(テーブル3[[#This Row],[URL]],CONCATENATE("No.",テーブル3[[#This Row],[No.]],テーブル3[[#This Row],[ヘッドライン（日本語訳）]]))</f>
        <v>No.1875アイオワハウスOKsパイプラインの著名なドメインに関する11ヶ月のモラトリアム</v>
      </c>
    </row>
    <row r="1879" spans="2:2" ht="24.95" customHeight="1" x14ac:dyDescent="0.4">
      <c r="B1879" s="7" t="str">
        <f>+HYPERLINK(テーブル3[[#This Row],[URL]],CONCATENATE("No.",テーブル3[[#This Row],[No.]],テーブル3[[#This Row],[ヘッドライン（日本語訳）]]))</f>
        <v>No.1876議論の中核をなす炭素回収とクリーンな水素</v>
      </c>
    </row>
    <row r="1880" spans="2:2" ht="24.95" customHeight="1" x14ac:dyDescent="0.4">
      <c r="B1880" s="7" t="str">
        <f>+HYPERLINK(テーブル3[[#This Row],[URL]],CONCATENATE("No.",テーブル3[[#This Row],[No.]],テーブル3[[#This Row],[ヘッドライン（日本語訳）]]))</f>
        <v>No.1877アイオワ州議会議員、炭素回収パイプライン案の承認を遅らせる</v>
      </c>
    </row>
    <row r="1881" spans="2:2" ht="24.95" customHeight="1" x14ac:dyDescent="0.4">
      <c r="B1881" s="7" t="str">
        <f>+HYPERLINK(テーブル3[[#This Row],[URL]],CONCATENATE("No.",テーブル3[[#This Row],[No.]],テーブル3[[#This Row],[ヘッドライン（日本語訳）]]))</f>
        <v>No.1878PTTGCクラッカーはさらに謎に後退する</v>
      </c>
    </row>
    <row r="1882" spans="2:2" ht="24.95" customHeight="1" x14ac:dyDescent="0.4">
      <c r="B1882" s="7" t="str">
        <f>+HYPERLINK(テーブル3[[#This Row],[URL]],CONCATENATE("No.",テーブル3[[#This Row],[No.]],テーブル3[[#This Row],[ヘッドライン（日本語訳）]]))</f>
        <v>No.1879OMVは、2050年までに石油とガスの生産を停止し、ネットゼロに転換すると発表</v>
      </c>
    </row>
    <row r="1883" spans="2:2" ht="24.95" customHeight="1" x14ac:dyDescent="0.4">
      <c r="B1883" s="7" t="str">
        <f>+HYPERLINK(テーブル3[[#This Row],[URL]],CONCATENATE("No.",テーブル3[[#This Row],[No.]],テーブル3[[#This Row],[ヘッドライン（日本語訳）]]))</f>
        <v>No.1880NextDecadeは中国とLNG輸出契約を締結</v>
      </c>
    </row>
    <row r="1884" spans="2:2" ht="24.95" customHeight="1" x14ac:dyDescent="0.4">
      <c r="B1884" s="7" t="str">
        <f>+HYPERLINK(テーブル3[[#This Row],[URL]],CONCATENATE("No.",テーブル3[[#This Row],[No.]],テーブル3[[#This Row],[ヘッドライン（日本語訳）]]))</f>
        <v>No.1881中国がCCUSの実装に拍車をかける。シノペックがPCCに提案書を提出</v>
      </c>
    </row>
    <row r="1885" spans="2:2" ht="24.95" customHeight="1" x14ac:dyDescent="0.4">
      <c r="B1885" s="7" t="str">
        <f>+HYPERLINK(テーブル3[[#This Row],[URL]],CONCATENATE("No.",テーブル3[[#This Row],[No.]],テーブル3[[#This Row],[ヘッドライン（日本語訳）]]))</f>
        <v>No.1882ムバダラは、再生可能エネルギー推進への青と緑の水素投資の可能性を強調しています</v>
      </c>
    </row>
    <row r="1886" spans="2:2" ht="24.95" customHeight="1" x14ac:dyDescent="0.4">
      <c r="B1886" s="7" t="str">
        <f>+HYPERLINK(テーブル3[[#This Row],[URL]],CONCATENATE("No.",テーブル3[[#This Row],[No.]],テーブル3[[#This Row],[ヘッドライン（日本語訳）]]))</f>
        <v>No.1883NSW州の水素ハブで「市場が発言」</v>
      </c>
    </row>
    <row r="1887" spans="2:2" ht="24.95" customHeight="1" x14ac:dyDescent="0.4">
      <c r="B1887" s="7" t="str">
        <f>+HYPERLINK(テーブル3[[#This Row],[URL]],CONCATENATE("No.",テーブル3[[#This Row],[No.]],テーブル3[[#This Row],[ヘッドライン（日本語訳）]]))</f>
        <v>No.1884NSW州の水素ハブで「市場が発言」</v>
      </c>
    </row>
    <row r="1888" spans="2:2" ht="24.95" customHeight="1" x14ac:dyDescent="0.4">
      <c r="B1888" s="7" t="str">
        <f>+HYPERLINK(テーブル3[[#This Row],[URL]],CONCATENATE("No.",テーブル3[[#This Row],[No.]],テーブル3[[#This Row],[ヘッドライン（日本語訳）]]))</f>
        <v>No.1885太陽光、廃木材、炭素からのRNG、再生可能燃料</v>
      </c>
    </row>
    <row r="1889" spans="2:2" ht="24.95" customHeight="1" x14ac:dyDescent="0.4">
      <c r="B1889" s="7" t="str">
        <f>+HYPERLINK(テーブル3[[#This Row],[URL]],CONCATENATE("No.",テーブル3[[#This Row],[No.]],テーブル3[[#This Row],[ヘッドライン（日本語訳）]]))</f>
        <v>No.1886Xebec Adsorption株式会社がSCSカーボン除去LLCと覚書を締結</v>
      </c>
    </row>
    <row r="1890" spans="2:2" ht="24.95" customHeight="1" x14ac:dyDescent="0.4">
      <c r="B1890" s="7" t="str">
        <f>+HYPERLINK(テーブル3[[#This Row],[URL]],CONCATENATE("No.",テーブル3[[#This Row],[No.]],テーブル3[[#This Row],[ヘッドライン（日本語訳）]]))</f>
        <v>No.1887ペトロナス、シュルンベルジェ、デジタル・サステナビリティ覚書に署名</v>
      </c>
    </row>
    <row r="1891" spans="2:2" ht="24.95" customHeight="1" x14ac:dyDescent="0.4">
      <c r="B1891" s="7" t="str">
        <f>+HYPERLINK(テーブル3[[#This Row],[URL]],CONCATENATE("No.",テーブル3[[#This Row],[No.]],テーブル3[[#This Row],[ヘッドライン（日本語訳）]]))</f>
        <v>No.1888プレーントーク:ノースダコタ州のシエラクラブは炭素回収パイプラインに反対していない</v>
      </c>
    </row>
    <row r="1892" spans="2:2" ht="24.95" customHeight="1" x14ac:dyDescent="0.4">
      <c r="B1892" s="7" t="str">
        <f>+HYPERLINK(テーブル3[[#This Row],[URL]],CONCATENATE("No.",テーブル3[[#This Row],[No.]],テーブル3[[#This Row],[ヘッドライン（日本語訳）]]))</f>
        <v>No.1889さそり座タンカーは、船内の炭素回収を促進します</v>
      </c>
    </row>
    <row r="1893" spans="2:2" ht="24.95" customHeight="1" x14ac:dyDescent="0.4">
      <c r="B1893" s="7" t="str">
        <f>+HYPERLINK(テーブル3[[#This Row],[URL]],CONCATENATE("No.",テーブル3[[#This Row],[No.]],テーブル3[[#This Row],[ヘッドライン（日本語訳）]]))</f>
        <v>No.1890自然に基づく炭素除去は、温暖化が進む地球から私たちを守るのに役立ちます</v>
      </c>
    </row>
    <row r="1894" spans="2:2" ht="24.95" customHeight="1" x14ac:dyDescent="0.4">
      <c r="B1894" s="7" t="str">
        <f>+HYPERLINK(テーブル3[[#This Row],[URL]],CONCATENATE("No.",テーブル3[[#This Row],[No.]],テーブル3[[#This Row],[ヘッドライン（日本語訳）]]))</f>
        <v>No.1891シェルUKは大規模な投資を計画</v>
      </c>
    </row>
    <row r="1895" spans="2:2" ht="24.95" customHeight="1" x14ac:dyDescent="0.4">
      <c r="B1895" s="7" t="str">
        <f>+HYPERLINK(テーブル3[[#This Row],[URL]],CONCATENATE("No.",テーブル3[[#This Row],[No.]],テーブル3[[#This Row],[ヘッドライン（日本語訳）]]))</f>
        <v>No.1892何千人ものカナダ人が政府に炭素回収税額控除を廃止するよう要求</v>
      </c>
    </row>
    <row r="1896" spans="2:2" ht="24.95" customHeight="1" x14ac:dyDescent="0.4">
      <c r="B1896" s="7" t="str">
        <f>+HYPERLINK(テーブル3[[#This Row],[URL]],CONCATENATE("No.",テーブル3[[#This Row],[No.]],テーブル3[[#This Row],[ヘッドライン（日本語訳）]]))</f>
        <v>No.1893アイオワ州のCO2パイプライン反対派は、著名なドメインで公聴会を計画</v>
      </c>
    </row>
    <row r="1897" spans="2:2" ht="24.95" customHeight="1" x14ac:dyDescent="0.4">
      <c r="B1897" s="7" t="str">
        <f>+HYPERLINK(テーブル3[[#This Row],[URL]],CONCATENATE("No.",テーブル3[[#This Row],[No.]],テーブル3[[#This Row],[ヘッドライン（日本語訳）]]))</f>
        <v>No.1894炭素排出量を捕捉し、それを地下に貯蔵することは、汚染者が気候変動対策をかわすことを可能にする可能性がある、と議員は警告する</v>
      </c>
    </row>
    <row r="1898" spans="2:2" ht="24.95" customHeight="1" x14ac:dyDescent="0.4">
      <c r="B1898" s="7" t="str">
        <f>+HYPERLINK(テーブル3[[#This Row],[URL]],CONCATENATE("No.",テーブル3[[#This Row],[No.]],テーブル3[[#This Row],[ヘッドライン（日本語訳）]]))</f>
        <v>No.1895オキシがワイアーハウザーと提携し、ルイジアナ州の炭素回収ハブを設立</v>
      </c>
    </row>
    <row r="1899" spans="2:2" ht="24.95" customHeight="1" x14ac:dyDescent="0.4">
      <c r="B1899" s="7" t="str">
        <f>+HYPERLINK(テーブル3[[#This Row],[URL]],CONCATENATE("No.",テーブル3[[#This Row],[No.]],テーブル3[[#This Row],[ヘッドライン（日本語訳）]]))</f>
        <v>No.1896鉄セクターのイニシエーション - オフの構造的な物語- リライアンス証券</v>
      </c>
    </row>
    <row r="1900" spans="2:2" ht="24.95" customHeight="1" x14ac:dyDescent="0.4">
      <c r="B1900" s="7" t="str">
        <f>+HYPERLINK(テーブル3[[#This Row],[URL]],CONCATENATE("No.",テーブル3[[#This Row],[No.]],テーブル3[[#This Row],[ヘッドライン（日本語訳）]]))</f>
        <v>No.1897オクシデンタル、ワイアーハウザー、ルイジアナ州の潜在的な炭素回収ハブを評価</v>
      </c>
    </row>
    <row r="1901" spans="2:2" ht="24.95" customHeight="1" x14ac:dyDescent="0.4">
      <c r="B1901" s="7" t="str">
        <f>+HYPERLINK(テーブル3[[#This Row],[URL]],CONCATENATE("No.",テーブル3[[#This Row],[No.]],テーブル3[[#This Row],[ヘッドライン（日本語訳）]]))</f>
        <v>No.1898世界競争力のあるクリーン水素およびアンモニア生産者になるというパイロットの目標を裏付ける研究</v>
      </c>
    </row>
    <row r="1902" spans="2:2" ht="24.95" customHeight="1" x14ac:dyDescent="0.4">
      <c r="B1902" s="7" t="str">
        <f>+HYPERLINK(テーブル3[[#This Row],[URL]],CONCATENATE("No.",テーブル3[[#This Row],[No.]],テーブル3[[#This Row],[ヘッドライン（日本語訳）]]))</f>
        <v>No.1899パイロット・エナジーは「市場初」のCCS技術で青水素をグリーンに優先</v>
      </c>
    </row>
    <row r="1903" spans="2:2" ht="24.95" customHeight="1" x14ac:dyDescent="0.4">
      <c r="B1903" s="7" t="str">
        <f>+HYPERLINK(テーブル3[[#This Row],[URL]],CONCATENATE("No.",テーブル3[[#This Row],[No.]],テーブル3[[#This Row],[ヘッドライン（日本語訳）]]))</f>
        <v>No.1900上院は、ARENAの資金をCCSプロジェクトに振り向けるというアンガス・テイラーの入札を再び阻止する</v>
      </c>
    </row>
    <row r="1904" spans="2:2" ht="24.95" customHeight="1" x14ac:dyDescent="0.4">
      <c r="B1904" s="7" t="str">
        <f>+HYPERLINK(テーブル3[[#This Row],[URL]],CONCATENATE("No.",テーブル3[[#This Row],[No.]],テーブル3[[#This Row],[ヘッドライン（日本語訳）]]))</f>
        <v>No.1901NOCは画期的な炭素回収研究をリード</v>
      </c>
    </row>
    <row r="1905" spans="2:2" ht="24.95" customHeight="1" x14ac:dyDescent="0.4">
      <c r="B1905" s="7" t="str">
        <f>+HYPERLINK(テーブル3[[#This Row],[URL]],CONCATENATE("No.",テーブル3[[#This Row],[No.]],テーブル3[[#This Row],[ヘッドライン（日本語訳）]]))</f>
        <v>No.1902水素研究はパイロットに明快さをもたらします</v>
      </c>
    </row>
    <row r="1906" spans="2:2" ht="24.95" customHeight="1" x14ac:dyDescent="0.4">
      <c r="B1906" s="7" t="str">
        <f>+HYPERLINK(テーブル3[[#This Row],[URL]],CONCATENATE("No.",テーブル3[[#This Row],[No.]],テーブル3[[#This Row],[ヘッドライン（日本語訳）]]))</f>
        <v>No.1903カーボンコレクターがバリューマリタイムのカーボン回収技術を新しいタグボートに搭載して評価</v>
      </c>
    </row>
    <row r="1907" spans="2:2" ht="24.95" customHeight="1" x14ac:dyDescent="0.4">
      <c r="B1907" s="7" t="str">
        <f>+HYPERLINK(テーブル3[[#This Row],[URL]],CONCATENATE("No.",テーブル3[[#This Row],[No.]],テーブル3[[#This Row],[ヘッドライン（日本語訳）]]))</f>
        <v>No.1904三菱重工グループ、バーレーンのアルミニウム製錬工場におけるCO2回収技術の適用可能性調査を実施</v>
      </c>
    </row>
    <row r="1908" spans="2:2" ht="24.95" customHeight="1" x14ac:dyDescent="0.4">
      <c r="B1908" s="7" t="str">
        <f>+HYPERLINK(テーブル3[[#This Row],[URL]],CONCATENATE("No.",テーブル3[[#This Row],[No.]],テーブル3[[#This Row],[ヘッドライン（日本語訳）]]))</f>
        <v>No.1905パイロットの水素研究が成功</v>
      </c>
    </row>
    <row r="1909" spans="2:2" ht="24.95" customHeight="1" x14ac:dyDescent="0.4">
      <c r="B1909" s="7" t="str">
        <f>+HYPERLINK(テーブル3[[#This Row],[URL]],CONCATENATE("No.",テーブル3[[#This Row],[No.]],テーブル3[[#This Row],[ヘッドライン（日本語訳）]]))</f>
        <v>No.1906法律や補償契約で炭素価格を保護しようとしている連邦準備制度理事会</v>
      </c>
    </row>
    <row r="1910" spans="2:2" ht="24.95" customHeight="1" x14ac:dyDescent="0.4">
      <c r="B1910" s="7" t="str">
        <f>+HYPERLINK(テーブル3[[#This Row],[URL]],CONCATENATE("No.",テーブル3[[#This Row],[No.]],テーブル3[[#This Row],[ヘッドライン（日本語訳）]]))</f>
        <v>No.1907排出計画は、オイルパッチに不確実性を残します。まだ開発中のセクターの上限</v>
      </c>
    </row>
    <row r="1911" spans="2:2" ht="24.95" customHeight="1" x14ac:dyDescent="0.4">
      <c r="B1911" s="7" t="str">
        <f>+HYPERLINK(テーブル3[[#This Row],[URL]],CONCATENATE("No.",テーブル3[[#This Row],[No.]],テーブル3[[#This Row],[ヘッドライン（日本語訳）]]))</f>
        <v>No.1908カーン、ベーカーズフィールド、エネルギー技術を支援する連邦補助金を獲得</v>
      </c>
    </row>
    <row r="1912" spans="2:2" ht="24.95" customHeight="1" x14ac:dyDescent="0.4">
      <c r="B1912" s="7" t="str">
        <f>+HYPERLINK(テーブル3[[#This Row],[URL]],CONCATENATE("No.",テーブル3[[#This Row],[No.]],テーブル3[[#This Row],[ヘッドライン（日本語訳）]]))</f>
        <v>No.1909カーン郡が炭素管理ビジネスパークの計画を発表</v>
      </c>
    </row>
    <row r="1913" spans="2:2" ht="24.95" customHeight="1" x14ac:dyDescent="0.4">
      <c r="B1913" s="7" t="str">
        <f>+HYPERLINK(テーブル3[[#This Row],[URL]],CONCATENATE("No.",テーブル3[[#This Row],[No.]],テーブル3[[#This Row],[ヘッドライン（日本語訳）]]))</f>
        <v>No.1910さそり座タンカーが船上炭素回収の開発に参加</v>
      </c>
    </row>
    <row r="1914" spans="2:2" ht="24.95" customHeight="1" x14ac:dyDescent="0.4">
      <c r="B1914" s="7" t="str">
        <f>+HYPERLINK(テーブル3[[#This Row],[URL]],CONCATENATE("No.",テーブル3[[#This Row],[No.]],テーブル3[[#This Row],[ヘッドライン（日本語訳）]]))</f>
        <v>No.1911自然に基づいた炭素除去は、温暖化している惑星から私たちを守るのに役立ちます</v>
      </c>
    </row>
    <row r="1915" spans="2:2" ht="24.95" customHeight="1" x14ac:dyDescent="0.4">
      <c r="B1915" s="7" t="str">
        <f>+HYPERLINK(テーブル3[[#This Row],[URL]],CONCATENATE("No.",テーブル3[[#This Row],[No.]],テーブル3[[#This Row],[ヘッドライン（日本語訳）]]))</f>
        <v>No.1912自然に基づく炭素除去は、温暖化が進む地球から私たちを守るのに役立ちます</v>
      </c>
    </row>
    <row r="1916" spans="2:2" ht="24.95" customHeight="1" x14ac:dyDescent="0.4">
      <c r="B1916" s="7" t="str">
        <f>+HYPERLINK(テーブル3[[#This Row],[URL]],CONCATENATE("No.",テーブル3[[#This Row],[No.]],テーブル3[[#This Row],[ヘッドライン（日本語訳）]]))</f>
        <v>No.1913ジーベック吸着がSCSカーボン除去で覚書に署名</v>
      </c>
    </row>
    <row r="1917" spans="2:2" ht="24.95" customHeight="1" x14ac:dyDescent="0.4">
      <c r="B1917" s="7" t="str">
        <f>+HYPERLINK(テーブル3[[#This Row],[URL]],CONCATENATE("No.",テーブル3[[#This Row],[No.]],テーブル3[[#This Row],[ヘッドライン（日本語訳）]]))</f>
        <v>No.1914マイクロソフト:気候変動を逆転させるためには、より多くの炭素回収事業が必要</v>
      </c>
    </row>
    <row r="1918" spans="2:2" ht="24.95" customHeight="1" x14ac:dyDescent="0.4">
      <c r="B1918" s="7" t="str">
        <f>+HYPERLINK(テーブル3[[#This Row],[URL]],CONCATENATE("No.",テーブル3[[#This Row],[No.]],テーブル3[[#This Row],[ヘッドライン（日本語訳）]]))</f>
        <v>No.1915</v>
      </c>
    </row>
    <row r="1919" spans="2:2" ht="24.95" customHeight="1" x14ac:dyDescent="0.4">
      <c r="B1919" s="7" t="str">
        <f>+HYPERLINK(テーブル3[[#This Row],[URL]],CONCATENATE("No.",テーブル3[[#This Row],[No.]],テーブル3[[#This Row],[ヘッドライン（日本語訳）]]))</f>
        <v>No.1916カナダの気候計画は、石油、ガスの排出量の42%削減を要求</v>
      </c>
    </row>
    <row r="1920" spans="2:2" ht="24.95" customHeight="1" x14ac:dyDescent="0.4">
      <c r="B1920" s="7" t="str">
        <f>+HYPERLINK(テーブル3[[#This Row],[URL]],CONCATENATE("No.",テーブル3[[#This Row],[No.]],テーブル3[[#This Row],[ヘッドライン（日本語訳）]]))</f>
        <v>No.1917PTTEPは、2022年の定時株主総会で温室効果ガス排出量ゼロの目標と計画を発表</v>
      </c>
    </row>
    <row r="1921" spans="2:2" ht="24.95" customHeight="1" x14ac:dyDescent="0.4">
      <c r="B1921" s="7" t="str">
        <f>+HYPERLINK(テーブル3[[#This Row],[URL]],CONCATENATE("No.",テーブル3[[#This Row],[No.]],テーブル3[[#This Row],[ヘッドライン（日本語訳）]]))</f>
        <v>No.1918カナダ、2030年までに炭素排出量を40%削減する計画を発表</v>
      </c>
    </row>
    <row r="1922" spans="2:2" ht="24.95" customHeight="1" x14ac:dyDescent="0.4">
      <c r="B1922" s="7" t="str">
        <f>+HYPERLINK(テーブル3[[#This Row],[URL]],CONCATENATE("No.",テーブル3[[#This Row],[No.]],テーブル3[[#This Row],[ヘッドライン（日本語訳）]]))</f>
        <v>No.1919新しい推定戦略が農業分野での土壌炭素サンプリングを改善</v>
      </c>
    </row>
    <row r="1923" spans="2:2" ht="24.95" customHeight="1" x14ac:dyDescent="0.4">
      <c r="B1923" s="7" t="str">
        <f>+HYPERLINK(テーブル3[[#This Row],[URL]],CONCATENATE("No.",テーブル3[[#This Row],[No.]],テーブル3[[#This Row],[ヘッドライン（日本語訳）]]))</f>
        <v>No.1920ダイレクトエアキャプチャースタートアップの家宝がシリーズAの資金調達で5300万ドルを調達</v>
      </c>
    </row>
    <row r="1924" spans="2:2" ht="24.95" customHeight="1" x14ac:dyDescent="0.4">
      <c r="B1924" s="7" t="str">
        <f>+HYPERLINK(テーブル3[[#This Row],[URL]],CONCATENATE("No.",テーブル3[[#This Row],[No.]],テーブル3[[#This Row],[ヘッドライン（日本語訳）]]))</f>
        <v>No.1921炭素除去のための自然ベースのソリューションは、地球のピーク温暖化レベルを下げることができます</v>
      </c>
    </row>
    <row r="1925" spans="2:2" ht="24.95" customHeight="1" x14ac:dyDescent="0.4">
      <c r="B1925" s="7" t="str">
        <f>+HYPERLINK(テーブル3[[#This Row],[URL]],CONCATENATE("No.",テーブル3[[#This Row],[No.]],テーブル3[[#This Row],[ヘッドライン（日本語訳）]]))</f>
        <v>No.1922ツリースウィフトが資金調達で4.8Mドルを調達</v>
      </c>
    </row>
    <row r="1926" spans="2:2" ht="24.95" customHeight="1" x14ac:dyDescent="0.4">
      <c r="B1926" s="7" t="str">
        <f>+HYPERLINK(テーブル3[[#This Row],[URL]],CONCATENATE("No.",テーブル3[[#This Row],[No.]],テーブル3[[#This Row],[ヘッドライン（日本語訳）]]))</f>
        <v>No.1923炭素除去技術を特効薬として扱うのをやめ、国会議員は政府に警告</v>
      </c>
    </row>
    <row r="1927" spans="2:2" ht="24.95" customHeight="1" x14ac:dyDescent="0.4">
      <c r="B1927" s="7" t="str">
        <f>+HYPERLINK(テーブル3[[#This Row],[URL]],CONCATENATE("No.",テーブル3[[#This Row],[No.]],テーブル3[[#This Row],[ヘッドライン（日本語訳）]]))</f>
        <v>No.1924シェルUKはエネルギー部門に最大250億ポンドを投資し、「英国をネットゼロに近づける」</v>
      </c>
    </row>
    <row r="1928" spans="2:2" ht="24.95" customHeight="1" x14ac:dyDescent="0.4">
      <c r="B1928" s="7" t="str">
        <f>+HYPERLINK(テーブル3[[#This Row],[URL]],CONCATENATE("No.",テーブル3[[#This Row],[No.]],テーブル3[[#This Row],[ヘッドライン（日本語訳）]]))</f>
        <v>No.1925さそり座タンカー、カーボンリッジは、船舶のための船上の炭素回収を開発するためにチームを組む</v>
      </c>
    </row>
    <row r="1929" spans="2:2" ht="24.95" customHeight="1" x14ac:dyDescent="0.4">
      <c r="B1929" s="7" t="str">
        <f>+HYPERLINK(テーブル3[[#This Row],[URL]],CONCATENATE("No.",テーブル3[[#This Row],[No.]],テーブル3[[#This Row],[ヘッドライン（日本語訳）]]))</f>
        <v>No.1926CalTransportがポートランド石灰岩セメントの使用を承認</v>
      </c>
    </row>
    <row r="1930" spans="2:2" ht="24.95" customHeight="1" x14ac:dyDescent="0.4">
      <c r="B1930" s="7" t="str">
        <f>+HYPERLINK(テーブル3[[#This Row],[URL]],CONCATENATE("No.",テーブル3[[#This Row],[No.]],テーブル3[[#This Row],[ヘッドライン（日本語訳）]]))</f>
        <v>No.1927TEN-T:CO2の恒久的な貯蔵へのマルチモーダル輸送 欧州の産業脱炭素化計画の鍵</v>
      </c>
    </row>
    <row r="1931" spans="2:2" ht="24.95" customHeight="1" x14ac:dyDescent="0.4">
      <c r="B1931" s="7" t="str">
        <f>+HYPERLINK(テーブル3[[#This Row],[URL]],CONCATENATE("No.",テーブル3[[#This Row],[No.]],テーブル3[[#This Row],[ヘッドライン（日本語訳）]]))</f>
        <v>No.1928ジーベック、サミットカーボンソリューションズとのCO2回収・隔離装置に関する覚書を発表</v>
      </c>
    </row>
    <row r="1932" spans="2:2" ht="24.95" customHeight="1" x14ac:dyDescent="0.4">
      <c r="B1932" s="7" t="str">
        <f>+HYPERLINK(テーブル3[[#This Row],[URL]],CONCATENATE("No.",テーブル3[[#This Row],[No.]],テーブル3[[#This Row],[ヘッドライン（日本語訳）]]))</f>
        <v xml:space="preserve">No.1929自然に基づく炭素除去は、地球温暖化のピークレベルを下げることができる:研究
</v>
      </c>
    </row>
    <row r="1933" spans="2:2" ht="24.95" customHeight="1" x14ac:dyDescent="0.4">
      <c r="B1933" s="7" t="str">
        <f>+HYPERLINK(テーブル3[[#This Row],[URL]],CONCATENATE("No.",テーブル3[[#This Row],[No.]],テーブル3[[#This Row],[ヘッドライン（日本語訳）]]))</f>
        <v>No.1930DOEはクリーンエネルギーの改革計画を詳述</v>
      </c>
    </row>
    <row r="1934" spans="2:2" ht="24.95" customHeight="1" x14ac:dyDescent="0.4">
      <c r="B1934" s="7" t="str">
        <f>+HYPERLINK(テーブル3[[#This Row],[URL]],CONCATENATE("No.",テーブル3[[#This Row],[No.]],テーブル3[[#This Row],[ヘッドライン（日本語訳）]]))</f>
        <v>No.1931炭素回収税額控除は分裂するトピックです。潜在的な利益をめぐって意見が分かれる</v>
      </c>
    </row>
    <row r="1935" spans="2:2" ht="24.95" customHeight="1" x14ac:dyDescent="0.4">
      <c r="B1935" s="7" t="str">
        <f>+HYPERLINK(テーブル3[[#This Row],[URL]],CONCATENATE("No.",テーブル3[[#This Row],[No.]],テーブル3[[#This Row],[ヘッドライン（日本語訳）]]))</f>
        <v>No.1932自然に基づく炭素除去は、温暖化が進む地球から私たちを守るのに役立ちます</v>
      </c>
    </row>
    <row r="1936" spans="2:2" ht="24.95" customHeight="1" x14ac:dyDescent="0.4">
      <c r="B1936" s="7" t="str">
        <f>+HYPERLINK(テーブル3[[#This Row],[URL]],CONCATENATE("No.",テーブル3[[#This Row],[No.]],テーブル3[[#This Row],[ヘッドライン（日本語訳）]]))</f>
        <v>No.1933カナダ、米国はエネルギー危機と気候危機の両方に対処できますか?</v>
      </c>
    </row>
    <row r="1937" spans="2:2" ht="24.95" customHeight="1" x14ac:dyDescent="0.4">
      <c r="B1937" s="7" t="str">
        <f>+HYPERLINK(テーブル3[[#This Row],[URL]],CONCATENATE("No.",テーブル3[[#This Row],[No.]],テーブル3[[#This Row],[ヘッドライン（日本語訳）]]))</f>
        <v>No.1934トランスオーシャンが再生可能エネルギー・プレーヤーの株式を買収</v>
      </c>
    </row>
    <row r="1938" spans="2:2" ht="24.95" customHeight="1" x14ac:dyDescent="0.4">
      <c r="B1938" s="7" t="str">
        <f>+HYPERLINK(テーブル3[[#This Row],[URL]],CONCATENATE("No.",テーブル3[[#This Row],[No.]],テーブル3[[#This Row],[ヘッドライン（日本語訳）]]))</f>
        <v xml:space="preserve">No.1935研究者が土壌有機炭素を測定する新しい効率的な方法を開発
</v>
      </c>
    </row>
    <row r="1939" spans="2:2" ht="24.95" customHeight="1" x14ac:dyDescent="0.4">
      <c r="B1939" s="7" t="str">
        <f>+HYPERLINK(テーブル3[[#This Row],[URL]],CONCATENATE("No.",テーブル3[[#This Row],[No.]],テーブル3[[#This Row],[ヘッドライン（日本語訳）]]))</f>
        <v>No.1936PTTEPがネットゼロ2050クラブに加盟</v>
      </c>
    </row>
    <row r="1940" spans="2:2" ht="24.95" customHeight="1" x14ac:dyDescent="0.4">
      <c r="B1940" s="7" t="str">
        <f>+HYPERLINK(テーブル3[[#This Row],[URL]],CONCATENATE("No.",テーブル3[[#This Row],[No.]],テーブル3[[#This Row],[ヘッドライン（日本語訳）]]))</f>
        <v>No.1937排出計画は、オイルパッチに不確実性を残します。まだ開発中のセクターの上限</v>
      </c>
    </row>
    <row r="1941" spans="2:2" ht="24.95" customHeight="1" x14ac:dyDescent="0.4">
      <c r="B1941" s="7" t="str">
        <f>+HYPERLINK(テーブル3[[#This Row],[URL]],CONCATENATE("No.",テーブル3[[#This Row],[No.]],テーブル3[[#This Row],[ヘッドライン（日本語訳）]]))</f>
        <v>No.1938ガスとクリーンエネルギーが連邦政府の資金援助を受ける</v>
      </c>
    </row>
    <row r="1942" spans="2:2" ht="24.95" customHeight="1" x14ac:dyDescent="0.4">
      <c r="B1942" s="7" t="str">
        <f>+HYPERLINK(テーブル3[[#This Row],[URL]],CONCATENATE("No.",テーブル3[[#This Row],[No.]],テーブル3[[#This Row],[ヘッドライン（日本語訳）]]))</f>
        <v>No.1939カナダの石油産業は、新しい2030年の気候計画をめぐってトルドーと対立</v>
      </c>
    </row>
    <row r="1943" spans="2:2" ht="24.95" customHeight="1" x14ac:dyDescent="0.4">
      <c r="B1943" s="7" t="str">
        <f>+HYPERLINK(テーブル3[[#This Row],[URL]],CONCATENATE("No.",テーブル3[[#This Row],[No.]],テーブル3[[#This Row],[ヘッドライン（日本語訳）]]))</f>
        <v>No.1940アルバータ州、カナダ初の炭素貯蔵ハブを開発するための6つの提案を選択</v>
      </c>
    </row>
    <row r="1944" spans="2:2" ht="24.95" customHeight="1" x14ac:dyDescent="0.4">
      <c r="B1944" s="7" t="str">
        <f>+HYPERLINK(テーブル3[[#This Row],[URL]],CONCATENATE("No.",テーブル3[[#This Row],[No.]],テーブル3[[#This Row],[ヘッドライン（日本語訳）]]))</f>
        <v>No.1941CO2パイプラインは安全ですか?</v>
      </c>
    </row>
    <row r="1945" spans="2:2" ht="24.95" customHeight="1" x14ac:dyDescent="0.4">
      <c r="B1945" s="7" t="str">
        <f>+HYPERLINK(テーブル3[[#This Row],[URL]],CONCATENATE("No.",テーブル3[[#This Row],[No.]],テーブル3[[#This Row],[ヘッドライン（日本語訳）]]))</f>
        <v>No.1942炭素回収税額控除のメリットをめぐって意見が分かれる</v>
      </c>
    </row>
    <row r="1946" spans="2:2" ht="24.95" customHeight="1" x14ac:dyDescent="0.4">
      <c r="B1946" s="7" t="str">
        <f>+HYPERLINK(テーブル3[[#This Row],[URL]],CONCATENATE("No.",テーブル3[[#This Row],[No.]],テーブル3[[#This Row],[ヘッドライン（日本語訳）]]))</f>
        <v>No.1943リベラルな気候計画は、誰が権力を握っていても、炭素価格を保証するように見える</v>
      </c>
    </row>
    <row r="1947" spans="2:2" ht="24.95" customHeight="1" x14ac:dyDescent="0.4">
      <c r="B1947" s="7" t="str">
        <f>+HYPERLINK(テーブル3[[#This Row],[URL]],CONCATENATE("No.",テーブル3[[#This Row],[No.]],テーブル3[[#This Row],[ヘッドライン（日本語訳）]]))</f>
        <v>No.1944排出制御:再生可能エネルギーは...連邦予算2022の下で何もないハンバーガー</v>
      </c>
    </row>
    <row r="1948" spans="2:2" ht="24.95" customHeight="1" x14ac:dyDescent="0.4">
      <c r="B1948" s="7" t="str">
        <f>+HYPERLINK(テーブル3[[#This Row],[URL]],CONCATENATE("No.",テーブル3[[#This Row],[No.]],テーブル3[[#This Row],[ヘッドライン（日本語訳）]]))</f>
        <v>No.1945スワロフスキーがクライムワークスと協業し、CO2排出量に貢献</v>
      </c>
    </row>
    <row r="1949" spans="2:2" ht="24.95" customHeight="1" x14ac:dyDescent="0.4">
      <c r="B1949" s="7" t="str">
        <f>+HYPERLINK(テーブル3[[#This Row],[URL]],CONCATENATE("No.",テーブル3[[#This Row],[No.]],テーブル3[[#This Row],[ヘッドライン（日本語訳）]]))</f>
        <v>No.1946</v>
      </c>
    </row>
    <row r="1950" spans="2:2" ht="24.95" customHeight="1" x14ac:dyDescent="0.4">
      <c r="B1950" s="7" t="str">
        <f>+HYPERLINK(テーブル3[[#This Row],[URL]],CONCATENATE("No.",テーブル3[[#This Row],[No.]],テーブル3[[#This Row],[ヘッドライン（日本語訳）]]))</f>
        <v>No.1947</v>
      </c>
    </row>
    <row r="1951" spans="2:2" ht="24.95" customHeight="1" x14ac:dyDescent="0.4">
      <c r="B1951" s="7" t="str">
        <f>+HYPERLINK(テーブル3[[#This Row],[URL]],CONCATENATE("No.",テーブル3[[#This Row],[No.]],テーブル3[[#This Row],[ヘッドライン（日本語訳）]]))</f>
        <v>No.1948</v>
      </c>
    </row>
    <row r="1952" spans="2:2" ht="24.95" customHeight="1" x14ac:dyDescent="0.4">
      <c r="B1952" s="7" t="str">
        <f>+HYPERLINK(テーブル3[[#This Row],[URL]],CONCATENATE("No.",テーブル3[[#This Row],[No.]],テーブル3[[#This Row],[ヘッドライン（日本語訳）]]))</f>
        <v>No.1949</v>
      </c>
    </row>
    <row r="1953" spans="2:2" ht="24.95" customHeight="1" x14ac:dyDescent="0.4">
      <c r="B1953" s="7" t="str">
        <f>+HYPERLINK(テーブル3[[#This Row],[URL]],CONCATENATE("No.",テーブル3[[#This Row],[No.]],テーブル3[[#This Row],[ヘッドライン（日本語訳）]]))</f>
        <v>No.1950</v>
      </c>
    </row>
    <row r="1954" spans="2:2" ht="24.95" customHeight="1" x14ac:dyDescent="0.4">
      <c r="B1954" s="7" t="str">
        <f>+HYPERLINK(テーブル3[[#This Row],[URL]],CONCATENATE("No.",テーブル3[[#This Row],[No.]],テーブル3[[#This Row],[ヘッドライン（日本語訳）]]))</f>
        <v>No.1951</v>
      </c>
    </row>
    <row r="1955" spans="2:2" ht="24.95" customHeight="1" x14ac:dyDescent="0.4">
      <c r="B1955" s="7" t="str">
        <f>+HYPERLINK(テーブル3[[#This Row],[URL]],CONCATENATE("No.",テーブル3[[#This Row],[No.]],テーブル3[[#This Row],[ヘッドライン（日本語訳）]]))</f>
        <v>No.1952</v>
      </c>
    </row>
    <row r="1956" spans="2:2" ht="24.95" customHeight="1" x14ac:dyDescent="0.4">
      <c r="B1956" s="7" t="str">
        <f>+HYPERLINK(テーブル3[[#This Row],[URL]],CONCATENATE("No.",テーブル3[[#This Row],[No.]],テーブル3[[#This Row],[ヘッドライン（日本語訳）]]))</f>
        <v>No.1953</v>
      </c>
    </row>
    <row r="1957" spans="2:2" ht="24.95" customHeight="1" x14ac:dyDescent="0.4">
      <c r="B1957" s="7" t="str">
        <f>+HYPERLINK(テーブル3[[#This Row],[URL]],CONCATENATE("No.",テーブル3[[#This Row],[No.]],テーブル3[[#This Row],[ヘッドライン（日本語訳）]]))</f>
        <v>No.1954</v>
      </c>
    </row>
    <row r="1958" spans="2:2" ht="24.95" customHeight="1" x14ac:dyDescent="0.4">
      <c r="B1958" s="7" t="str">
        <f>+HYPERLINK(テーブル3[[#This Row],[URL]],CONCATENATE("No.",テーブル3[[#This Row],[No.]],テーブル3[[#This Row],[ヘッドライン（日本語訳）]]))</f>
        <v>No.1955</v>
      </c>
    </row>
    <row r="1959" spans="2:2" ht="24.95" customHeight="1" x14ac:dyDescent="0.4">
      <c r="B1959" s="7" t="str">
        <f>+HYPERLINK(テーブル3[[#This Row],[URL]],CONCATENATE("No.",テーブル3[[#This Row],[No.]],テーブル3[[#This Row],[ヘッドライン（日本語訳）]]))</f>
        <v>No.1956</v>
      </c>
    </row>
    <row r="1960" spans="2:2" ht="24.95" customHeight="1" x14ac:dyDescent="0.4">
      <c r="B1960" s="7" t="str">
        <f>+HYPERLINK(テーブル3[[#This Row],[URL]],CONCATENATE("No.",テーブル3[[#This Row],[No.]],テーブル3[[#This Row],[ヘッドライン（日本語訳）]]))</f>
        <v>No.1957</v>
      </c>
    </row>
    <row r="1961" spans="2:2" ht="24.95" customHeight="1" x14ac:dyDescent="0.4">
      <c r="B1961" s="7" t="str">
        <f>+HYPERLINK(テーブル3[[#This Row],[URL]],CONCATENATE("No.",テーブル3[[#This Row],[No.]],テーブル3[[#This Row],[ヘッドライン（日本語訳）]]))</f>
        <v>No.1958</v>
      </c>
    </row>
    <row r="1962" spans="2:2" ht="24.95" customHeight="1" x14ac:dyDescent="0.4">
      <c r="B1962" s="7" t="str">
        <f>+HYPERLINK(テーブル3[[#This Row],[URL]],CONCATENATE("No.",テーブル3[[#This Row],[No.]],テーブル3[[#This Row],[ヘッドライン（日本語訳）]]))</f>
        <v>No.1959</v>
      </c>
    </row>
    <row r="1963" spans="2:2" ht="24.95" customHeight="1" x14ac:dyDescent="0.4">
      <c r="B1963" s="7" t="str">
        <f>+HYPERLINK(テーブル3[[#This Row],[URL]],CONCATENATE("No.",テーブル3[[#This Row],[No.]],テーブル3[[#This Row],[ヘッドライン（日本語訳）]]))</f>
        <v>No.1960</v>
      </c>
    </row>
    <row r="1964" spans="2:2" ht="24.95" customHeight="1" x14ac:dyDescent="0.4">
      <c r="B1964" s="7" t="str">
        <f>+HYPERLINK(テーブル3[[#This Row],[URL]],CONCATENATE("No.",テーブル3[[#This Row],[No.]],テーブル3[[#This Row],[ヘッドライン（日本語訳）]]))</f>
        <v>No.1961</v>
      </c>
    </row>
    <row r="1965" spans="2:2" ht="24.95" customHeight="1" x14ac:dyDescent="0.4">
      <c r="B1965" s="7" t="str">
        <f>+HYPERLINK(テーブル3[[#This Row],[URL]],CONCATENATE("No.",テーブル3[[#This Row],[No.]],テーブル3[[#This Row],[ヘッドライン（日本語訳）]]))</f>
        <v>No.1962</v>
      </c>
    </row>
    <row r="1966" spans="2:2" ht="24.95" customHeight="1" x14ac:dyDescent="0.4">
      <c r="B1966" s="7" t="str">
        <f>+HYPERLINK(テーブル3[[#This Row],[URL]],CONCATENATE("No.",テーブル3[[#This Row],[No.]],テーブル3[[#This Row],[ヘッドライン（日本語訳）]]))</f>
        <v>No.1963</v>
      </c>
    </row>
    <row r="1967" spans="2:2" ht="24.95" customHeight="1" x14ac:dyDescent="0.4">
      <c r="B1967" s="7" t="str">
        <f>+HYPERLINK(テーブル3[[#This Row],[URL]],CONCATENATE("No.",テーブル3[[#This Row],[No.]],テーブル3[[#This Row],[ヘッドライン（日本語訳）]]))</f>
        <v>No.1964</v>
      </c>
    </row>
    <row r="1968" spans="2:2" ht="24.95" customHeight="1" x14ac:dyDescent="0.4">
      <c r="B1968" s="7" t="str">
        <f>+HYPERLINK(テーブル3[[#This Row],[URL]],CONCATENATE("No.",テーブル3[[#This Row],[No.]],テーブル3[[#This Row],[ヘッドライン（日本語訳）]]))</f>
        <v>No.1965</v>
      </c>
    </row>
    <row r="1969" spans="2:2" ht="24.95" customHeight="1" x14ac:dyDescent="0.4">
      <c r="B1969" s="7" t="str">
        <f>+HYPERLINK(テーブル3[[#This Row],[URL]],CONCATENATE("No.",テーブル3[[#This Row],[No.]],テーブル3[[#This Row],[ヘッドライン（日本語訳）]]))</f>
        <v>No.1966</v>
      </c>
    </row>
    <row r="1970" spans="2:2" ht="24.95" customHeight="1" x14ac:dyDescent="0.4">
      <c r="B1970" s="7" t="str">
        <f>+HYPERLINK(テーブル3[[#This Row],[URL]],CONCATENATE("No.",テーブル3[[#This Row],[No.]],テーブル3[[#This Row],[ヘッドライン（日本語訳）]]))</f>
        <v>No.1967</v>
      </c>
    </row>
    <row r="1971" spans="2:2" ht="24.95" customHeight="1" x14ac:dyDescent="0.4">
      <c r="B1971" s="7" t="str">
        <f>+HYPERLINK(テーブル3[[#This Row],[URL]],CONCATENATE("No.",テーブル3[[#This Row],[No.]],テーブル3[[#This Row],[ヘッドライン（日本語訳）]]))</f>
        <v>No.1968</v>
      </c>
    </row>
    <row r="1972" spans="2:2" ht="24.95" customHeight="1" x14ac:dyDescent="0.4">
      <c r="B1972" s="7" t="str">
        <f>+HYPERLINK(テーブル3[[#This Row],[URL]],CONCATENATE("No.",テーブル3[[#This Row],[No.]],テーブル3[[#This Row],[ヘッドライン（日本語訳）]]))</f>
        <v>No.1969</v>
      </c>
    </row>
    <row r="1973" spans="2:2" ht="24.95" customHeight="1" x14ac:dyDescent="0.4">
      <c r="B1973" s="7" t="str">
        <f>+HYPERLINK(テーブル3[[#This Row],[URL]],CONCATENATE("No.",テーブル3[[#This Row],[No.]],テーブル3[[#This Row],[ヘッドライン（日本語訳）]]))</f>
        <v>No.1970</v>
      </c>
    </row>
    <row r="1974" spans="2:2" ht="24.95" customHeight="1" x14ac:dyDescent="0.4">
      <c r="B1974" s="7" t="str">
        <f>+HYPERLINK(テーブル3[[#This Row],[URL]],CONCATENATE("No.",テーブル3[[#This Row],[No.]],テーブル3[[#This Row],[ヘッドライン（日本語訳）]]))</f>
        <v>No.1971</v>
      </c>
    </row>
    <row r="1975" spans="2:2" ht="24.95" customHeight="1" x14ac:dyDescent="0.4">
      <c r="B1975" s="7" t="str">
        <f>+HYPERLINK(テーブル3[[#This Row],[URL]],CONCATENATE("No.",テーブル3[[#This Row],[No.]],テーブル3[[#This Row],[ヘッドライン（日本語訳）]]))</f>
        <v>No.1972</v>
      </c>
    </row>
    <row r="1976" spans="2:2" ht="24.95" customHeight="1" x14ac:dyDescent="0.4">
      <c r="B1976" s="7" t="str">
        <f>+HYPERLINK(テーブル3[[#This Row],[URL]],CONCATENATE("No.",テーブル3[[#This Row],[No.]],テーブル3[[#This Row],[ヘッドライン（日本語訳）]]))</f>
        <v>No.1973</v>
      </c>
    </row>
    <row r="1977" spans="2:2" ht="24.95" customHeight="1" x14ac:dyDescent="0.4">
      <c r="B1977" s="7" t="str">
        <f>+HYPERLINK(テーブル3[[#This Row],[URL]],CONCATENATE("No.",テーブル3[[#This Row],[No.]],テーブル3[[#This Row],[ヘッドライン（日本語訳）]]))</f>
        <v>No.1974</v>
      </c>
    </row>
    <row r="1978" spans="2:2" ht="24.95" customHeight="1" x14ac:dyDescent="0.4">
      <c r="B1978" s="7" t="str">
        <f>+HYPERLINK(テーブル3[[#This Row],[URL]],CONCATENATE("No.",テーブル3[[#This Row],[No.]],テーブル3[[#This Row],[ヘッドライン（日本語訳）]]))</f>
        <v>No.1975</v>
      </c>
    </row>
    <row r="1979" spans="2:2" ht="24.95" customHeight="1" x14ac:dyDescent="0.4">
      <c r="B1979" s="7" t="str">
        <f>+HYPERLINK(テーブル3[[#This Row],[URL]],CONCATENATE("No.",テーブル3[[#This Row],[No.]],テーブル3[[#This Row],[ヘッドライン（日本語訳）]]))</f>
        <v>No.1976</v>
      </c>
    </row>
    <row r="1980" spans="2:2" ht="24.95" customHeight="1" x14ac:dyDescent="0.4">
      <c r="B1980" s="7" t="str">
        <f>+HYPERLINK(テーブル3[[#This Row],[URL]],CONCATENATE("No.",テーブル3[[#This Row],[No.]],テーブル3[[#This Row],[ヘッドライン（日本語訳）]]))</f>
        <v>No.1977</v>
      </c>
    </row>
    <row r="1981" spans="2:2" ht="24.95" customHeight="1" x14ac:dyDescent="0.4">
      <c r="B1981" s="7" t="str">
        <f>+HYPERLINK(テーブル3[[#This Row],[URL]],CONCATENATE("No.",テーブル3[[#This Row],[No.]],テーブル3[[#This Row],[ヘッドライン（日本語訳）]]))</f>
        <v>No.1978</v>
      </c>
    </row>
    <row r="1982" spans="2:2" ht="24.95" customHeight="1" x14ac:dyDescent="0.4">
      <c r="B1982" s="7" t="str">
        <f>+HYPERLINK(テーブル3[[#This Row],[URL]],CONCATENATE("No.",テーブル3[[#This Row],[No.]],テーブル3[[#This Row],[ヘッドライン（日本語訳）]]))</f>
        <v>No.1979</v>
      </c>
    </row>
    <row r="1983" spans="2:2" ht="24.95" customHeight="1" x14ac:dyDescent="0.4">
      <c r="B1983" s="7" t="str">
        <f>+HYPERLINK(テーブル3[[#This Row],[URL]],CONCATENATE("No.",テーブル3[[#This Row],[No.]],テーブル3[[#This Row],[ヘッドライン（日本語訳）]]))</f>
        <v>No.1980</v>
      </c>
    </row>
    <row r="1984" spans="2:2" ht="24.95" customHeight="1" x14ac:dyDescent="0.4">
      <c r="B1984" s="7" t="str">
        <f>+HYPERLINK(テーブル3[[#This Row],[URL]],CONCATENATE("No.",テーブル3[[#This Row],[No.]],テーブル3[[#This Row],[ヘッドライン（日本語訳）]]))</f>
        <v>No.1981</v>
      </c>
    </row>
    <row r="1985" spans="2:2" ht="24.95" customHeight="1" x14ac:dyDescent="0.4">
      <c r="B1985" s="7" t="str">
        <f>+HYPERLINK(テーブル3[[#This Row],[URL]],CONCATENATE("No.",テーブル3[[#This Row],[No.]],テーブル3[[#This Row],[ヘッドライン（日本語訳）]]))</f>
        <v>No.1982</v>
      </c>
    </row>
    <row r="1986" spans="2:2" ht="24.95" customHeight="1" x14ac:dyDescent="0.4">
      <c r="B1986" s="7" t="str">
        <f>+HYPERLINK(テーブル3[[#This Row],[URL]],CONCATENATE("No.",テーブル3[[#This Row],[No.]],テーブル3[[#This Row],[ヘッドライン（日本語訳）]]))</f>
        <v>No.1983</v>
      </c>
    </row>
    <row r="1987" spans="2:2" ht="24.95" customHeight="1" x14ac:dyDescent="0.4">
      <c r="B1987" s="7" t="str">
        <f>+HYPERLINK(テーブル3[[#This Row],[URL]],CONCATENATE("No.",テーブル3[[#This Row],[No.]],テーブル3[[#This Row],[ヘッドライン（日本語訳）]]))</f>
        <v>No.1984</v>
      </c>
    </row>
    <row r="1988" spans="2:2" ht="24.95" customHeight="1" x14ac:dyDescent="0.4">
      <c r="B1988" s="7" t="str">
        <f>+HYPERLINK(テーブル3[[#This Row],[URL]],CONCATENATE("No.",テーブル3[[#This Row],[No.]],テーブル3[[#This Row],[ヘッドライン（日本語訳）]]))</f>
        <v>No.1985</v>
      </c>
    </row>
    <row r="1989" spans="2:2" ht="24.95" customHeight="1" x14ac:dyDescent="0.4">
      <c r="B1989" s="7" t="str">
        <f>+HYPERLINK(テーブル3[[#This Row],[URL]],CONCATENATE("No.",テーブル3[[#This Row],[No.]],テーブル3[[#This Row],[ヘッドライン（日本語訳）]]))</f>
        <v>No.1986</v>
      </c>
    </row>
    <row r="1990" spans="2:2" ht="24.95" customHeight="1" x14ac:dyDescent="0.4">
      <c r="B1990" s="7" t="str">
        <f>+HYPERLINK(テーブル3[[#This Row],[URL]],CONCATENATE("No.",テーブル3[[#This Row],[No.]],テーブル3[[#This Row],[ヘッドライン（日本語訳）]]))</f>
        <v>No.1987</v>
      </c>
    </row>
    <row r="1991" spans="2:2" ht="24.95" customHeight="1" x14ac:dyDescent="0.4">
      <c r="B1991" s="7" t="str">
        <f>+HYPERLINK(テーブル3[[#This Row],[URL]],CONCATENATE("No.",テーブル3[[#This Row],[No.]],テーブル3[[#This Row],[ヘッドライン（日本語訳）]]))</f>
        <v>No.1988</v>
      </c>
    </row>
    <row r="1992" spans="2:2" ht="24.95" customHeight="1" x14ac:dyDescent="0.4">
      <c r="B1992" s="7" t="str">
        <f>+HYPERLINK(テーブル3[[#This Row],[URL]],CONCATENATE("No.",テーブル3[[#This Row],[No.]],テーブル3[[#This Row],[ヘッドライン（日本語訳）]]))</f>
        <v>No.1989</v>
      </c>
    </row>
    <row r="1993" spans="2:2" ht="24.95" customHeight="1" x14ac:dyDescent="0.4">
      <c r="B1993" s="7" t="str">
        <f>+HYPERLINK(テーブル3[[#This Row],[URL]],CONCATENATE("No.",テーブル3[[#This Row],[No.]],テーブル3[[#This Row],[ヘッドライン（日本語訳）]]))</f>
        <v>No.1990</v>
      </c>
    </row>
    <row r="1994" spans="2:2" ht="24.95" customHeight="1" x14ac:dyDescent="0.4">
      <c r="B1994" s="7" t="str">
        <f>+HYPERLINK(テーブル3[[#This Row],[URL]],CONCATENATE("No.",テーブル3[[#This Row],[No.]],テーブル3[[#This Row],[ヘッドライン（日本語訳）]]))</f>
        <v>No.1991</v>
      </c>
    </row>
    <row r="1995" spans="2:2" ht="24.95" customHeight="1" x14ac:dyDescent="0.4">
      <c r="B1995" s="7" t="str">
        <f>+HYPERLINK(テーブル3[[#This Row],[URL]],CONCATENATE("No.",テーブル3[[#This Row],[No.]],テーブル3[[#This Row],[ヘッドライン（日本語訳）]]))</f>
        <v>No.1992</v>
      </c>
    </row>
    <row r="1996" spans="2:2" ht="24.95" customHeight="1" x14ac:dyDescent="0.4">
      <c r="B1996" s="7" t="str">
        <f>+HYPERLINK(テーブル3[[#This Row],[URL]],CONCATENATE("No.",テーブル3[[#This Row],[No.]],テーブル3[[#This Row],[ヘッドライン（日本語訳）]]))</f>
        <v>No.1993</v>
      </c>
    </row>
    <row r="1997" spans="2:2" ht="24.95" customHeight="1" x14ac:dyDescent="0.4">
      <c r="B1997" s="7" t="str">
        <f>+HYPERLINK(テーブル3[[#This Row],[URL]],CONCATENATE("No.",テーブル3[[#This Row],[No.]],テーブル3[[#This Row],[ヘッドライン（日本語訳）]]))</f>
        <v>No.1994</v>
      </c>
    </row>
    <row r="1998" spans="2:2" ht="24.95" customHeight="1" x14ac:dyDescent="0.4">
      <c r="B1998" s="7" t="str">
        <f>+HYPERLINK(テーブル3[[#This Row],[URL]],CONCATENATE("No.",テーブル3[[#This Row],[No.]],テーブル3[[#This Row],[ヘッドライン（日本語訳）]]))</f>
        <v>No.1995</v>
      </c>
    </row>
    <row r="1999" spans="2:2" ht="24.95" customHeight="1" x14ac:dyDescent="0.4">
      <c r="B1999" s="7" t="str">
        <f>+HYPERLINK(テーブル3[[#This Row],[URL]],CONCATENATE("No.",テーブル3[[#This Row],[No.]],テーブル3[[#This Row],[ヘッドライン（日本語訳）]]))</f>
        <v>No.1996</v>
      </c>
    </row>
    <row r="2000" spans="2:2" ht="24.95" customHeight="1" x14ac:dyDescent="0.4">
      <c r="B2000" s="7" t="str">
        <f>+HYPERLINK(テーブル3[[#This Row],[URL]],CONCATENATE("No.",テーブル3[[#This Row],[No.]],テーブル3[[#This Row],[ヘッドライン（日本語訳）]]))</f>
        <v>No.1997</v>
      </c>
    </row>
    <row r="2001" spans="2:2" ht="24.95" customHeight="1" x14ac:dyDescent="0.4">
      <c r="B2001" s="7" t="str">
        <f>+HYPERLINK(テーブル3[[#This Row],[URL]],CONCATENATE("No.",テーブル3[[#This Row],[No.]],テーブル3[[#This Row],[ヘッドライン（日本語訳）]]))</f>
        <v>No.1998</v>
      </c>
    </row>
    <row r="2002" spans="2:2" ht="24.95" customHeight="1" x14ac:dyDescent="0.4">
      <c r="B2002" s="7" t="str">
        <f>+HYPERLINK(テーブル3[[#This Row],[URL]],CONCATENATE("No.",テーブル3[[#This Row],[No.]],テーブル3[[#This Row],[ヘッドライン（日本語訳）]]))</f>
        <v>No.1999</v>
      </c>
    </row>
    <row r="2003" spans="2:2" ht="24.95" customHeight="1" x14ac:dyDescent="0.4">
      <c r="B2003" s="7" t="str">
        <f>+HYPERLINK(テーブル3[[#This Row],[URL]],CONCATENATE("No.",テーブル3[[#This Row],[No.]],テーブル3[[#This Row],[ヘッドライン（日本語訳）]]))</f>
        <v>No.2000</v>
      </c>
    </row>
    <row r="2004" spans="2:2" ht="24.95" customHeight="1" x14ac:dyDescent="0.4">
      <c r="B2004" s="7" t="str">
        <f>+HYPERLINK(テーブル3[[#This Row],[URL]],CONCATENATE("No.",テーブル3[[#This Row],[No.]],テーブル3[[#This Row],[ヘッドライン（日本語訳）]]))</f>
        <v>No.2001</v>
      </c>
    </row>
    <row r="2005" spans="2:2" ht="24.95" customHeight="1" x14ac:dyDescent="0.4">
      <c r="B2005" s="7" t="str">
        <f>+HYPERLINK(テーブル3[[#This Row],[URL]],CONCATENATE("No.",テーブル3[[#This Row],[No.]],テーブル3[[#This Row],[ヘッドライン（日本語訳）]]))</f>
        <v>No.2002</v>
      </c>
    </row>
    <row r="2006" spans="2:2" ht="24.95" customHeight="1" x14ac:dyDescent="0.4">
      <c r="B2006" s="7" t="str">
        <f>+HYPERLINK(テーブル3[[#This Row],[URL]],CONCATENATE("No.",テーブル3[[#This Row],[No.]],テーブル3[[#This Row],[ヘッドライン（日本語訳）]]))</f>
        <v>No.2003</v>
      </c>
    </row>
    <row r="2007" spans="2:2" ht="24.95" customHeight="1" x14ac:dyDescent="0.4">
      <c r="B2007" s="7" t="str">
        <f>+HYPERLINK(テーブル3[[#This Row],[URL]],CONCATENATE("No.",テーブル3[[#This Row],[No.]],テーブル3[[#This Row],[ヘッドライン（日本語訳）]]))</f>
        <v>No.2004</v>
      </c>
    </row>
    <row r="2008" spans="2:2" ht="24.95" customHeight="1" x14ac:dyDescent="0.4">
      <c r="B2008" s="7" t="str">
        <f>+HYPERLINK(テーブル3[[#This Row],[URL]],CONCATENATE("No.",テーブル3[[#This Row],[No.]],テーブル3[[#This Row],[ヘッドライン（日本語訳）]]))</f>
        <v>No.2005</v>
      </c>
    </row>
    <row r="2009" spans="2:2" ht="24.95" customHeight="1" x14ac:dyDescent="0.4">
      <c r="B2009" s="7" t="str">
        <f>+HYPERLINK(テーブル3[[#This Row],[URL]],CONCATENATE("No.",テーブル3[[#This Row],[No.]],テーブル3[[#This Row],[ヘッドライン（日本語訳）]]))</f>
        <v>No.2006</v>
      </c>
    </row>
    <row r="2010" spans="2:2" ht="24.95" customHeight="1" x14ac:dyDescent="0.4">
      <c r="B2010" s="7" t="str">
        <f>+HYPERLINK(テーブル3[[#This Row],[URL]],CONCATENATE("No.",テーブル3[[#This Row],[No.]],テーブル3[[#This Row],[ヘッドライン（日本語訳）]]))</f>
        <v>No.2007</v>
      </c>
    </row>
    <row r="2011" spans="2:2" ht="24.95" customHeight="1" x14ac:dyDescent="0.4">
      <c r="B2011" s="7" t="str">
        <f>+HYPERLINK(テーブル3[[#This Row],[URL]],CONCATENATE("No.",テーブル3[[#This Row],[No.]],テーブル3[[#This Row],[ヘッドライン（日本語訳）]]))</f>
        <v>No.2008</v>
      </c>
    </row>
    <row r="2012" spans="2:2" ht="24.95" customHeight="1" x14ac:dyDescent="0.4">
      <c r="B2012" s="7" t="str">
        <f>+HYPERLINK(テーブル3[[#This Row],[URL]],CONCATENATE("No.",テーブル3[[#This Row],[No.]],テーブル3[[#This Row],[ヘッドライン（日本語訳）]]))</f>
        <v>No.2009</v>
      </c>
    </row>
    <row r="2013" spans="2:2" ht="24.95" customHeight="1" x14ac:dyDescent="0.4">
      <c r="B2013" s="7" t="str">
        <f>+HYPERLINK(テーブル3[[#This Row],[URL]],CONCATENATE("No.",テーブル3[[#This Row],[No.]],テーブル3[[#This Row],[ヘッドライン（日本語訳）]]))</f>
        <v>No.2010</v>
      </c>
    </row>
    <row r="2014" spans="2:2" ht="24.95" customHeight="1" x14ac:dyDescent="0.4">
      <c r="B2014" s="7" t="str">
        <f>+HYPERLINK(テーブル3[[#This Row],[URL]],CONCATENATE("No.",テーブル3[[#This Row],[No.]],テーブル3[[#This Row],[ヘッドライン（日本語訳）]]))</f>
        <v>No.2011</v>
      </c>
    </row>
    <row r="2015" spans="2:2" ht="24.95" customHeight="1" x14ac:dyDescent="0.4">
      <c r="B2015" s="7" t="str">
        <f>+HYPERLINK(テーブル3[[#This Row],[URL]],CONCATENATE("No.",テーブル3[[#This Row],[No.]],テーブル3[[#This Row],[ヘッドライン（日本語訳）]]))</f>
        <v>No.2012</v>
      </c>
    </row>
    <row r="2016" spans="2:2" ht="24.95" customHeight="1" x14ac:dyDescent="0.4">
      <c r="B2016" s="7" t="str">
        <f>+HYPERLINK(テーブル3[[#This Row],[URL]],CONCATENATE("No.",テーブル3[[#This Row],[No.]],テーブル3[[#This Row],[ヘッドライン（日本語訳）]]))</f>
        <v>No.2013</v>
      </c>
    </row>
    <row r="2017" spans="2:2" ht="24.95" customHeight="1" x14ac:dyDescent="0.4">
      <c r="B2017" s="7" t="str">
        <f>+HYPERLINK(テーブル3[[#This Row],[URL]],CONCATENATE("No.",テーブル3[[#This Row],[No.]],テーブル3[[#This Row],[ヘッドライン（日本語訳）]]))</f>
        <v>No.2014</v>
      </c>
    </row>
    <row r="2018" spans="2:2" ht="24.95" customHeight="1" x14ac:dyDescent="0.4">
      <c r="B2018" s="7" t="str">
        <f>+HYPERLINK(テーブル3[[#This Row],[URL]],CONCATENATE("No.",テーブル3[[#This Row],[No.]],テーブル3[[#This Row],[ヘッドライン（日本語訳）]]))</f>
        <v>No.2015</v>
      </c>
    </row>
    <row r="2019" spans="2:2" ht="24.95" customHeight="1" x14ac:dyDescent="0.4">
      <c r="B2019" s="7" t="str">
        <f>+HYPERLINK(テーブル3[[#This Row],[URL]],CONCATENATE("No.",テーブル3[[#This Row],[No.]],テーブル3[[#This Row],[ヘッドライン（日本語訳）]]))</f>
        <v>No.2016</v>
      </c>
    </row>
    <row r="2020" spans="2:2" ht="24.95" customHeight="1" x14ac:dyDescent="0.4">
      <c r="B2020" s="7" t="str">
        <f>+HYPERLINK(テーブル3[[#This Row],[URL]],CONCATENATE("No.",テーブル3[[#This Row],[No.]],テーブル3[[#This Row],[ヘッドライン（日本語訳）]]))</f>
        <v>No.2017</v>
      </c>
    </row>
    <row r="2021" spans="2:2" ht="24.95" customHeight="1" x14ac:dyDescent="0.4">
      <c r="B2021" s="7" t="str">
        <f>+HYPERLINK(テーブル3[[#This Row],[URL]],CONCATENATE("No.",テーブル3[[#This Row],[No.]],テーブル3[[#This Row],[ヘッドライン（日本語訳）]]))</f>
        <v>No.2018</v>
      </c>
    </row>
    <row r="2022" spans="2:2" ht="24.95" customHeight="1" x14ac:dyDescent="0.4">
      <c r="B2022" s="7" t="str">
        <f>+HYPERLINK(テーブル3[[#This Row],[URL]],CONCATENATE("No.",テーブル3[[#This Row],[No.]],テーブル3[[#This Row],[ヘッドライン（日本語訳）]]))</f>
        <v>No.2019</v>
      </c>
    </row>
    <row r="2023" spans="2:2" ht="24.95" customHeight="1" x14ac:dyDescent="0.4">
      <c r="B2023" s="7" t="str">
        <f>+HYPERLINK(テーブル3[[#This Row],[URL]],CONCATENATE("No.",テーブル3[[#This Row],[No.]],テーブル3[[#This Row],[ヘッドライン（日本語訳）]]))</f>
        <v>No.2020</v>
      </c>
    </row>
    <row r="2024" spans="2:2" ht="24.95" customHeight="1" x14ac:dyDescent="0.4">
      <c r="B2024" s="7" t="str">
        <f>+HYPERLINK(テーブル3[[#This Row],[URL]],CONCATENATE("No.",テーブル3[[#This Row],[No.]],テーブル3[[#This Row],[ヘッドライン（日本語訳）]]))</f>
        <v>No.2021</v>
      </c>
    </row>
    <row r="2025" spans="2:2" ht="24.95" customHeight="1" x14ac:dyDescent="0.4">
      <c r="B2025" s="7" t="str">
        <f>+HYPERLINK(テーブル3[[#This Row],[URL]],CONCATENATE("No.",テーブル3[[#This Row],[No.]],テーブル3[[#This Row],[ヘッドライン（日本語訳）]]))</f>
        <v>No.2022</v>
      </c>
    </row>
    <row r="2026" spans="2:2" ht="24.95" customHeight="1" x14ac:dyDescent="0.4">
      <c r="B2026" s="7" t="str">
        <f>+HYPERLINK(テーブル3[[#This Row],[URL]],CONCATENATE("No.",テーブル3[[#This Row],[No.]],テーブル3[[#This Row],[ヘッドライン（日本語訳）]]))</f>
        <v>No.2023</v>
      </c>
    </row>
    <row r="2027" spans="2:2" ht="24.95" customHeight="1" x14ac:dyDescent="0.4">
      <c r="B2027" s="7" t="str">
        <f>+HYPERLINK(テーブル3[[#This Row],[URL]],CONCATENATE("No.",テーブル3[[#This Row],[No.]],テーブル3[[#This Row],[ヘッドライン（日本語訳）]]))</f>
        <v>No.2024</v>
      </c>
    </row>
    <row r="2028" spans="2:2" ht="24.95" customHeight="1" x14ac:dyDescent="0.4">
      <c r="B2028" s="7" t="str">
        <f>+HYPERLINK(テーブル3[[#This Row],[URL]],CONCATENATE("No.",テーブル3[[#This Row],[No.]],テーブル3[[#This Row],[ヘッドライン（日本語訳）]]))</f>
        <v>No.2025</v>
      </c>
    </row>
    <row r="2029" spans="2:2" ht="24.95" customHeight="1" x14ac:dyDescent="0.4">
      <c r="B2029" s="7" t="str">
        <f>+HYPERLINK(テーブル3[[#This Row],[URL]],CONCATENATE("No.",テーブル3[[#This Row],[No.]],テーブル3[[#This Row],[ヘッドライン（日本語訳）]]))</f>
        <v>No.2026</v>
      </c>
    </row>
    <row r="2030" spans="2:2" ht="24.95" customHeight="1" x14ac:dyDescent="0.4">
      <c r="B2030" s="7" t="str">
        <f>+HYPERLINK(テーブル3[[#This Row],[URL]],CONCATENATE("No.",テーブル3[[#This Row],[No.]],テーブル3[[#This Row],[ヘッドライン（日本語訳）]]))</f>
        <v>No.2027</v>
      </c>
    </row>
    <row r="2031" spans="2:2" ht="24.95" customHeight="1" x14ac:dyDescent="0.4">
      <c r="B2031" s="7" t="str">
        <f>+HYPERLINK(テーブル3[[#This Row],[URL]],CONCATENATE("No.",テーブル3[[#This Row],[No.]],テーブル3[[#This Row],[ヘッドライン（日本語訳）]]))</f>
        <v>No.2028</v>
      </c>
    </row>
    <row r="2032" spans="2:2" ht="24.95" customHeight="1" x14ac:dyDescent="0.4">
      <c r="B2032" s="7" t="str">
        <f>+HYPERLINK(テーブル3[[#This Row],[URL]],CONCATENATE("No.",テーブル3[[#This Row],[No.]],テーブル3[[#This Row],[ヘッドライン（日本語訳）]]))</f>
        <v>No.2029</v>
      </c>
    </row>
    <row r="2033" spans="2:2" ht="24.95" customHeight="1" x14ac:dyDescent="0.4">
      <c r="B2033" s="7" t="str">
        <f>+HYPERLINK(テーブル3[[#This Row],[URL]],CONCATENATE("No.",テーブル3[[#This Row],[No.]],テーブル3[[#This Row],[ヘッドライン（日本語訳）]]))</f>
        <v>No.2030</v>
      </c>
    </row>
    <row r="2034" spans="2:2" ht="24.95" customHeight="1" x14ac:dyDescent="0.4">
      <c r="B2034" s="7" t="str">
        <f>+HYPERLINK(テーブル3[[#This Row],[URL]],CONCATENATE("No.",テーブル3[[#This Row],[No.]],テーブル3[[#This Row],[ヘッドライン（日本語訳）]]))</f>
        <v>No.2031</v>
      </c>
    </row>
    <row r="2035" spans="2:2" ht="24.95" customHeight="1" x14ac:dyDescent="0.4">
      <c r="B2035" s="7" t="str">
        <f>+HYPERLINK(テーブル3[[#This Row],[URL]],CONCATENATE("No.",テーブル3[[#This Row],[No.]],テーブル3[[#This Row],[ヘッドライン（日本語訳）]]))</f>
        <v>No.2032</v>
      </c>
    </row>
    <row r="2036" spans="2:2" ht="24.95" customHeight="1" x14ac:dyDescent="0.4">
      <c r="B2036" s="7" t="str">
        <f>+HYPERLINK(テーブル3[[#This Row],[URL]],CONCATENATE("No.",テーブル3[[#This Row],[No.]],テーブル3[[#This Row],[ヘッドライン（日本語訳）]]))</f>
        <v>No.2033</v>
      </c>
    </row>
    <row r="2037" spans="2:2" ht="24.95" customHeight="1" x14ac:dyDescent="0.4">
      <c r="B2037" s="7" t="str">
        <f>+HYPERLINK(テーブル3[[#This Row],[URL]],CONCATENATE("No.",テーブル3[[#This Row],[No.]],テーブル3[[#This Row],[ヘッドライン（日本語訳）]]))</f>
        <v>No.2034</v>
      </c>
    </row>
    <row r="2038" spans="2:2" ht="24.95" customHeight="1" x14ac:dyDescent="0.4">
      <c r="B2038" s="7" t="str">
        <f>+HYPERLINK(テーブル3[[#This Row],[URL]],CONCATENATE("No.",テーブル3[[#This Row],[No.]],テーブル3[[#This Row],[ヘッドライン（日本語訳）]]))</f>
        <v>No.2035</v>
      </c>
    </row>
    <row r="2039" spans="2:2" ht="24.95" customHeight="1" x14ac:dyDescent="0.4">
      <c r="B2039" s="7" t="str">
        <f>+HYPERLINK(テーブル3[[#This Row],[URL]],CONCATENATE("No.",テーブル3[[#This Row],[No.]],テーブル3[[#This Row],[ヘッドライン（日本語訳）]]))</f>
        <v>No.2036</v>
      </c>
    </row>
    <row r="2040" spans="2:2" ht="24.95" customHeight="1" x14ac:dyDescent="0.4">
      <c r="B2040" s="7" t="str">
        <f>+HYPERLINK(テーブル3[[#This Row],[URL]],CONCATENATE("No.",テーブル3[[#This Row],[No.]],テーブル3[[#This Row],[ヘッドライン（日本語訳）]]))</f>
        <v>No.2037</v>
      </c>
    </row>
    <row r="2041" spans="2:2" ht="24.95" customHeight="1" x14ac:dyDescent="0.4">
      <c r="B2041" s="7" t="str">
        <f>+HYPERLINK(テーブル3[[#This Row],[URL]],CONCATENATE("No.",テーブル3[[#This Row],[No.]],テーブル3[[#This Row],[ヘッドライン（日本語訳）]]))</f>
        <v>No.2038</v>
      </c>
    </row>
    <row r="2042" spans="2:2" ht="24.95" customHeight="1" x14ac:dyDescent="0.4">
      <c r="B2042" s="7" t="str">
        <f>+HYPERLINK(テーブル3[[#This Row],[URL]],CONCATENATE("No.",テーブル3[[#This Row],[No.]],テーブル3[[#This Row],[ヘッドライン（日本語訳）]]))</f>
        <v>No.2039</v>
      </c>
    </row>
    <row r="2043" spans="2:2" ht="24.95" customHeight="1" x14ac:dyDescent="0.4">
      <c r="B2043" s="7" t="str">
        <f>+HYPERLINK(テーブル3[[#This Row],[URL]],CONCATENATE("No.",テーブル3[[#This Row],[No.]],テーブル3[[#This Row],[ヘッドライン（日本語訳）]]))</f>
        <v>No.2040</v>
      </c>
    </row>
    <row r="2044" spans="2:2" ht="24.95" customHeight="1" x14ac:dyDescent="0.4">
      <c r="B2044" s="7" t="str">
        <f>+HYPERLINK(テーブル3[[#This Row],[URL]],CONCATENATE("No.",テーブル3[[#This Row],[No.]],テーブル3[[#This Row],[ヘッドライン（日本語訳）]]))</f>
        <v>No.2041</v>
      </c>
    </row>
    <row r="2045" spans="2:2" ht="24.95" customHeight="1" x14ac:dyDescent="0.4">
      <c r="B2045" s="7" t="str">
        <f>+HYPERLINK(テーブル3[[#This Row],[URL]],CONCATENATE("No.",テーブル3[[#This Row],[No.]],テーブル3[[#This Row],[ヘッドライン（日本語訳）]]))</f>
        <v>No.2042</v>
      </c>
    </row>
    <row r="2046" spans="2:2" ht="24.95" customHeight="1" x14ac:dyDescent="0.4">
      <c r="B2046" s="7" t="str">
        <f>+HYPERLINK(テーブル3[[#This Row],[URL]],CONCATENATE("No.",テーブル3[[#This Row],[No.]],テーブル3[[#This Row],[ヘッドライン（日本語訳）]]))</f>
        <v>No.2043</v>
      </c>
    </row>
    <row r="2047" spans="2:2" ht="24.95" customHeight="1" x14ac:dyDescent="0.4">
      <c r="B2047" s="7" t="str">
        <f>+HYPERLINK(テーブル3[[#This Row],[URL]],CONCATENATE("No.",テーブル3[[#This Row],[No.]],テーブル3[[#This Row],[ヘッドライン（日本語訳）]]))</f>
        <v>No.2044</v>
      </c>
    </row>
    <row r="2048" spans="2:2" ht="24.95" customHeight="1" x14ac:dyDescent="0.4">
      <c r="B2048" s="7" t="str">
        <f>+HYPERLINK(テーブル3[[#This Row],[URL]],CONCATENATE("No.",テーブル3[[#This Row],[No.]],テーブル3[[#This Row],[ヘッドライン（日本語訳）]]))</f>
        <v>No.2045</v>
      </c>
    </row>
    <row r="2049" spans="2:2" ht="24.95" customHeight="1" x14ac:dyDescent="0.4">
      <c r="B2049" s="7" t="str">
        <f>+HYPERLINK(テーブル3[[#This Row],[URL]],CONCATENATE("No.",テーブル3[[#This Row],[No.]],テーブル3[[#This Row],[ヘッドライン（日本語訳）]]))</f>
        <v>No.2046</v>
      </c>
    </row>
    <row r="2050" spans="2:2" ht="24.95" customHeight="1" x14ac:dyDescent="0.4">
      <c r="B2050" s="7" t="str">
        <f>+HYPERLINK(テーブル3[[#This Row],[URL]],CONCATENATE("No.",テーブル3[[#This Row],[No.]],テーブル3[[#This Row],[ヘッドライン（日本語訳）]]))</f>
        <v>No.2047</v>
      </c>
    </row>
    <row r="2051" spans="2:2" ht="24.95" customHeight="1" x14ac:dyDescent="0.4">
      <c r="B2051" s="7" t="str">
        <f>+HYPERLINK(テーブル3[[#This Row],[URL]],CONCATENATE("No.",テーブル3[[#This Row],[No.]],テーブル3[[#This Row],[ヘッドライン（日本語訳）]]))</f>
        <v>No.2048</v>
      </c>
    </row>
    <row r="2052" spans="2:2" ht="24.95" customHeight="1" x14ac:dyDescent="0.4">
      <c r="B2052" s="7" t="str">
        <f>+HYPERLINK(テーブル3[[#This Row],[URL]],CONCATENATE("No.",テーブル3[[#This Row],[No.]],テーブル3[[#This Row],[ヘッドライン（日本語訳）]]))</f>
        <v>No.2049</v>
      </c>
    </row>
    <row r="2053" spans="2:2" ht="24.95" customHeight="1" x14ac:dyDescent="0.4">
      <c r="B2053" s="7" t="str">
        <f>+HYPERLINK(テーブル3[[#This Row],[URL]],CONCATENATE("No.",テーブル3[[#This Row],[No.]],テーブル3[[#This Row],[ヘッドライン（日本語訳）]]))</f>
        <v>No.2050</v>
      </c>
    </row>
    <row r="2054" spans="2:2" ht="24.95" customHeight="1" x14ac:dyDescent="0.4">
      <c r="B2054" s="7" t="str">
        <f>+HYPERLINK(テーブル3[[#This Row],[URL]],CONCATENATE("No.",テーブル3[[#This Row],[No.]],テーブル3[[#This Row],[ヘッドライン（日本語訳）]]))</f>
        <v>No.2051</v>
      </c>
    </row>
    <row r="2055" spans="2:2" ht="24.95" customHeight="1" x14ac:dyDescent="0.4">
      <c r="B2055" s="7" t="str">
        <f>+HYPERLINK(テーブル3[[#This Row],[URL]],CONCATENATE("No.",テーブル3[[#This Row],[No.]],テーブル3[[#This Row],[ヘッドライン（日本語訳）]]))</f>
        <v>No.2052</v>
      </c>
    </row>
    <row r="2056" spans="2:2" ht="24.95" customHeight="1" x14ac:dyDescent="0.4">
      <c r="B2056" s="7" t="str">
        <f>+HYPERLINK(テーブル3[[#This Row],[URL]],CONCATENATE("No.",テーブル3[[#This Row],[No.]],テーブル3[[#This Row],[ヘッドライン（日本語訳）]]))</f>
        <v>No.2053</v>
      </c>
    </row>
    <row r="2057" spans="2:2" ht="24.95" customHeight="1" x14ac:dyDescent="0.4">
      <c r="B2057" s="7" t="str">
        <f>+HYPERLINK(テーブル3[[#This Row],[URL]],CONCATENATE("No.",テーブル3[[#This Row],[No.]],テーブル3[[#This Row],[ヘッドライン（日本語訳）]]))</f>
        <v>No.2054</v>
      </c>
    </row>
    <row r="2058" spans="2:2" ht="24.95" customHeight="1" x14ac:dyDescent="0.4">
      <c r="B2058" s="7" t="str">
        <f>+HYPERLINK(テーブル3[[#This Row],[URL]],CONCATENATE("No.",テーブル3[[#This Row],[No.]],テーブル3[[#This Row],[ヘッドライン（日本語訳）]]))</f>
        <v>No.2055</v>
      </c>
    </row>
  </sheetData>
  <phoneticPr fontId="1"/>
  <hyperlinks>
    <hyperlink ref="B355" r:id="rId1" xr:uid="{39459FCC-4A70-43E7-B790-8D91B33F70FA}"/>
    <hyperlink ref="B513" r:id="rId2" xr:uid="{76CA7C5C-33B2-4EF2-BAC2-9F48CF13980A}"/>
    <hyperlink ref="B614" r:id="rId3" location="utm_source=rss&amp;utm_medium=rss&amp;utm_campaign=supporting-government-to-reduce-emissions-pertamina-cooperates-with-exxonmobil-to-develop-low-carbon-technology" xr:uid="{0700DD97-FF10-4679-A3BB-1D6A063E4464}"/>
    <hyperlink ref="B1028" r:id="rId4" xr:uid="{BFCF3644-05FA-4FC5-BE55-C85C13E9F080}"/>
    <hyperlink ref="B1143" r:id="rId5" xr:uid="{9ED91433-7BFD-45D1-89CD-94F5B197BA88}"/>
  </hyperlinks>
  <pageMargins left="0.7" right="0.7" top="0.75" bottom="0.75" header="0.3" footer="0.3"/>
  <pageSetup paperSize="9" orientation="portrait" horizontalDpi="1200" verticalDpi="1200"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A4E489C3A90794FA44D65DD79F1ABC6" ma:contentTypeVersion="14" ma:contentTypeDescription="新しいドキュメントを作成します。" ma:contentTypeScope="" ma:versionID="ab5defcf97e13904b65ea3113c104a37">
  <xsd:schema xmlns:xsd="http://www.w3.org/2001/XMLSchema" xmlns:xs="http://www.w3.org/2001/XMLSchema" xmlns:p="http://schemas.microsoft.com/office/2006/metadata/properties" xmlns:ns2="fb9d577a-aeb7-4de7-a40d-87ecb8b0c844" xmlns:ns3="9a559715-c855-41f8-8f39-d9f42f5dd37b" targetNamespace="http://schemas.microsoft.com/office/2006/metadata/properties" ma:root="true" ma:fieldsID="399a4f965997890e7c29e5d63f5a603c" ns2:_="" ns3:_="">
    <xsd:import namespace="fb9d577a-aeb7-4de7-a40d-87ecb8b0c844"/>
    <xsd:import namespace="9a559715-c855-41f8-8f39-d9f42f5dd37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9d577a-aeb7-4de7-a40d-87ecb8b0c8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f2924b8f-bd25-4878-952c-34a7d6dbded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a559715-c855-41f8-8f39-d9f42f5dd37b"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51b6752d-7cdf-412b-88ad-6d768d364559}" ma:internalName="TaxCatchAll" ma:showField="CatchAllData" ma:web="9a559715-c855-41f8-8f39-d9f42f5dd3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a559715-c855-41f8-8f39-d9f42f5dd37b" xsi:nil="true"/>
    <lcf76f155ced4ddcb4097134ff3c332f xmlns="fb9d577a-aeb7-4de7-a40d-87ecb8b0c84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55C63FC-9E41-4D9A-9F27-BF0C4157E4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9d577a-aeb7-4de7-a40d-87ecb8b0c844"/>
    <ds:schemaRef ds:uri="9a559715-c855-41f8-8f39-d9f42f5dd3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EE7D19-6E2D-41E2-84BA-3AB9A310AB70}">
  <ds:schemaRefs>
    <ds:schemaRef ds:uri="http://schemas.microsoft.com/sharepoint/v3/contenttype/forms"/>
  </ds:schemaRefs>
</ds:datastoreItem>
</file>

<file path=customXml/itemProps3.xml><?xml version="1.0" encoding="utf-8"?>
<ds:datastoreItem xmlns:ds="http://schemas.openxmlformats.org/officeDocument/2006/customXml" ds:itemID="{57784E78-720C-4E05-B88E-4B63AB10A001}">
  <ds:schemaRefs>
    <ds:schemaRef ds:uri="http://schemas.microsoft.com/office/2006/metadata/properties"/>
    <ds:schemaRef ds:uri="http://schemas.microsoft.com/office/infopath/2007/PartnerControls"/>
    <ds:schemaRef ds:uri="9a559715-c855-41f8-8f39-d9f42f5dd37b"/>
    <ds:schemaRef ds:uri="fb9d577a-aeb7-4de7-a40d-87ecb8b0c84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2022年度</vt:lpstr>
      <vt:lpstr>2022年リスト</vt:lpstr>
      <vt:lpstr>リスト</vt:lpstr>
      <vt:lpstr>2021年度</vt:lpstr>
      <vt:lpstr>2021年（リスト）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鹿島 淳</dc:creator>
  <cp:lastModifiedBy>鹿島 淳</cp:lastModifiedBy>
  <dcterms:created xsi:type="dcterms:W3CDTF">2021-09-14T09:20:34Z</dcterms:created>
  <dcterms:modified xsi:type="dcterms:W3CDTF">2022-05-13T00:42:48Z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0x0101007A4E489C3A90794FA44D65DD79F1ABC6</vt:lpwstr>
  </property>
  <property fmtid="{D5CDD505-2E9C-101B-9397-08002B2CF9AE}" pid="3" name="MediaServiceImageTags">
    <vt:lpwstr/>
  </property>
</Properties>
</file>