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7208" documentId="13_ncr:1_{CCAF722F-C749-47F0-A55E-E63DAFF2A9E1}" xr6:coauthVersionLast="47" xr6:coauthVersionMax="47" xr10:uidLastSave="{D14322F5-07A7-41B4-B069-8BEFAF344854}"/>
  <bookViews>
    <workbookView xWindow="-28185" yWindow="135" windowWidth="21600" windowHeight="14310" xr2:uid="{1F36B18A-D684-4749-8868-118F374FAF04}"/>
  </bookViews>
  <sheets>
    <sheet name="2021年度" sheetId="1" r:id="rId1"/>
    <sheet name="リスト"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46" i="1" l="1"/>
  <c r="I1234" i="1"/>
  <c r="I1235" i="1"/>
  <c r="I1236" i="1"/>
  <c r="I1237" i="1"/>
  <c r="I1225" i="1"/>
  <c r="I1224" i="1"/>
  <c r="I1223" i="1"/>
  <c r="I122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5" i="1"/>
  <c r="B1245" i="3" s="1"/>
  <c r="I1244" i="1"/>
  <c r="I1243" i="1"/>
  <c r="I1242" i="1"/>
  <c r="I1241" i="1"/>
  <c r="I1240" i="1"/>
  <c r="I1239" i="1"/>
  <c r="B1239" i="3" s="1"/>
  <c r="I1238" i="1"/>
  <c r="B1237" i="3"/>
  <c r="I1233" i="1"/>
  <c r="I1232" i="1"/>
  <c r="I1231" i="1"/>
  <c r="I1230" i="1"/>
  <c r="I1229" i="1"/>
  <c r="B1229" i="3" s="1"/>
  <c r="I1228" i="1"/>
  <c r="I1227" i="1"/>
  <c r="I1226" i="1"/>
  <c r="I1221" i="1"/>
  <c r="B1221" i="3" s="1"/>
  <c r="I1220" i="1"/>
  <c r="I1219" i="1"/>
  <c r="I1218" i="1"/>
  <c r="I1217" i="1"/>
  <c r="I1216" i="1"/>
  <c r="I1215" i="1"/>
  <c r="B1215" i="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I1149" i="1"/>
  <c r="I1078" i="1"/>
  <c r="I1011" i="1"/>
  <c r="I987" i="1"/>
  <c r="I850" i="1"/>
  <c r="B1407" i="3"/>
  <c r="B1399" i="3"/>
  <c r="B1391" i="3"/>
  <c r="B1383" i="3"/>
  <c r="B1375" i="3"/>
  <c r="B1367" i="3"/>
  <c r="B1359" i="3"/>
  <c r="B1351" i="3"/>
  <c r="B1343" i="3"/>
  <c r="B1335" i="3"/>
  <c r="B1327" i="3"/>
  <c r="B1319" i="3"/>
  <c r="B1311" i="3"/>
  <c r="B1303" i="3"/>
  <c r="B1295" i="3"/>
  <c r="B1287" i="3"/>
  <c r="B1279" i="3"/>
  <c r="B1271" i="3"/>
  <c r="B1263" i="3"/>
  <c r="B1255" i="3"/>
  <c r="B1247" i="3"/>
  <c r="B1231" i="3"/>
  <c r="B1223"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8" i="1"/>
  <c r="I1147" i="1"/>
  <c r="I1146" i="1"/>
  <c r="I1145" i="1"/>
  <c r="I1144"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7" i="1"/>
  <c r="I1026" i="1"/>
  <c r="I1025" i="1"/>
  <c r="I1024" i="1"/>
  <c r="I1023" i="1"/>
  <c r="I1022" i="1"/>
  <c r="I1021" i="1"/>
  <c r="I1020" i="1"/>
  <c r="I1019" i="1"/>
  <c r="I1018" i="1"/>
  <c r="I1017" i="1"/>
  <c r="I1016" i="1"/>
  <c r="I1015" i="1"/>
  <c r="I1014" i="1"/>
  <c r="I1013" i="1"/>
  <c r="I1012" i="1"/>
  <c r="I1010" i="1"/>
  <c r="I1009" i="1"/>
  <c r="I1008" i="1"/>
  <c r="I1007" i="1"/>
  <c r="I1006" i="1"/>
  <c r="I1005" i="1"/>
  <c r="I1004" i="1"/>
  <c r="I1003" i="1"/>
  <c r="I1002" i="1"/>
  <c r="I1001" i="1"/>
  <c r="I1000" i="1"/>
  <c r="I999" i="1"/>
  <c r="I998" i="1"/>
  <c r="I997" i="1"/>
  <c r="I996" i="1"/>
  <c r="I995" i="1"/>
  <c r="I994" i="1"/>
  <c r="I993" i="1"/>
  <c r="I992" i="1"/>
  <c r="I991" i="1"/>
  <c r="I990" i="1"/>
  <c r="I989" i="1"/>
  <c r="I988"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1253" i="3" l="1"/>
  <c r="B1261" i="3"/>
  <c r="B1269" i="3"/>
  <c r="B1277" i="3"/>
  <c r="B1285" i="3"/>
  <c r="B1293" i="3"/>
  <c r="B1301" i="3"/>
  <c r="B1309" i="3"/>
  <c r="B1317" i="3"/>
  <c r="B1325" i="3"/>
  <c r="B1333" i="3"/>
  <c r="B1341" i="3"/>
  <c r="B1349" i="3"/>
  <c r="B1357" i="3"/>
  <c r="B1365" i="3"/>
  <c r="B1373" i="3"/>
  <c r="B1381" i="3"/>
  <c r="B1389" i="3"/>
  <c r="B1397" i="3"/>
  <c r="B1405" i="3"/>
  <c r="B1222" i="3"/>
  <c r="B1230" i="3"/>
  <c r="B1238" i="3"/>
  <c r="B1246" i="3"/>
  <c r="B1254" i="3"/>
  <c r="B1262" i="3"/>
  <c r="B1270" i="3"/>
  <c r="B1278" i="3"/>
  <c r="B1286" i="3"/>
  <c r="B1294" i="3"/>
  <c r="B1302" i="3"/>
  <c r="B1310" i="3"/>
  <c r="B1318" i="3"/>
  <c r="B1326" i="3"/>
  <c r="B1334" i="3"/>
  <c r="B1342" i="3"/>
  <c r="B1350" i="3"/>
  <c r="B1358" i="3"/>
  <c r="B1366" i="3"/>
  <c r="B1374" i="3"/>
  <c r="B1382" i="3"/>
  <c r="B1390" i="3"/>
  <c r="B1398" i="3"/>
  <c r="B1406" i="3"/>
  <c r="B1408" i="3"/>
  <c r="B1409" i="1"/>
  <c r="B1216" i="3"/>
  <c r="B1224" i="3"/>
  <c r="B1232" i="3"/>
  <c r="B1240" i="3"/>
  <c r="B1248" i="3"/>
  <c r="B1256" i="3"/>
  <c r="B1264" i="3"/>
  <c r="B1272" i="3"/>
  <c r="B1280" i="3"/>
  <c r="B1288" i="3"/>
  <c r="B1296" i="3"/>
  <c r="B1304" i="3"/>
  <c r="B1312" i="3"/>
  <c r="B1320" i="3"/>
  <c r="B1328" i="3"/>
  <c r="B1336" i="3"/>
  <c r="B1344" i="3"/>
  <c r="B1352" i="3"/>
  <c r="B1360" i="3"/>
  <c r="B1368" i="3"/>
  <c r="B1376" i="3"/>
  <c r="B1384" i="3"/>
  <c r="B1392" i="3"/>
  <c r="B1400" i="3"/>
  <c r="B1217" i="3"/>
  <c r="B1225" i="3"/>
  <c r="B1233" i="3"/>
  <c r="B1241" i="3"/>
  <c r="B1249" i="3"/>
  <c r="B1257" i="3"/>
  <c r="B1265" i="3"/>
  <c r="B1273" i="3"/>
  <c r="B1281" i="3"/>
  <c r="B1289" i="3"/>
  <c r="B1297" i="3"/>
  <c r="B1305" i="3"/>
  <c r="B1313" i="3"/>
  <c r="B1321" i="3"/>
  <c r="B1329" i="3"/>
  <c r="B1337" i="3"/>
  <c r="B1345" i="3"/>
  <c r="B1353" i="3"/>
  <c r="B1361" i="3"/>
  <c r="B1369" i="3"/>
  <c r="B1377" i="3"/>
  <c r="B1385" i="3"/>
  <c r="B1393" i="3"/>
  <c r="B1401" i="3"/>
  <c r="B1218" i="3"/>
  <c r="B1226" i="3"/>
  <c r="B1234" i="3"/>
  <c r="B1242" i="3"/>
  <c r="B1250" i="3"/>
  <c r="B1258" i="3"/>
  <c r="B1266" i="3"/>
  <c r="B1274" i="3"/>
  <c r="B1282" i="3"/>
  <c r="B1290" i="3"/>
  <c r="B1298" i="3"/>
  <c r="B1306" i="3"/>
  <c r="B1314" i="3"/>
  <c r="B1322" i="3"/>
  <c r="B1330" i="3"/>
  <c r="B1338" i="3"/>
  <c r="B1346" i="3"/>
  <c r="B1354" i="3"/>
  <c r="B1362" i="3"/>
  <c r="B1370" i="3"/>
  <c r="B1378" i="3"/>
  <c r="B1386" i="3"/>
  <c r="B1394" i="3"/>
  <c r="B1402" i="3"/>
  <c r="B1219" i="3"/>
  <c r="B1227" i="3"/>
  <c r="B1235" i="3"/>
  <c r="B1243" i="3"/>
  <c r="B1251" i="3"/>
  <c r="B1259" i="3"/>
  <c r="B1267" i="3"/>
  <c r="B1275" i="3"/>
  <c r="B1283" i="3"/>
  <c r="B1291" i="3"/>
  <c r="B1299" i="3"/>
  <c r="B1307" i="3"/>
  <c r="B1315" i="3"/>
  <c r="B1323" i="3"/>
  <c r="B1331" i="3"/>
  <c r="B1339" i="3"/>
  <c r="B1347" i="3"/>
  <c r="B1355" i="3"/>
  <c r="B1363" i="3"/>
  <c r="B1371" i="3"/>
  <c r="B1379" i="3"/>
  <c r="B1387" i="3"/>
  <c r="B1395" i="3"/>
  <c r="B1403" i="3"/>
  <c r="B1220" i="3"/>
  <c r="B1228" i="3"/>
  <c r="B1236" i="3"/>
  <c r="B1244" i="3"/>
  <c r="B1252" i="3"/>
  <c r="B1260" i="3"/>
  <c r="B1268" i="3"/>
  <c r="B1276" i="3"/>
  <c r="B1284" i="3"/>
  <c r="B1292" i="3"/>
  <c r="B1300" i="3"/>
  <c r="B1308" i="3"/>
  <c r="B1316" i="3"/>
  <c r="B1324" i="3"/>
  <c r="B1332" i="3"/>
  <c r="B1340" i="3"/>
  <c r="B1348" i="3"/>
  <c r="B1356" i="3"/>
  <c r="B1364" i="3"/>
  <c r="B1372" i="3"/>
  <c r="B1380" i="3"/>
  <c r="B1388" i="3"/>
  <c r="B1396" i="3"/>
  <c r="B1404" i="3"/>
  <c r="B257" i="1"/>
  <c r="B256" i="3"/>
  <c r="B246" i="3"/>
  <c r="B258" i="1"/>
  <c r="B257" i="3"/>
  <c r="B244" i="3"/>
  <c r="B243" i="3"/>
  <c r="B238" i="3"/>
  <c r="B239" i="3"/>
  <c r="B240" i="3"/>
  <c r="B237" i="3"/>
  <c r="B234" i="3"/>
  <c r="B1410" i="1" l="1"/>
  <c r="B1409" i="3"/>
  <c r="B258" i="3"/>
  <c r="B259" i="1"/>
  <c r="B1411" i="1" l="1"/>
  <c r="B1410" i="3"/>
  <c r="B259" i="3"/>
  <c r="B260" i="1"/>
  <c r="B1412" i="1" l="1"/>
  <c r="B1411" i="3"/>
  <c r="B260" i="3"/>
  <c r="B261" i="1"/>
  <c r="B1412" i="3" l="1"/>
  <c r="B1413" i="1"/>
  <c r="B262" i="1"/>
  <c r="B261" i="3"/>
  <c r="B1414" i="1" l="1"/>
  <c r="B1413" i="3"/>
  <c r="B263" i="1"/>
  <c r="B262" i="3"/>
  <c r="B1415" i="1" l="1"/>
  <c r="B1414" i="3"/>
  <c r="B264" i="1"/>
  <c r="B263" i="3"/>
  <c r="B1416" i="1" l="1"/>
  <c r="B1415" i="3"/>
  <c r="B265" i="1"/>
  <c r="B264" i="3"/>
  <c r="B1416" i="3" l="1"/>
  <c r="B1417" i="1"/>
  <c r="B265" i="3"/>
  <c r="B266" i="1"/>
  <c r="B1418" i="1" l="1"/>
  <c r="B1417" i="3"/>
  <c r="B266" i="3"/>
  <c r="B267" i="1"/>
  <c r="B1419" i="1" l="1"/>
  <c r="B1418" i="3"/>
  <c r="B267" i="3"/>
  <c r="B268" i="1"/>
  <c r="B1420" i="1" l="1"/>
  <c r="B1419" i="3"/>
  <c r="B268" i="3"/>
  <c r="B269" i="1"/>
  <c r="B1420" i="3" l="1"/>
  <c r="B1421" i="1"/>
  <c r="B269" i="3"/>
  <c r="B270" i="1"/>
  <c r="B1422" i="1" l="1"/>
  <c r="B1421" i="3"/>
  <c r="B271" i="1"/>
  <c r="B270" i="3"/>
  <c r="B1423" i="1" l="1"/>
  <c r="B1422" i="3"/>
  <c r="B272" i="1"/>
  <c r="B271" i="3"/>
  <c r="B1424" i="1" l="1"/>
  <c r="B1423" i="3"/>
  <c r="B273" i="1"/>
  <c r="B272" i="3"/>
  <c r="B1424" i="3" l="1"/>
  <c r="B1425" i="1"/>
  <c r="B274" i="1"/>
  <c r="B273" i="3"/>
  <c r="B1426" i="1" l="1"/>
  <c r="B1425" i="3"/>
  <c r="B274" i="3"/>
  <c r="B275" i="1"/>
  <c r="B1427" i="1" l="1"/>
  <c r="B1426" i="3"/>
  <c r="B275" i="3"/>
  <c r="B276" i="1"/>
  <c r="B1428" i="1" l="1"/>
  <c r="B1427" i="3"/>
  <c r="B276" i="3"/>
  <c r="B277" i="1"/>
  <c r="B1428" i="3" l="1"/>
  <c r="B1429" i="1"/>
  <c r="B277" i="3"/>
  <c r="B278" i="1"/>
  <c r="B1430" i="1" l="1"/>
  <c r="B1429" i="3"/>
  <c r="B279" i="1"/>
  <c r="B278" i="3"/>
  <c r="B1431" i="1" l="1"/>
  <c r="B1430" i="3"/>
  <c r="B280" i="1"/>
  <c r="B279" i="3"/>
  <c r="B1432" i="1" l="1"/>
  <c r="B1431" i="3"/>
  <c r="B281" i="1"/>
  <c r="B280" i="3"/>
  <c r="B1432" i="3" l="1"/>
  <c r="B1433" i="1"/>
  <c r="B281" i="3"/>
  <c r="B282" i="1"/>
  <c r="B1434" i="1" l="1"/>
  <c r="B1433" i="3"/>
  <c r="B282" i="3"/>
  <c r="B283" i="1"/>
  <c r="B1435" i="1" l="1"/>
  <c r="B1434" i="3"/>
  <c r="B283" i="3"/>
  <c r="B284" i="1"/>
  <c r="B1436" i="1" l="1"/>
  <c r="B1435" i="3"/>
  <c r="B284" i="3"/>
  <c r="B285" i="1"/>
  <c r="B1436" i="3" l="1"/>
  <c r="B1437" i="1"/>
  <c r="B285" i="3"/>
  <c r="B286" i="1"/>
  <c r="B1438" i="1" l="1"/>
  <c r="B1437" i="3"/>
  <c r="B287" i="1"/>
  <c r="B286" i="3"/>
  <c r="B1439" i="1" l="1"/>
  <c r="B1438" i="3"/>
  <c r="B288" i="1"/>
  <c r="B287" i="3"/>
  <c r="B1440" i="1" l="1"/>
  <c r="B1439" i="3"/>
  <c r="B289" i="1"/>
  <c r="B288" i="3"/>
  <c r="B1440" i="3" l="1"/>
  <c r="B1441" i="1"/>
  <c r="B289" i="3"/>
  <c r="B290" i="1"/>
  <c r="B1442" i="1" l="1"/>
  <c r="B1441" i="3"/>
  <c r="B290" i="3"/>
  <c r="B291" i="1"/>
  <c r="B1443" i="1" l="1"/>
  <c r="B1442" i="3"/>
  <c r="B291" i="3"/>
  <c r="B292" i="1"/>
  <c r="B1444" i="1" l="1"/>
  <c r="B1443" i="3"/>
  <c r="B292" i="3"/>
  <c r="B293" i="1"/>
  <c r="B1444" i="3" l="1"/>
  <c r="B1445" i="1"/>
  <c r="B294" i="1"/>
  <c r="B293" i="3"/>
  <c r="B1446" i="1" l="1"/>
  <c r="B1445" i="3"/>
  <c r="B295" i="1"/>
  <c r="B294" i="3"/>
  <c r="B1447" i="1" l="1"/>
  <c r="B1446" i="3"/>
  <c r="B296" i="1"/>
  <c r="B295" i="3"/>
  <c r="B1448" i="1" l="1"/>
  <c r="B1447" i="3"/>
  <c r="B297" i="1"/>
  <c r="B296" i="3"/>
  <c r="B1448" i="3" l="1"/>
  <c r="B1449" i="1"/>
  <c r="B298" i="1"/>
  <c r="B297" i="3"/>
  <c r="B1450" i="1" l="1"/>
  <c r="B1449" i="3"/>
  <c r="B298" i="3"/>
  <c r="B299" i="1"/>
  <c r="B1451" i="1" l="1"/>
  <c r="B1450" i="3"/>
  <c r="B299" i="3"/>
  <c r="B300" i="1"/>
  <c r="B1452" i="1" l="1"/>
  <c r="B1451" i="3"/>
  <c r="B300" i="3"/>
  <c r="B301" i="1"/>
  <c r="B1452" i="3" l="1"/>
  <c r="B1453" i="1"/>
  <c r="B302" i="1"/>
  <c r="B301" i="3"/>
  <c r="B1454" i="1" l="1"/>
  <c r="B1453" i="3"/>
  <c r="B303" i="1"/>
  <c r="B302" i="3"/>
  <c r="B1455" i="1" l="1"/>
  <c r="B1454" i="3"/>
  <c r="B304" i="1"/>
  <c r="B303" i="3"/>
  <c r="B1456" i="1" l="1"/>
  <c r="B1455" i="3"/>
  <c r="B305" i="1"/>
  <c r="B304" i="3"/>
  <c r="B1456" i="3" l="1"/>
  <c r="B1457" i="1"/>
  <c r="B306" i="1"/>
  <c r="B305" i="3"/>
  <c r="B1457" i="3" l="1"/>
  <c r="B1458" i="1"/>
  <c r="B306" i="3"/>
  <c r="B307" i="1"/>
  <c r="B1458" i="3" l="1"/>
  <c r="B1459" i="1"/>
  <c r="B307" i="3"/>
  <c r="B308" i="1"/>
  <c r="B1460" i="1" l="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1459" i="3"/>
  <c r="B308" i="3"/>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<sst xmlns="http://schemas.openxmlformats.org/spreadsheetml/2006/main" count="5706" uniqueCount="3319">
  <si>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</si>
  <si>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</si>
  <si>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</si>
  <si>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</si>
  <si>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</si>
  <si>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</si>
  <si>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</si>
  <si>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</si>
  <si>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</si>
  <si>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</si>
  <si>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</si>
  <si>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</si>
  <si>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</si>
  <si>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</si>
  <si>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</si>
  <si>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</si>
  <si>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</si>
  <si>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</si>
  <si>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</si>
  <si>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</si>
  <si>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</si>
  <si>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</si>
  <si>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</si>
  <si>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</si>
  <si>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</si>
  <si>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</si>
  <si>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</si>
  <si>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</si>
  <si>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</si>
  <si>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</si>
  <si>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</si>
  <si>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</si>
  <si>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</si>
  <si>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</si>
  <si>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</si>
  <si>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</si>
  <si>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</si>
  <si>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</si>
  <si>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</si>
  <si>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</si>
  <si>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</si>
  <si>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</si>
  <si>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</si>
  <si>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</si>
  <si>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</si>
  <si>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</si>
  <si>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</si>
  <si>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</si>
  <si>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</si>
  <si>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</si>
  <si>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</si>
  <si>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</si>
  <si>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</si>
  <si>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</si>
  <si>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</si>
  <si>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</si>
  <si>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</si>
  <si>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</si>
  <si>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</si>
  <si>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</si>
  <si>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</si>
  <si>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</si>
  <si>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</si>
  <si>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</si>
  <si>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</si>
  <si>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</si>
  <si>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</si>
  <si>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</si>
  <si>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</si>
  <si>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</si>
  <si>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</si>
  <si>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</si>
  <si>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</si>
  <si>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</si>
  <si>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</si>
  <si>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</si>
  <si>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</si>
  <si>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</si>
  <si>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</si>
  <si>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</si>
  <si>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</si>
  <si>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</si>
  <si>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</si>
  <si>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</si>
  <si>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</si>
  <si>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</si>
  <si>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</si>
  <si>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</si>
  <si>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</si>
  <si>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</si>
  <si>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</si>
  <si>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</si>
  <si>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</si>
  <si>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</si>
  <si>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</si>
  <si>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</si>
  <si>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</si>
  <si>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</si>
  <si>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</si>
  <si>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</si>
  <si>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</si>
  <si>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</si>
  <si>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</si>
  <si>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</si>
  <si>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</si>
  <si>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</si>
  <si>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</si>
  <si>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</si>
  <si>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</si>
  <si>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</si>
  <si>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</si>
  <si>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</si>
  <si>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</si>
  <si>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</si>
  <si>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</si>
  <si>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</si>
  <si>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</si>
  <si>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</si>
  <si>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</si>
  <si>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</si>
  <si>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</si>
  <si>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</si>
  <si>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</si>
  <si>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</si>
  <si>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</si>
  <si>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</si>
  <si>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</si>
  <si>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</si>
  <si>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</si>
  <si>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</si>
  <si>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</si>
  <si>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</si>
  <si>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</si>
  <si>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</si>
  <si>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</si>
  <si>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</si>
  <si>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</si>
  <si>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</si>
  <si>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</si>
  <si>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</si>
  <si>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</si>
  <si>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</si>
  <si>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</si>
  <si>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</si>
  <si>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</si>
  <si>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</si>
  <si>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</si>
  <si>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</si>
  <si>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</si>
  <si>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</si>
  <si>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</si>
  <si>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</si>
  <si>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</si>
  <si>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</si>
  <si>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</si>
  <si>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</si>
  <si>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</si>
  <si>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</si>
  <si>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</si>
  <si>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</si>
  <si>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</si>
  <si>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</si>
  <si>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</si>
  <si>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</si>
  <si>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</si>
  <si>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</si>
  <si>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</si>
  <si>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</si>
  <si>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</si>
  <si>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</si>
  <si>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</si>
  <si>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</si>
  <si>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</si>
  <si>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</si>
  <si>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</si>
  <si>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</si>
  <si>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</si>
  <si>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</si>
  <si>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</si>
  <si>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</si>
  <si>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</si>
  <si>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</si>
  <si>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</si>
  <si>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</si>
  <si>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</si>
  <si>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</si>
  <si>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</si>
  <si>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</si>
  <si>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</si>
  <si>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</si>
  <si>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</si>
  <si>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</si>
  <si>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</si>
  <si>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</si>
  <si>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</si>
  <si>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</si>
  <si>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</si>
  <si>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</si>
  <si>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</si>
  <si>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</si>
  <si>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</si>
  <si>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</si>
  <si>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</si>
  <si>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</si>
  <si>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</si>
  <si>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</si>
  <si>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</si>
  <si>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</si>
  <si>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</si>
  <si>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</si>
  <si>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</si>
  <si>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</si>
  <si>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</si>
  <si>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</si>
  <si>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</si>
  <si>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</si>
  <si>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</si>
  <si>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</si>
  <si>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</si>
  <si>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</si>
  <si>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</si>
  <si>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</si>
  <si>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</si>
  <si>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</si>
  <si>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</si>
  <si>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</si>
  <si>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</si>
  <si>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</si>
  <si>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</si>
  <si>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</si>
  <si>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</si>
  <si>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</si>
  <si>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</si>
  <si>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</si>
  <si>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</si>
  <si>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</si>
  <si>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</si>
  <si>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</si>
  <si>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</si>
  <si>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</si>
  <si>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</si>
  <si>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</si>
  <si>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</si>
  <si>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</si>
  <si>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</si>
  <si>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</si>
  <si>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</si>
  <si>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</si>
  <si>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</si>
  <si>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</si>
  <si>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</si>
  <si>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</si>
  <si>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</si>
  <si>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</si>
  <si>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</si>
  <si>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</si>
  <si>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</si>
  <si>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</si>
  <si>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</si>
  <si>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</si>
  <si>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</si>
  <si>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</si>
  <si>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</si>
  <si>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</si>
  <si>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</si>
  <si>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</si>
  <si>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</si>
  <si>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</si>
  <si>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</si>
  <si>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</si>
  <si>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</si>
  <si>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</si>
  <si>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</si>
  <si>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</si>
  <si>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</si>
  <si>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</si>
  <si>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</si>
  <si>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</si>
  <si>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</si>
  <si>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</si>
  <si>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</si>
  <si>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</si>
  <si>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</si>
  <si>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</si>
  <si>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</si>
  <si>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</si>
  <si>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</si>
  <si>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</si>
  <si>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</si>
  <si>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</si>
  <si>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</si>
  <si>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</si>
  <si>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</si>
  <si>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</si>
  <si>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</si>
  <si>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</si>
  <si>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</si>
  <si>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</si>
  <si>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</si>
  <si>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</si>
  <si>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</si>
  <si>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</si>
  <si>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</si>
  <si>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</si>
  <si>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</si>
  <si>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</si>
  <si>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</si>
  <si>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</si>
  <si>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</si>
  <si>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</si>
  <si>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</si>
  <si>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</si>
  <si>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</si>
  <si>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</si>
  <si>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</si>
  <si>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</si>
  <si>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</si>
  <si>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</si>
  <si>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</si>
  <si>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</si>
  <si>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</si>
  <si>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</si>
  <si>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</si>
  <si>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</si>
  <si>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</si>
  <si>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</si>
  <si>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</si>
  <si>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</si>
  <si>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</si>
  <si>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</si>
  <si>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</si>
  <si>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</si>
  <si>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</si>
  <si>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</si>
  <si>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</si>
  <si>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</si>
  <si>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</si>
  <si>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</si>
  <si>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</si>
  <si>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</si>
  <si>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</si>
  <si>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</si>
  <si>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</si>
  <si>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</si>
  <si>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</si>
  <si>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</si>
  <si>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</si>
  <si>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</si>
  <si>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</si>
  <si>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</si>
  <si>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</si>
  <si>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</si>
  <si>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</si>
  <si>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</si>
  <si>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</si>
  <si>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</si>
  <si>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</si>
  <si>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</si>
  <si>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</si>
  <si>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</si>
  <si>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</si>
  <si>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</si>
  <si>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</si>
  <si>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</si>
  <si>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</si>
  <si>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</si>
  <si>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</si>
  <si>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</si>
  <si>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</si>
  <si>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</si>
  <si>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</si>
  <si>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</si>
  <si>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</si>
  <si>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</si>
  <si>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</si>
  <si>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</si>
  <si>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</si>
  <si>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</si>
  <si>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</si>
  <si>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</si>
  <si>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</si>
  <si>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</si>
  <si>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</si>
  <si>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</si>
  <si>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</si>
  <si>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</si>
  <si>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</si>
  <si>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</si>
  <si>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</si>
  <si>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</si>
  <si>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</si>
  <si>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</si>
  <si>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</si>
  <si>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</si>
  <si>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</si>
  <si>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</si>
  <si>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</si>
  <si>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</si>
  <si>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</si>
  <si>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</si>
  <si>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</si>
  <si>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</si>
  <si>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</si>
  <si>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</si>
  <si>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</si>
  <si>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</si>
  <si>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</si>
  <si>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</si>
  <si>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</si>
  <si>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</si>
  <si>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</si>
  <si>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</si>
  <si>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</si>
  <si>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</si>
  <si>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</si>
  <si>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</si>
  <si>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</si>
  <si>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</si>
  <si>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</si>
  <si>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</si>
  <si>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</si>
  <si>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</si>
  <si>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</si>
  <si>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</si>
  <si>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</si>
  <si>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</si>
  <si>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</si>
  <si>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</si>
  <si>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</si>
  <si>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</si>
  <si>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</si>
  <si>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</si>
  <si>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</si>
  <si>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</si>
  <si>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</si>
  <si>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</si>
  <si>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</si>
  <si>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</si>
  <si>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</si>
  <si>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</si>
  <si>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</si>
  <si>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</si>
  <si>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</si>
  <si>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</si>
  <si>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</si>
  <si>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</si>
  <si>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</si>
  <si>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</si>
  <si>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</si>
  <si>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</si>
  <si>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</si>
  <si>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</si>
  <si>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</si>
  <si>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</si>
  <si>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</si>
  <si>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</si>
  <si>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</si>
  <si>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</si>
  <si>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</si>
  <si>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</si>
  <si>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</si>
  <si>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</si>
  <si>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</si>
  <si>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</si>
  <si>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</si>
  <si>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</si>
  <si>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</si>
  <si>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</si>
  <si>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</si>
  <si>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</si>
  <si>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</si>
  <si>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</si>
  <si>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</si>
  <si>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</si>
  <si>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</si>
  <si>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</si>
  <si>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</si>
  <si>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</si>
  <si>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</si>
  <si>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</si>
  <si>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</si>
  <si>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</si>
  <si>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</si>
  <si>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</si>
  <si>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</si>
  <si>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</si>
  <si>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</si>
  <si>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</si>
  <si>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</si>
  <si>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</si>
  <si>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</si>
  <si>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</si>
  <si>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</si>
  <si>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</si>
  <si>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</si>
  <si>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</si>
  <si>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</si>
  <si>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</si>
  <si>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</si>
  <si>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</si>
  <si>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</si>
  <si>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</si>
  <si>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</si>
  <si>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</si>
  <si>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</si>
  <si>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</si>
  <si>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</si>
  <si>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</si>
  <si>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</si>
  <si>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</si>
  <si>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</si>
  <si>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</si>
  <si>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</si>
  <si>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</si>
  <si>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</si>
  <si>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</si>
  <si>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</si>
  <si>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</si>
  <si>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</si>
  <si>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</si>
  <si>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</si>
  <si>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</si>
  <si>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</si>
  <si>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</si>
  <si>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</si>
  <si>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</si>
  <si>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</si>
  <si>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</si>
  <si>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</si>
  <si>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</si>
  <si>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</si>
  <si>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</si>
  <si>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</si>
  <si>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</si>
  <si>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</si>
  <si>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</si>
  <si>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</si>
  <si>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</si>
  <si>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</si>
  <si>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</si>
  <si>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</si>
  <si>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</si>
  <si>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</si>
  <si>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</si>
  <si>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</si>
  <si>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</si>
  <si>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</si>
  <si>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</si>
  <si>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</si>
  <si>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</si>
  <si>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</si>
  <si>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</si>
  <si>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</si>
  <si>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</si>
  <si>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</si>
  <si>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</si>
  <si>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</si>
  <si>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</si>
  <si>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</si>
  <si>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</si>
  <si>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</si>
  <si>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</si>
  <si>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</si>
  <si>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</si>
  <si>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</si>
  <si>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</si>
  <si>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</si>
  <si>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</si>
  <si>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</si>
  <si>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</si>
  <si>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</si>
  <si>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</si>
  <si>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</si>
  <si>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</si>
  <si>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</si>
  <si>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</si>
  <si>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</si>
  <si>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</si>
  <si>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</si>
  <si>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</si>
  <si>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</si>
  <si>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</si>
  <si>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</si>
  <si>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</si>
  <si>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</si>
  <si>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</si>
  <si>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</si>
  <si>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</si>
  <si>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</si>
  <si>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</si>
  <si>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</si>
  <si>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</si>
  <si>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</si>
  <si>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</si>
  <si>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</si>
  <si>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</si>
  <si>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</si>
  <si>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</si>
  <si>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</si>
  <si>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</si>
  <si>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</si>
  <si>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</si>
  <si>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</si>
  <si>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</si>
  <si>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</si>
  <si>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</si>
  <si>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</si>
  <si>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</si>
  <si>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</si>
  <si>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</si>
  <si>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</si>
  <si>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</si>
  <si>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</si>
  <si>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</si>
  <si>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</si>
  <si>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</si>
  <si>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</si>
  <si>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</si>
  <si>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</si>
  <si>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</si>
  <si>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</si>
  <si>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</si>
  <si>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</si>
  <si>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</si>
  <si>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</si>
  <si>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</si>
  <si>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</si>
  <si>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</si>
  <si>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</si>
  <si>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</si>
  <si>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</si>
  <si>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</si>
  <si>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</si>
  <si>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</si>
  <si>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</si>
  <si>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</si>
  <si>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</si>
  <si>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</si>
  <si>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</si>
  <si>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</si>
  <si>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</si>
  <si>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</si>
  <si>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</si>
  <si>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</si>
  <si>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</si>
  <si>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</si>
  <si>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</si>
  <si>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</si>
  <si>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</si>
  <si>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</si>
  <si>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</si>
  <si>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</si>
  <si>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</si>
  <si>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</si>
  <si>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</si>
  <si>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</si>
  <si>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</si>
  <si>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</si>
  <si>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</si>
  <si>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</si>
  <si>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</si>
  <si>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</si>
  <si>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</si>
  <si>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</si>
  <si>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</si>
  <si>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</si>
  <si>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</si>
  <si>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</si>
  <si>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</si>
  <si>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</si>
  <si>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</si>
  <si>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</si>
  <si>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</si>
  <si>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</si>
  <si>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</si>
  <si>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</si>
  <si>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</si>
  <si>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</si>
  <si>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</si>
  <si>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</si>
  <si>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</si>
  <si>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</si>
  <si>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</si>
  <si>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</si>
  <si>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</si>
  <si>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</si>
  <si>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</si>
  <si>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</si>
  <si>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</si>
  <si>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</si>
  <si>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</si>
  <si>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</si>
  <si>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</si>
  <si>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</si>
  <si>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</si>
  <si>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</si>
  <si>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</si>
  <si>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</si>
  <si>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</si>
  <si>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</si>
  <si>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</si>
  <si>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</si>
  <si>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</si>
  <si>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</si>
  <si>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</si>
  <si>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</si>
  <si>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</si>
  <si>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</si>
  <si>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</si>
  <si>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</si>
  <si>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</si>
  <si>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</si>
  <si>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</si>
  <si>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</si>
  <si>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</si>
  <si>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</si>
  <si>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</si>
  <si>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</si>
  <si>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</si>
  <si>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</si>
  <si>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</si>
  <si>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</si>
  <si>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</si>
  <si>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</si>
  <si>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</si>
  <si>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</si>
  <si>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</si>
  <si>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</si>
  <si>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</si>
  <si>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</si>
  <si>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</si>
  <si>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</si>
  <si>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</si>
  <si>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</si>
  <si>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</si>
  <si>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</si>
  <si>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</si>
  <si>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</si>
  <si>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</si>
  <si>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</si>
  <si>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</si>
  <si>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</si>
  <si>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</si>
  <si>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</si>
  <si>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</si>
  <si>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</si>
  <si>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</si>
  <si>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</si>
  <si>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</si>
  <si>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</si>
  <si>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</si>
  <si>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</si>
  <si>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</si>
  <si>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</si>
  <si>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</si>
  <si>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</si>
  <si>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</si>
  <si>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</si>
  <si>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</si>
  <si>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</si>
  <si>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</si>
  <si>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</si>
  <si>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</si>
  <si>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</si>
  <si>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</si>
  <si>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</si>
  <si>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</si>
  <si>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</si>
  <si>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</si>
  <si>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</si>
  <si>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</si>
  <si>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</si>
  <si>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</si>
  <si>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</si>
  <si>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</si>
  <si>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</si>
  <si>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</si>
  <si>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</si>
  <si>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</si>
  <si>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</si>
  <si>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</si>
  <si>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</si>
  <si>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</si>
  <si>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</si>
  <si>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</si>
  <si>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</si>
  <si>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</si>
  <si>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</si>
  <si>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</si>
  <si>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</si>
  <si>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</si>
  <si>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</si>
  <si>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</si>
  <si>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</si>
  <si>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</si>
  <si>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</si>
  <si>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</si>
  <si>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</si>
  <si>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</si>
  <si>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</si>
  <si>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</si>
  <si>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</si>
  <si>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</si>
  <si>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</si>
  <si>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</si>
  <si>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</si>
  <si>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</si>
  <si>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</si>
  <si>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</si>
  <si>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</si>
  <si>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</si>
  <si>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</si>
  <si>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</si>
  <si>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</si>
  <si>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</si>
  <si>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</si>
  <si>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</si>
  <si>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</si>
  <si>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</si>
  <si>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</si>
  <si>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</si>
  <si>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</si>
  <si>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</si>
  <si>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</si>
  <si>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</si>
  <si>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</si>
  <si>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</si>
  <si>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</si>
  <si>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</si>
  <si>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</si>
  <si>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</si>
  <si>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</si>
  <si>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</si>
  <si>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</si>
  <si>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</si>
  <si>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</si>
  <si>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</si>
  <si>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</si>
  <si>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</si>
  <si>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</si>
  <si>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</si>
  <si>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</si>
  <si>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</si>
  <si>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</si>
  <si>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</si>
  <si>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</si>
  <si>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</si>
  <si>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</si>
  <si>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</si>
  <si>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</si>
  <si>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</si>
  <si>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</si>
  <si>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</si>
  <si>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</si>
  <si>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</si>
  <si>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</si>
  <si>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</si>
  <si>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</si>
  <si>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</si>
  <si>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</si>
  <si>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</si>
  <si>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</si>
  <si>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</si>
  <si>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</si>
  <si>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</si>
  <si>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</si>
  <si>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</si>
  <si>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</si>
  <si>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</si>
  <si>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</si>
  <si>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</si>
  <si>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</si>
  <si>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</si>
  <si>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</si>
  <si>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</si>
  <si>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</si>
  <si>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</si>
  <si>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</si>
  <si>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</si>
  <si>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</si>
  <si>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</si>
  <si>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</si>
  <si>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</si>
  <si>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</si>
  <si>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</si>
  <si>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</si>
  <si>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</si>
  <si>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</si>
  <si>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</si>
  <si>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</si>
  <si>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</si>
  <si>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</si>
  <si>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</si>
  <si>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</si>
  <si>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</si>
  <si>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</si>
  <si>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</si>
  <si>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</si>
  <si>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</si>
  <si>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</si>
  <si>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</si>
  <si>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</si>
  <si>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</si>
  <si>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</si>
  <si>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</si>
  <si>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</si>
  <si>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</si>
  <si>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</si>
  <si>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</si>
  <si>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</si>
  <si>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</si>
  <si>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</si>
  <si>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</si>
  <si>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</si>
  <si>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</si>
  <si>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</si>
  <si>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</si>
  <si>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</si>
  <si>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</si>
  <si>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</si>
  <si>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</si>
  <si>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</si>
  <si>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</si>
  <si>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</si>
  <si>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</si>
  <si>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</si>
  <si>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</si>
  <si>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</si>
  <si>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</si>
  <si>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</si>
  <si>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</si>
  <si>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</si>
  <si>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</si>
  <si>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</si>
  <si>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</si>
  <si>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</si>
  <si>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</si>
  <si>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</si>
  <si>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</si>
  <si>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</si>
  <si>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</si>
  <si>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</si>
  <si>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</si>
  <si>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</si>
  <si>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</si>
  <si>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</si>
  <si>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</si>
  <si>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</si>
  <si>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</si>
  <si>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</si>
  <si>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</si>
  <si>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</si>
  <si>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</si>
  <si>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</si>
  <si>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</si>
  <si>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</si>
  <si>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</si>
  <si>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</si>
  <si>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</si>
  <si>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</si>
  <si>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</si>
  <si>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</si>
  <si>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</si>
  <si>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</si>
  <si>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</si>
  <si>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</si>
  <si>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</si>
  <si>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</si>
  <si>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</si>
  <si>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</si>
  <si>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</si>
  <si>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</si>
  <si>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</si>
  <si>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</si>
  <si>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</si>
  <si>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</si>
  <si>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</si>
  <si>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</si>
  <si>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</si>
  <si>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</si>
  <si>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</si>
  <si>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</si>
  <si>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</si>
  <si>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</si>
  <si>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</si>
  <si>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</si>
  <si>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</si>
  <si>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</si>
  <si>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</si>
  <si>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</si>
  <si>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</si>
  <si>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</si>
  <si>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</si>
  <si>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</si>
  <si>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</si>
  <si>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</si>
  <si>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</si>
  <si>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</si>
  <si>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</si>
  <si>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</si>
  <si>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</si>
  <si>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</si>
  <si>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</si>
  <si>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</si>
  <si>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</si>
  <si>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</si>
  <si>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</si>
  <si>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</si>
  <si>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</si>
  <si>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</si>
  <si>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</si>
  <si>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</si>
  <si>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</si>
  <si>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</si>
  <si>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</si>
  <si>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</si>
  <si>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</si>
  <si>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</si>
  <si>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</si>
  <si>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</si>
  <si>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</si>
  <si>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</si>
  <si>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</si>
  <si>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</si>
  <si>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</si>
  <si>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</si>
  <si>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</si>
  <si>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</si>
  <si>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</si>
  <si>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</si>
  <si>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</si>
  <si>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</si>
  <si>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</si>
  <si>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</si>
  <si>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</si>
  <si>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</si>
  <si>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</si>
  <si>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</si>
  <si>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</si>
  <si>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</si>
  <si>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</si>
  <si>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</si>
  <si>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</si>
  <si>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</si>
  <si>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</si>
  <si>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</si>
  <si>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</si>
  <si>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</si>
  <si>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</si>
  <si>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</si>
  <si>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</si>
  <si>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</si>
  <si>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</si>
  <si>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</si>
  <si>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</si>
  <si>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</si>
  <si>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</si>
  <si>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</si>
  <si>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</si>
  <si>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</si>
  <si>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</si>
  <si>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</si>
  <si>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</si>
  <si>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</si>
  <si>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</si>
  <si>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</si>
  <si>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</si>
  <si>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</si>
  <si>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</si>
  <si>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</si>
  <si>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</si>
  <si>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</si>
  <si>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</si>
  <si>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</si>
  <si>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</si>
  <si>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</si>
  <si>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</si>
  <si>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</si>
  <si>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</si>
  <si>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</si>
  <si>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</si>
  <si>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</si>
  <si>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</si>
  <si>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</si>
  <si>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</si>
  <si>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</si>
  <si>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</si>
  <si>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</si>
  <si>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</si>
  <si>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</si>
  <si>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</si>
  <si>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</si>
  <si>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</si>
  <si>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</si>
  <si>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</si>
  <si>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</si>
  <si>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</si>
  <si>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</si>
  <si>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</si>
  <si>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</si>
  <si>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</si>
  <si>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</si>
  <si>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</si>
  <si>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</si>
  <si>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</si>
  <si>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</si>
  <si>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</si>
  <si>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</si>
  <si>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</si>
  <si>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</si>
  <si>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</si>
  <si>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</si>
  <si>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</si>
  <si>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</si>
  <si>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</si>
  <si>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</si>
  <si>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</si>
  <si>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</si>
  <si>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</si>
  <si>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</si>
  <si>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</si>
  <si>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</si>
  <si>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</si>
  <si>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</si>
  <si>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</si>
  <si>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</si>
  <si>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</si>
  <si>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</si>
  <si>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</si>
  <si>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</si>
  <si>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</si>
  <si>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</si>
  <si>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</si>
  <si>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</si>
  <si>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</si>
  <si>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</si>
  <si>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</si>
  <si>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</si>
  <si>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</si>
  <si>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</si>
  <si>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</si>
  <si>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</si>
  <si>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</si>
  <si>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</si>
  <si>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</si>
  <si>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</si>
  <si>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</si>
  <si>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</si>
  <si>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</si>
  <si>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</si>
  <si>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</si>
  <si>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</si>
  <si>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</si>
  <si>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</si>
  <si>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</si>
  <si>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</si>
  <si>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</si>
  <si>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</si>
  <si>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</si>
  <si>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</si>
  <si>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</si>
  <si>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</si>
  <si>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</si>
  <si>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</si>
  <si>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</si>
  <si>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</si>
  <si>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</si>
  <si>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</si>
  <si>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</si>
  <si>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</si>
  <si>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</si>
  <si>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</si>
  <si>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</si>
  <si>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</si>
  <si>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</si>
  <si>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</si>
  <si>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</si>
  <si>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</si>
  <si>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</si>
  <si>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</si>
  <si>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</si>
  <si>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</si>
  <si>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</si>
  <si>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</si>
  <si>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</si>
  <si>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</si>
  <si>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</si>
  <si>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</si>
  <si>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</si>
  <si>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</si>
  <si>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</si>
  <si>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</si>
  <si>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</si>
  <si>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</si>
  <si>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</si>
  <si>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</si>
  <si>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</si>
  <si>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</si>
  <si>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</si>
  <si>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</si>
  <si>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</si>
  <si>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</si>
  <si>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</si>
  <si>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</si>
  <si>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</si>
  <si>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</si>
  <si>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</si>
  <si>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</si>
  <si>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</si>
  <si>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</si>
  <si>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</si>
  <si>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</si>
  <si>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</si>
  <si>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</si>
  <si>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</si>
  <si>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</si>
  <si>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</si>
  <si>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</si>
  <si>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</si>
  <si>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</si>
  <si>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</si>
  <si>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</si>
  <si>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</si>
  <si>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</si>
  <si>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</si>
  <si>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</si>
  <si>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</si>
  <si>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</si>
  <si>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</si>
  <si>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</si>
  <si>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</si>
  <si>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</si>
  <si>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</si>
  <si>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</si>
  <si>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</si>
  <si>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</si>
  <si>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</si>
  <si>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</si>
  <si>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</si>
  <si>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</si>
  <si>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</si>
  <si>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</si>
  <si>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</si>
  <si>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</si>
  <si>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</si>
  <si>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</si>
  <si>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</si>
  <si>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</si>
  <si>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</si>
  <si>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</si>
  <si>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</si>
  <si>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</si>
  <si>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</si>
  <si>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</si>
  <si>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</si>
  <si>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</si>
  <si>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</si>
  <si>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</si>
  <si>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</si>
  <si>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</si>
  <si>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</si>
  <si>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</si>
  <si>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</si>
  <si>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</si>
  <si>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</si>
  <si>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</si>
  <si>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</si>
  <si>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</si>
  <si>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</si>
  <si>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</si>
  <si>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</si>
  <si>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</si>
  <si>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</si>
  <si>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</si>
  <si>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</si>
  <si>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</si>
  <si>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</si>
  <si>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</si>
  <si>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</si>
  <si>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</si>
  <si>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</si>
  <si>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</si>
  <si>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</si>
  <si>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</si>
  <si>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</si>
  <si>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</si>
  <si>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</si>
  <si>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</si>
  <si>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</si>
  <si>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</si>
  <si>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</si>
  <si>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</si>
  <si>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</si>
  <si>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</si>
  <si>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</si>
  <si>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</si>
  <si>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</si>
  <si>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</si>
  <si>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</si>
  <si>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</si>
  <si>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</si>
  <si>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</si>
  <si>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</si>
  <si>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</si>
  <si>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</si>
  <si>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</si>
  <si>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</si>
  <si>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</si>
  <si>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</si>
  <si>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</si>
  <si>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</si>
  <si>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</si>
  <si>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</si>
  <si>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</si>
  <si>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</si>
  <si>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</si>
  <si>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</si>
  <si>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</si>
  <si>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</si>
  <si>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</si>
  <si>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</si>
  <si>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</si>
  <si>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</si>
  <si>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</si>
  <si>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</si>
  <si>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</si>
  <si>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</si>
  <si>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</si>
  <si>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</si>
  <si>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</si>
  <si>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</si>
  <si>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</si>
  <si>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</si>
  <si>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</si>
  <si>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</si>
  <si>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</si>
  <si>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</si>
  <si>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</si>
  <si>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</si>
  <si>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</si>
  <si>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</si>
  <si>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</si>
  <si>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</si>
  <si>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</si>
  <si>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</si>
  <si>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</si>
  <si>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</si>
  <si>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</si>
  <si>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</si>
  <si>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</si>
  <si>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</si>
  <si>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</si>
  <si>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</si>
  <si>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</si>
  <si>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</si>
  <si>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</si>
  <si>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</si>
  <si>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</si>
  <si>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</si>
  <si>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</si>
  <si>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</si>
  <si>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</si>
  <si>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</si>
  <si>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</si>
  <si>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</si>
  <si>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</si>
  <si>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</si>
  <si>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</si>
  <si>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</si>
  <si>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</si>
  <si>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</si>
  <si>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</si>
  <si>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</si>
  <si>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</si>
  <si>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</si>
  <si>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</si>
  <si>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</si>
  <si>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</si>
  <si>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</si>
  <si>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</si>
  <si>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</si>
  <si>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</si>
  <si>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</si>
  <si>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</si>
  <si>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</si>
  <si>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</si>
  <si>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</si>
  <si>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</si>
  <si>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</si>
  <si>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</si>
  <si>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</si>
  <si>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</si>
  <si>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</si>
  <si>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</si>
  <si>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</si>
  <si>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</si>
  <si>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</si>
  <si>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</si>
  <si>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</si>
  <si>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</si>
  <si>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</si>
  <si>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</si>
  <si>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</si>
  <si>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</si>
  <si>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</si>
  <si>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</si>
  <si>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</si>
  <si>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</si>
  <si>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</si>
  <si>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</si>
  <si>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</si>
  <si>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</si>
  <si>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</si>
  <si>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</si>
  <si>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</si>
  <si>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</si>
  <si>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</si>
  <si>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</si>
  <si>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</si>
  <si>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</si>
  <si>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</si>
  <si>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</si>
  <si>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</si>
  <si>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</si>
  <si>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</si>
  <si>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</si>
  <si>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</si>
  <si>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</si>
  <si>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</si>
  <si>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</si>
  <si>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</si>
  <si>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</si>
  <si>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</si>
  <si>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</si>
  <si>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</si>
  <si>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</si>
  <si>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</si>
  <si>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</si>
  <si>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</si>
  <si>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</si>
  <si>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</si>
  <si>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</si>
  <si>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</si>
  <si>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</si>
  <si>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</si>
  <si>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</si>
  <si>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</si>
  <si>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</si>
  <si>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</si>
  <si>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</si>
  <si>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</si>
  <si>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</si>
  <si>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</si>
  <si>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</si>
  <si>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</si>
  <si>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</si>
  <si>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</si>
  <si>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</si>
  <si>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</si>
  <si>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</si>
  <si>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</si>
  <si>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</si>
  <si>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</si>
  <si>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</si>
  <si>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</si>
  <si>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</si>
  <si>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</si>
  <si>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</si>
  <si>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</si>
  <si>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</si>
  <si>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</si>
  <si>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</si>
  <si>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</si>
  <si>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</si>
  <si>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</si>
  <si>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</si>
  <si>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</si>
  <si>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</si>
  <si>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</si>
  <si>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</si>
  <si>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</si>
  <si>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</si>
  <si>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</si>
  <si>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</si>
  <si>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</si>
  <si>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</si>
  <si>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</si>
  <si>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</si>
  <si>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</si>
  <si>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</si>
  <si>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</si>
  <si>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</si>
  <si>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</si>
  <si>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</si>
  <si>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</si>
  <si>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</si>
  <si>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</si>
  <si>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</si>
  <si>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</si>
  <si>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</si>
  <si>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</si>
  <si>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</si>
  <si>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</si>
  <si>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</si>
  <si>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</si>
  <si>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</si>
  <si>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</si>
  <si>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</si>
  <si>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</si>
  <si>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</si>
  <si>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</si>
  <si>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</si>
  <si>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</si>
  <si>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</si>
  <si>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</si>
  <si>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</si>
  <si>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</si>
  <si>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</si>
  <si>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</si>
  <si>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</si>
  <si>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</si>
  <si>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</si>
  <si>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</si>
  <si>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</si>
  <si>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</si>
  <si>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</si>
  <si>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</si>
  <si>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</si>
  <si>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</si>
  <si>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</si>
  <si>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</si>
  <si>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</si>
  <si>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</si>
  <si>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</si>
  <si>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</si>
  <si>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</si>
  <si>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</si>
  <si>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</si>
  <si>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</si>
  <si>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</si>
  <si>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</si>
  <si>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</si>
  <si>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</si>
  <si>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</si>
  <si>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</si>
  <si>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</si>
  <si>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</si>
  <si>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</si>
  <si>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</si>
  <si>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</si>
  <si>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</si>
  <si>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</si>
  <si>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</si>
  <si>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</si>
  <si>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</si>
  <si>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</si>
  <si>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</si>
  <si>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</si>
  <si>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</si>
  <si>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</si>
  <si>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</si>
  <si>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</si>
  <si>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</si>
  <si>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</si>
  <si>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</si>
  <si>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</si>
  <si>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</si>
  <si>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</si>
  <si>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</si>
  <si>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</si>
  <si>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</si>
  <si>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</si>
  <si>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</si>
  <si>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</si>
  <si>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</si>
  <si>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</si>
  <si>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</si>
  <si>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</si>
  <si>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</si>
  <si>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</si>
  <si>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</si>
  <si>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</si>
  <si>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</si>
  <si>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</si>
  <si>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</si>
  <si>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</si>
  <si>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</si>
  <si>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</si>
  <si>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</si>
  <si>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</si>
  <si>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</si>
  <si>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</si>
  <si>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</si>
  <si>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</si>
  <si>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</si>
  <si>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</si>
  <si>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</si>
  <si>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</si>
  <si>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</si>
  <si>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</si>
  <si>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</si>
  <si>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</si>
  <si>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</si>
  <si>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</si>
  <si>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</si>
  <si>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</si>
  <si>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</si>
  <si>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</si>
  <si>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</si>
  <si>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</si>
  <si>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</si>
  <si>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</si>
  <si>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</si>
  <si>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</si>
  <si>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</si>
  <si>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</si>
  <si>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</si>
  <si>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</si>
  <si>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</si>
  <si>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</si>
  <si>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</si>
  <si>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</si>
  <si>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</si>
  <si>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</si>
  <si>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</si>
  <si>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</si>
  <si>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</si>
  <si>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</si>
  <si>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</si>
  <si>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</si>
  <si>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</si>
  <si>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</si>
  <si>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</si>
  <si>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</si>
  <si>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</si>
  <si>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</si>
  <si>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</si>
  <si>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</si>
  <si>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</si>
  <si>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</si>
  <si>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</si>
  <si>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</si>
  <si>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</si>
  <si>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</si>
  <si>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</si>
  <si>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</si>
  <si>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</si>
  <si>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</si>
  <si>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</si>
  <si>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</si>
  <si>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</si>
  <si>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</si>
  <si>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</si>
  <si>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</si>
  <si>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</si>
  <si>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</si>
  <si>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</si>
  <si>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</si>
  <si>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</si>
  <si>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</si>
  <si>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</si>
  <si>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</si>
  <si>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</si>
  <si>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</si>
  <si>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</si>
  <si>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</si>
  <si>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</si>
  <si>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</si>
  <si>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</si>
  <si>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</si>
  <si>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</si>
  <si>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</si>
  <si>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</si>
  <si>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</si>
  <si>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</si>
  <si>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</si>
  <si>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</si>
  <si>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</si>
  <si>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</si>
  <si>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</si>
  <si>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</si>
  <si>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</si>
  <si>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</si>
  <si>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</si>
  <si>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</si>
  <si>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</si>
  <si>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</si>
  <si>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</si>
  <si>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</si>
  <si>
    <t>http://www.oedigital.com/news/492055-chevron-partners-to-fork-out-for-carbon-offsets-for-gorgon-lng-carbon-capture-shortfall</t>
    <phoneticPr fontId="1"/>
  </si>
  <si>
    <t>Chevron, Partners to Fork Out for Carbon Offsets for Gorgon LNG Carbon Capture Shortfall</t>
    <phoneticPr fontId="1"/>
  </si>
  <si>
    <t>シェブロンとパートナーはゴルゴンLNGカーボンキャプチャ不足のためのカーボンオフセットを支払う</t>
    <rPh sb="44" eb="46">
      <t>シハラ</t>
    </rPh>
    <phoneticPr fontId="1"/>
  </si>
  <si>
    <t>豪州CCSプロジェクト、CO2注入目標未達の対応</t>
    <rPh sb="0" eb="2">
      <t>ゴウシュウ</t>
    </rPh>
    <rPh sb="15" eb="17">
      <t>チュウニュウ</t>
    </rPh>
    <rPh sb="17" eb="19">
      <t>モクヒョウ</t>
    </rPh>
    <rPh sb="19" eb="21">
      <t>ミタツ</t>
    </rPh>
    <rPh sb="22" eb="24">
      <t>タイオウ</t>
    </rPh>
    <phoneticPr fontId="1"/>
  </si>
  <si>
    <t>https://www.rigzone.com/news/wire/another_oil_company_turning_to_carbon_capture_projects-12-nov-2021-166993-article/</t>
    <phoneticPr fontId="1"/>
  </si>
  <si>
    <t>Another Oil Company Turning To Carbon Capture Projects</t>
    <phoneticPr fontId="1"/>
  </si>
  <si>
    <t>炭素捕獲プロジェクトに目を向ける別の石油会社</t>
    <phoneticPr fontId="1"/>
  </si>
  <si>
    <t>https://archinect.com/news/article/150288141/som-unveils-vision-for-carbon-absorbing-cities-at-cop26</t>
    <phoneticPr fontId="1"/>
  </si>
  <si>
    <t>SOM unveils vision for carbon-absorbing cities at COP26</t>
    <phoneticPr fontId="1"/>
  </si>
  <si>
    <t>SOM、COP26で炭素吸収都市のビジョンを発表</t>
    <phoneticPr fontId="1"/>
  </si>
  <si>
    <t>設計の最適化、バイオマス・炭素捕獲技術などの使用による炭素吸収都市へのアプローチ</t>
    <rPh sb="0" eb="2">
      <t>セッケイ</t>
    </rPh>
    <rPh sb="3" eb="6">
      <t>サイテキカ</t>
    </rPh>
    <rPh sb="13" eb="15">
      <t>タンソ</t>
    </rPh>
    <rPh sb="15" eb="17">
      <t>ホカク</t>
    </rPh>
    <rPh sb="17" eb="19">
      <t>ギジュツ</t>
    </rPh>
    <rPh sb="22" eb="24">
      <t>シヨウ</t>
    </rPh>
    <rPh sb="27" eb="29">
      <t>タンソ</t>
    </rPh>
    <rPh sb="29" eb="31">
      <t>キュウシュウ</t>
    </rPh>
    <rPh sb="31" eb="33">
      <t>トシ</t>
    </rPh>
    <phoneticPr fontId="1"/>
  </si>
  <si>
    <t>https://www.marketscreener.com/news/latest/North-American-Morning-Briefing-Stocks-on-Track-3--36997095/</t>
    <phoneticPr fontId="1"/>
  </si>
  <si>
    <t>North American Morning Briefing: Stocks on Track -3-</t>
    <phoneticPr fontId="1"/>
  </si>
  <si>
    <t>北米の朝のブリーフィング:トラック上の株式 -3-</t>
    <phoneticPr fontId="1"/>
  </si>
  <si>
    <t>https://www.eqmagpro.com/cop26-hydrogen-economy-needs-boosting-with-demand-incentives-air-products-eq-mag-pro/?utm_source=rss&amp;utm_medium=rss&amp;utm_campaign=cop26-hydrogen-economy-needs-boosting-with-demand-incentives-air-products-eq-mag-pro</t>
    <phoneticPr fontId="1"/>
  </si>
  <si>
    <t>COP26: Hydrogen economy needs boosting with demand incentives – Air Products – EQ Mag Pro</t>
    <phoneticPr fontId="1"/>
  </si>
  <si>
    <t>COP26:水素経済は需要インセンティブでブーストする必要があります – エアプロダクツ – EQ Mag Pro</t>
    <phoneticPr fontId="1"/>
  </si>
  <si>
    <t>https://www.eqmagpro.com/global-energy-storage-invests-in-low-carbon-storage-at-rotterdam-eq-mag-pro/?utm_source=rss&amp;utm_medium=rss&amp;utm_campaign=global-energy-storage-invests-in-low-carbon-storage-at-rotterdam-eq-mag-pro</t>
    <phoneticPr fontId="1"/>
  </si>
  <si>
    <t>Global Energy Storage invests in low carbon storage at Rotterdam – EQ Mag Pro</t>
    <phoneticPr fontId="1"/>
  </si>
  <si>
    <t>ロッテルダムで低炭素貯蔵に投資するグローバルエネルギー貯蔵 – EQ Mag Pro</t>
    <phoneticPr fontId="1"/>
  </si>
  <si>
    <t>https://chamber.ca/how-the-minister-of-environment-and-climate-change-can-support-a-sustainable-competitive-economic-future/</t>
    <phoneticPr fontId="1"/>
  </si>
  <si>
    <t>How the Minister of Environment and Climate Change can support a sustainable, competitive economic future</t>
    <phoneticPr fontId="1"/>
  </si>
  <si>
    <t>環境・気候変動大臣が持続可能で競争の激しい経済の未来をどのように支えることができるか</t>
    <phoneticPr fontId="1"/>
  </si>
  <si>
    <t>https://www.iom3.org/resource/energy-from-waste-plants-eligible-for-carbon-capture-support.html</t>
    <phoneticPr fontId="1"/>
  </si>
  <si>
    <t>Energy from Waste plants eligible for carbon capture support</t>
    <phoneticPr fontId="1"/>
  </si>
  <si>
    <t>炭素捕獲支援の対象となる廃棄物プラントからのエネルギー</t>
    <phoneticPr fontId="1"/>
  </si>
  <si>
    <t>廃棄物処理事業でのCCSプロジェクト開発</t>
    <rPh sb="0" eb="3">
      <t>ハイキブツ</t>
    </rPh>
    <rPh sb="3" eb="5">
      <t>ショリ</t>
    </rPh>
    <rPh sb="5" eb="7">
      <t>ジギョウ</t>
    </rPh>
    <rPh sb="18" eb="20">
      <t>カイハツ</t>
    </rPh>
    <phoneticPr fontId="1"/>
  </si>
  <si>
    <t>https://www.environmentalleader.com/2021/11/united-states-and-china-agree-to-cooperate-on-reducing-emissions/</t>
    <phoneticPr fontId="1"/>
  </si>
  <si>
    <t>United States and China Agree to Cooperate on Reducing Emissions</t>
    <phoneticPr fontId="1"/>
  </si>
  <si>
    <t>米国と中国、排出削減に協力する合意</t>
    <phoneticPr fontId="1"/>
  </si>
  <si>
    <t>炭素とメタンの排出抑制に関する米国と中国の協力の合意</t>
    <rPh sb="0" eb="2">
      <t>タンソ</t>
    </rPh>
    <rPh sb="7" eb="11">
      <t>ハイシュツヨクセイ</t>
    </rPh>
    <rPh sb="12" eb="13">
      <t>カン</t>
    </rPh>
    <rPh sb="15" eb="17">
      <t>ベイコク</t>
    </rPh>
    <rPh sb="18" eb="20">
      <t>チュウゴク</t>
    </rPh>
    <rPh sb="21" eb="23">
      <t>キョウリョク</t>
    </rPh>
    <rPh sb="24" eb="26">
      <t>ゴウイ</t>
    </rPh>
    <phoneticPr fontId="1"/>
  </si>
  <si>
    <t>https://www.naturalgasintel.com/api-updates-emissions-guide-to-progress-climate-solutions-by-oil-natural-gas-industry/?utm_source=rss&amp;utm_medium=rss&amp;utm_campaign=api-updates-emissions-guide-to-progress-climate-solutions-by-oil-natural-gas-industry</t>
    <phoneticPr fontId="1"/>
  </si>
  <si>
    <t>API Updates Emissions Guide to Progress ‘Climate Solutions’ by Oil, Natural Gas Industry</t>
    <phoneticPr fontId="1"/>
  </si>
  <si>
    <t>APIは、石油、天然ガス産業による「気候ソリューション」を進めるために排出ガイドを更新します</t>
    <phoneticPr fontId="1"/>
  </si>
  <si>
    <t>GHG排出量の報告に関するガイド</t>
    <rPh sb="3" eb="6">
      <t>ハイシュツリョウ</t>
    </rPh>
    <rPh sb="7" eb="9">
      <t>ホウコク</t>
    </rPh>
    <rPh sb="10" eb="11">
      <t>カン</t>
    </rPh>
    <phoneticPr fontId="1"/>
  </si>
  <si>
    <t>https://www.miningweekly.com/article/chevron-announces-a40m-offset-package-at-gorgon-2021-11-12</t>
    <phoneticPr fontId="1"/>
  </si>
  <si>
    <t>Chevron announces A$40m offset package at Gorgon</t>
    <phoneticPr fontId="1"/>
  </si>
  <si>
    <t>シェブロン、ゴルゴンでA$40mオフセットパッケージを発表</t>
    <phoneticPr fontId="1"/>
  </si>
  <si>
    <t>No744関連ニュース</t>
    <rPh sb="5" eb="7">
      <t>カンレン</t>
    </rPh>
    <phoneticPr fontId="1"/>
  </si>
  <si>
    <t>Putting politics over policy</t>
    <phoneticPr fontId="1"/>
  </si>
  <si>
    <t>政治を政策に置く</t>
    <phoneticPr fontId="1"/>
  </si>
  <si>
    <t>https://www.minotdailynews.com/opinion/letters/2021/11/putting-politics-over-policy/</t>
    <phoneticPr fontId="1"/>
  </si>
  <si>
    <t>https://globalvoices.org/2021/11/13/japan-named-fossil-of-the-day-for-clean-coal-plans/</t>
    <phoneticPr fontId="1"/>
  </si>
  <si>
    <t>Japan named ‘Fossil of the Day’ for ‘clean coal’ plans</t>
    <phoneticPr fontId="1"/>
  </si>
  <si>
    <t>日本は「クリーンな石炭」計画のために「日の化石」を命名</t>
    <phoneticPr fontId="1"/>
  </si>
  <si>
    <t>石炭火力の日本の対応について</t>
    <rPh sb="0" eb="4">
      <t>セキタンカリョク</t>
    </rPh>
    <rPh sb="5" eb="7">
      <t>ニホン</t>
    </rPh>
    <rPh sb="8" eb="10">
      <t>タイオウ</t>
    </rPh>
    <phoneticPr fontId="1"/>
  </si>
  <si>
    <t>https://www.intellasia.net/posco-to-cut-emissions-by-320000-tonnes-with-carbon-capture-utilisation-tech-983154</t>
    <phoneticPr fontId="1"/>
  </si>
  <si>
    <t>Posco to cut emissions by 320,000 tonnes with carbon capture, utilisation tech</t>
    <phoneticPr fontId="1"/>
  </si>
  <si>
    <t>ポスコ、炭素捕獲、活用技術で排出量を32万トン削減</t>
    <phoneticPr fontId="1"/>
  </si>
  <si>
    <t>韓国鉄鋼生産でのCCU技術の実現可能性試験</t>
    <rPh sb="0" eb="2">
      <t>カンコク</t>
    </rPh>
    <rPh sb="2" eb="4">
      <t>テッコウ</t>
    </rPh>
    <rPh sb="4" eb="6">
      <t>セイサン</t>
    </rPh>
    <rPh sb="11" eb="13">
      <t>ギジュツ</t>
    </rPh>
    <rPh sb="14" eb="19">
      <t>ジツゲンカノウセイ</t>
    </rPh>
    <rPh sb="19" eb="21">
      <t>シケン</t>
    </rPh>
    <phoneticPr fontId="1"/>
  </si>
  <si>
    <t>https://nz.finance.yahoo.com/news/technip-energies-petronas-join-forces-172400993.html</t>
    <phoneticPr fontId="1"/>
  </si>
  <si>
    <t>Technip Energies and PETRONAS Join Forces to Accelerate the Development of Carbon Capture Technologies</t>
    <phoneticPr fontId="1"/>
  </si>
  <si>
    <t>テクニップ・エナジーとPETRONASが協力して炭素捕獲技術の開発を加速</t>
    <phoneticPr fontId="1"/>
  </si>
  <si>
    <t>https://splash247.com/japanese-utility-firm-readies-first-liquefied-co2-shipping-terminal/</t>
    <phoneticPr fontId="1"/>
  </si>
  <si>
    <t>Japanese utility firm readies first liquefied CO2 shipping terminal</t>
    <phoneticPr fontId="1"/>
  </si>
  <si>
    <t>日本の公益事業会社が初の液化CO2出荷ターミナルを準備</t>
    <phoneticPr fontId="1"/>
  </si>
  <si>
    <t>関西電力舞鶴火力発電所からのCO2輸送ターミナル開発</t>
    <rPh sb="0" eb="4">
      <t>カンサイデンリョク</t>
    </rPh>
    <rPh sb="4" eb="6">
      <t>マイツル</t>
    </rPh>
    <rPh sb="6" eb="11">
      <t>カリョクハツデンショ</t>
    </rPh>
    <rPh sb="17" eb="19">
      <t>ユソウ</t>
    </rPh>
    <rPh sb="24" eb="26">
      <t>カイハツ</t>
    </rPh>
    <phoneticPr fontId="1"/>
  </si>
  <si>
    <t>The UAE’s decision to host Cop28 is a chance for a new narrative</t>
    <phoneticPr fontId="1"/>
  </si>
  <si>
    <t>https://www.thenationalnews.com/business/energy/2021/11/15/the-uaes-decision-to-host-cop28-is-a-chance-for-a-new-narrative/</t>
    <phoneticPr fontId="1"/>
  </si>
  <si>
    <t>Cop28をホストするアラブ首長国連邦の決定は、新しい物語のためのチャンスです</t>
    <phoneticPr fontId="1"/>
  </si>
  <si>
    <t>https://stockhead.com.au/energy/musk-foundation-awards-three-australian-student-led-teams-funding-for-carbon-capture-removal-tech/</t>
    <phoneticPr fontId="1"/>
  </si>
  <si>
    <t>Here’s how the three Australian teams that won Elon Musk’s CO2 removal competition plan to save the planet</t>
    <phoneticPr fontId="1"/>
  </si>
  <si>
    <t>イーロンマスクのCO2除去競争計画を勝ち取った3つのオーストラリアチームが地球を救う方法は次のとおりです。</t>
    <phoneticPr fontId="1"/>
  </si>
  <si>
    <t>https://cleantechnica.com/2021/11/14/itif-biden-infrastructure-bill-makes-major-investments-to-accelerate-clean-energy-climate-innovation/</t>
    <phoneticPr fontId="1"/>
  </si>
  <si>
    <t>ITIF: Biden Infrastructure Bill Makes Major Investments To Accelerate Clean Energy &amp; Climate Innovation</t>
    <phoneticPr fontId="1"/>
  </si>
  <si>
    <t>ITIF:バイデンインフラ法案は、クリーンエネルギーと気候イノベーションを加速するための主要な投資を行います</t>
    <phoneticPr fontId="1"/>
  </si>
  <si>
    <t>https://hardware.slashdot.org/story/21/11/14/0253249/could-electric-cars-save-the-coal-industry?utm_source=rss1.0mainlinkanon&amp;utm_medium=feed</t>
    <phoneticPr fontId="1"/>
  </si>
  <si>
    <t>Could Electric Cars Save the Coal Industry?</t>
    <phoneticPr fontId="1"/>
  </si>
  <si>
    <t xml:space="preserve">電気自動車は石炭産業を救うことができるか? </t>
    <phoneticPr fontId="1"/>
  </si>
  <si>
    <t>https://www.romania-insider.com/omv-petrom-strategy-announcement-nov-2021</t>
    <phoneticPr fontId="1"/>
  </si>
  <si>
    <t>OMV Petrom may announce EUR 10 bln investments by 2030</t>
    <phoneticPr fontId="1"/>
  </si>
  <si>
    <t>OMVペトロムは2030年までに100万ユーロの投資を発表する可能性がある</t>
    <phoneticPr fontId="1"/>
  </si>
  <si>
    <t>https://saudigazette.com.sa/article/613671/World/America/EU-to-invest-over-1bn-euros-in-climate-friendly-tech-projects</t>
    <phoneticPr fontId="1"/>
  </si>
  <si>
    <t>EU to invest over 1bn euros in climate-friendly tech projects</t>
    <phoneticPr fontId="1"/>
  </si>
  <si>
    <t>EU、気候に優しい技術プロジェクトに10億ユーロ以上を投資</t>
    <phoneticPr fontId="1"/>
  </si>
  <si>
    <t>EU invests €1.1bn in clean tech innovation projects</t>
    <phoneticPr fontId="1"/>
  </si>
  <si>
    <t>https://www.powerengineeringint.com/renewables/strategic-development/eu-invests-e1-1bn-in-clean-tech-innovation-projects/</t>
    <phoneticPr fontId="1"/>
  </si>
  <si>
    <t>No766関連ニュース</t>
    <rPh sb="5" eb="7">
      <t>カンレン</t>
    </rPh>
    <phoneticPr fontId="1"/>
  </si>
  <si>
    <t>EU、クリーンな技術革新プロジェクトに1.1億ユーロを投資</t>
    <phoneticPr fontId="1"/>
  </si>
  <si>
    <t>https://www.naturalgasworld.com/malaysia-focusing-on-carbon-capture-tech-93984</t>
    <phoneticPr fontId="1"/>
  </si>
  <si>
    <t>MALAYSIA FOCUSING ON CARBON CAPTURE TECH</t>
    <phoneticPr fontId="1"/>
  </si>
  <si>
    <t>炭素捕獲技術に焦点を当てたマレーシア</t>
    <phoneticPr fontId="1"/>
  </si>
  <si>
    <t>No759関連ニュース</t>
    <rPh sb="5" eb="7">
      <t>カンレン</t>
    </rPh>
    <phoneticPr fontId="1"/>
  </si>
  <si>
    <t>https://www.digitaljournal.com/business/smart-regulations-tax-incentives-key-to-unlocking-capital/article</t>
    <phoneticPr fontId="1"/>
  </si>
  <si>
    <t>Smart regulations, tax incentives key to unlocking capital
Read more: https://www.digitaljournal.com/business/smart-regulations-tax-incentives-key-to-unlocking-capital/article#ixzz7CYF1EGpm</t>
    <phoneticPr fontId="1"/>
  </si>
  <si>
    <t>スマートな規制、税制上の優遇措置は、資本のロックを解除するための鍵
Read more: https://www.digitaljournal.com/business/smart-regulations-tax-incentives-key-to-unlocking-capital/article#ixzz7CYF3LfYa</t>
    <phoneticPr fontId="1"/>
  </si>
  <si>
    <t>Technip, Petronas collaborate to accelerate the development of carbon capture technologies</t>
    <phoneticPr fontId="1"/>
  </si>
  <si>
    <t>https://www.hydrocarbonprocessing.com/news/2021/11/technip-petronas-collaborate-to-accelerate-the-development-of-carbon-capture-technologies</t>
    <phoneticPr fontId="1"/>
  </si>
  <si>
    <t>テクニップ、ペトロナスが協力して炭素捕獲技術の開発を加速</t>
    <phoneticPr fontId="1"/>
  </si>
  <si>
    <t>https://travelprnews.com/southwest-airlines-partners-with-velocys-renewables-for-219-million-gallons-of-sustainable-aviation-fuel-saf-767750/travel-press-release/2021/11/15/</t>
    <phoneticPr fontId="1"/>
  </si>
  <si>
    <t>Southwest Airlines partners with Velocys Renewables for 219 million gallons of sustainable aviation fuel (SAF)</t>
    <phoneticPr fontId="1"/>
  </si>
  <si>
    <t>サウスウエスト航空、ヴェロシーズ・リニューアブルズと提携し、2億1,900万ガロンの持続可能な航空燃料(SAF)</t>
    <phoneticPr fontId="1"/>
  </si>
  <si>
    <t>https://www.townsvillebulletin.com.au/news/national/littleproud-says-coal-industry-doesnt-need-to-be-demonised/video/94f9b42704277215b5a2713326479685</t>
    <phoneticPr fontId="1"/>
  </si>
  <si>
    <t>Littleproud says coal industry doesn’t need to be demonised</t>
    <phoneticPr fontId="1"/>
  </si>
  <si>
    <t>リトルプラウドは、石炭産業は悪魔化する必要はないのかと言う</t>
    <phoneticPr fontId="1"/>
  </si>
  <si>
    <t>https://www.petrolworld.com/headlines/item/38308-researching-a-sustainable-energy-solution-with-metal-organic-frameworks</t>
    <phoneticPr fontId="1"/>
  </si>
  <si>
    <t>Researching a Sustainable Energy Solution with Metal-Organic Frameworks</t>
    <phoneticPr fontId="1"/>
  </si>
  <si>
    <t>金属有機フレームワークによる持続可能なエネルギーソリューションの研究</t>
    <phoneticPr fontId="1"/>
  </si>
  <si>
    <t>MOFによるCO2吸収の研究</t>
    <rPh sb="9" eb="11">
      <t>キュウシュウ</t>
    </rPh>
    <rPh sb="12" eb="14">
      <t>ケンキュウ</t>
    </rPh>
    <phoneticPr fontId="1"/>
  </si>
  <si>
    <t>EU invests €1.1 billion in projects to support decarbonisation</t>
    <phoneticPr fontId="1"/>
  </si>
  <si>
    <t>https://www.smart-energy.com/regional-news/europe-uk/eu-invests-e1-1-billion-in-projects-to-support-decarbonisation/</t>
    <phoneticPr fontId="1"/>
  </si>
  <si>
    <t>EU、脱炭素化を支援するプロジェクトに11億ユーロを投資</t>
    <phoneticPr fontId="1"/>
  </si>
  <si>
    <t>Fossil fuel hydrogen plan 'risky': ANU</t>
    <phoneticPr fontId="1"/>
  </si>
  <si>
    <t>化石燃料水素計画「危険」:ANU</t>
    <phoneticPr fontId="1"/>
  </si>
  <si>
    <t>https://au.news.yahoo.com/fossil-fuel-hydrogen-plan-risky-130519473.html</t>
    <phoneticPr fontId="1"/>
  </si>
  <si>
    <t>ブルー水素に対する警鐘</t>
    <rPh sb="3" eb="5">
      <t>スイソ</t>
    </rPh>
    <rPh sb="6" eb="7">
      <t>タイ</t>
    </rPh>
    <rPh sb="9" eb="11">
      <t>ケイショウ</t>
    </rPh>
    <phoneticPr fontId="1"/>
  </si>
  <si>
    <t>https://www.jdsupra.com/legalnews/expansion-of-qualified-private-activity-7525927/</t>
    <phoneticPr fontId="1"/>
  </si>
  <si>
    <t>低炭素技術に関するイノベーションプロジェクトへの投資</t>
    <rPh sb="0" eb="3">
      <t>テイタンソ</t>
    </rPh>
    <rPh sb="3" eb="5">
      <t>ギジュツ</t>
    </rPh>
    <rPh sb="6" eb="7">
      <t>カン</t>
    </rPh>
    <rPh sb="24" eb="26">
      <t>トウシ</t>
    </rPh>
    <phoneticPr fontId="1"/>
  </si>
  <si>
    <t>Expansion of Qualified Private Activity Bond Categories Under the Infrastructure Investment and Jobs Act</t>
    <phoneticPr fontId="1"/>
  </si>
  <si>
    <t>インフラ投資・雇用法に基づく適格民間活動債券カテゴリーの拡大</t>
    <phoneticPr fontId="1"/>
  </si>
  <si>
    <t>https://newatlas.com/architecture/urban-sequoia-air-cleaning-skyscraper-som/</t>
    <phoneticPr fontId="1"/>
  </si>
  <si>
    <t>Ambitious Urban Sequoia skyscraper designed to clean the air around it</t>
    <phoneticPr fontId="1"/>
  </si>
  <si>
    <t>周囲の空気をきれいにするように設計された野心的なアーバンセコイア超高層ビル</t>
    <phoneticPr fontId="1"/>
  </si>
  <si>
    <t>No746関連ニュース</t>
    <rPh sb="5" eb="7">
      <t>カンレン</t>
    </rPh>
    <phoneticPr fontId="1"/>
  </si>
  <si>
    <t>https://www.thenationalnews.com/business/energy/2021/11/17/oxy-ceo-global-oil-demand-to-grow-beyond-pre-pandemic-levels-by-2023/</t>
    <phoneticPr fontId="1"/>
  </si>
  <si>
    <t>Oxy CEO: global oil demand to grow beyond pre-pandemic levels by 2023</t>
    <phoneticPr fontId="1"/>
  </si>
  <si>
    <t>オキシCEO:世界の石油需要は2023年までにパンデミック前の水準を超えて成長する</t>
    <phoneticPr fontId="1"/>
  </si>
  <si>
    <t>https://www.jdsupra.com/legalnews/the-alberta-hydrogen-roadmap-5317545/</t>
    <phoneticPr fontId="1"/>
  </si>
  <si>
    <t>The Alberta Hydrogen Roadmap: Opportunities and Challenges for the Existing Regulatory Framework</t>
    <phoneticPr fontId="1"/>
  </si>
  <si>
    <t>アルバータ州水素ロードマップ:既存の規制枠組みの機会と課題</t>
    <phoneticPr fontId="1"/>
  </si>
  <si>
    <t>https://www.agg-net.com/news/carbon8-systems-appoint-new-chief-engineer</t>
    <phoneticPr fontId="1"/>
  </si>
  <si>
    <t>Carbon8 Systems appoint new chief engineer</t>
    <phoneticPr fontId="1"/>
  </si>
  <si>
    <t>カーボン8システムズ、新しいチーフエンジニアを任命</t>
    <phoneticPr fontId="1"/>
  </si>
  <si>
    <t>https://www.constructionenquirer.com/2021/11/16/green-schemes-to-be-focus-of-infrastructure-spending/</t>
    <phoneticPr fontId="1"/>
  </si>
  <si>
    <t>Green schemes to be focus of infrastructure spending</t>
    <phoneticPr fontId="1"/>
  </si>
  <si>
    <t>インフラ支出に焦点を当てるグリーンスキーム</t>
    <phoneticPr fontId="1"/>
  </si>
  <si>
    <t>https://www.naturalgasworld.com/novatek-hopes-to-replicate-successful-lng-strategy-to-become-leader-in-low-carbon-ammonia-and-blue-hydrogen-93988</t>
    <phoneticPr fontId="1"/>
  </si>
  <si>
    <t>NOVATEK HOPES TO REPLICATE SUCCESSFUL LNG STRATEGY TO BECOME LEADER IN LOW-CARBON AMMONIA AND BLUE HYDROGEN</t>
    <phoneticPr fontId="1"/>
  </si>
  <si>
    <t>ノバテックは、低炭素アンモニアと青水素のリーダーになるために成功したLNG戦略を複製したいと考えています</t>
    <phoneticPr fontId="1"/>
  </si>
  <si>
    <t>Stockholm Exergi's project for negative emissions receives EU support</t>
    <phoneticPr fontId="1"/>
  </si>
  <si>
    <t>https://www.mobilitytechzone.com/news/2021/11/16/9493673.htm</t>
    <phoneticPr fontId="1"/>
  </si>
  <si>
    <t>ストックホルム・エクサーギの負の排出量に関するプロジェクトがEUの支援を受ける</t>
    <phoneticPr fontId="1"/>
  </si>
  <si>
    <t>https://www.proactiveinvestors.com/companies/news/966372/talon-metals-welcomes-us-government-action-on-battery-supply-chain-966372.html</t>
    <phoneticPr fontId="1"/>
  </si>
  <si>
    <t>Talon Metals welcomes US government action on battery supply chain</t>
    <phoneticPr fontId="1"/>
  </si>
  <si>
    <t>タロン・メタルズ、バッテリーサプライチェーンに関する米国政府の行動を歓迎</t>
    <phoneticPr fontId="1"/>
  </si>
  <si>
    <t>Scrubbing air of CO2 gaining momentum</t>
    <phoneticPr fontId="1"/>
  </si>
  <si>
    <t>勢いを増すCO2の空気をスクラブ</t>
    <phoneticPr fontId="1"/>
  </si>
  <si>
    <t>https://www.columbian.com/news/2021/nov/16/scrubbing-air-of-co2-gaining-momentum/</t>
    <phoneticPr fontId="1"/>
  </si>
  <si>
    <t>ネガティブエミッションに関する論評</t>
    <rPh sb="12" eb="13">
      <t>カン</t>
    </rPh>
    <rPh sb="15" eb="17">
      <t>ロンピョウ</t>
    </rPh>
    <phoneticPr fontId="1"/>
  </si>
  <si>
    <t>https://www.rigzone.com/news/technip_energies_petronas_to_jointly_develop_carbon_capture_tech-16-nov-2021-167035-article/?rss=true</t>
    <phoneticPr fontId="1"/>
  </si>
  <si>
    <t>Technip Energies, Petronas To Jointly Develop Carbon Capture Tech</t>
    <phoneticPr fontId="1"/>
  </si>
  <si>
    <t>テクニップ・エナジー、ペトロナス、カーボン・キャプチャー・テクノロジーを共同開発</t>
    <phoneticPr fontId="1"/>
  </si>
  <si>
    <t>SoCalGas to Fund Testing of First-of-its-Kind Direct Air Capture Technology</t>
    <phoneticPr fontId="1"/>
  </si>
  <si>
    <t>https://electricenergyonline.com/article/energy/category/biofuel/83/930933/socalgas-to-fund-testing-of-first-of-its-kind-direct-air-capture-technology.html</t>
    <phoneticPr fontId="1"/>
  </si>
  <si>
    <t>南カリフォルニアガス株式会社が、DAC技術開発支援（DOEからの支援）</t>
    <rPh sb="19" eb="21">
      <t>ギジュツ</t>
    </rPh>
    <rPh sb="21" eb="23">
      <t>カイハツ</t>
    </rPh>
    <rPh sb="23" eb="25">
      <t>シエン</t>
    </rPh>
    <rPh sb="32" eb="34">
      <t>シエン</t>
    </rPh>
    <phoneticPr fontId="1"/>
  </si>
  <si>
    <t>Stockholm Exergi carbon capture scheme gets EU support</t>
    <phoneticPr fontId="1"/>
  </si>
  <si>
    <t>南カリフォルニアガス株式会社 - SoCalGasは、その種の最初の直接空気捕獲技術のテストに資金を提供しますSoCalGasは、米国部門に参加します。</t>
    <rPh sb="0" eb="1">
      <t>ミナミ</t>
    </rPh>
    <phoneticPr fontId="1"/>
  </si>
  <si>
    <t>ストックホルム・エクサーギの炭素捕獲スキームがEUの支援を受ける</t>
    <phoneticPr fontId="1"/>
  </si>
  <si>
    <t>https://www.datacenterdynamics.com/en/news/stockholm-exergi-carbon-capture-scheme-gets-eu-support/</t>
    <phoneticPr fontId="1"/>
  </si>
  <si>
    <t>BECCSに対するEUの支援</t>
    <rPh sb="6" eb="7">
      <t>タイ</t>
    </rPh>
    <rPh sb="12" eb="14">
      <t>シエン</t>
    </rPh>
    <phoneticPr fontId="1"/>
  </si>
  <si>
    <t>Fossil fuel hydrogen plan 'risky': ANU</t>
    <phoneticPr fontId="1"/>
  </si>
  <si>
    <t>化石燃料水素計画「危険」:ANU</t>
    <phoneticPr fontId="1"/>
  </si>
  <si>
    <t>https://www.portpirierecorder.com.au/story/7515224/fossil-fuel-hydrogen-plan-risky-anu/?cs=9397</t>
    <phoneticPr fontId="1"/>
  </si>
  <si>
    <t>Fossil gas hydrogen could lead to “substantial” lift in emissions, and higher prices</t>
    <phoneticPr fontId="1"/>
  </si>
  <si>
    <t>化石ガス水素は排出量の「実質的な」上昇、価格の上昇につながる可能性がある</t>
    <phoneticPr fontId="1"/>
  </si>
  <si>
    <t>https://reneweconomy.com.au/fossil-gas-hydrogen-could-lead-to-substantial-lift-in-emissions-and-higher-prices/</t>
    <phoneticPr fontId="1"/>
  </si>
  <si>
    <t>The New $1.2 Trillion Infrastructure Bill Includes Additional Exempt Facility Bond Provisions</t>
    <phoneticPr fontId="1"/>
  </si>
  <si>
    <t>新しい1.2兆ドルのインフラ法案には、追加の免除施設債券規定が含まれています</t>
    <phoneticPr fontId="1"/>
  </si>
  <si>
    <t>https://www.jdsupra.com/legalnews/the-new-1-2-trillion-infrastructure-2750171/</t>
    <phoneticPr fontId="1"/>
  </si>
  <si>
    <t>米国インフラ投資雇用法(IIJA)にについて</t>
    <rPh sb="0" eb="2">
      <t>ベイコク</t>
    </rPh>
    <phoneticPr fontId="1"/>
  </si>
  <si>
    <t>Neste gets funding for hydrogen production and carbon capture &amp; storage</t>
    <phoneticPr fontId="1"/>
  </si>
  <si>
    <t>ネステは、水素生産と炭素捕獲&amp;貯蔵のための資金を得る</t>
    <phoneticPr fontId="1"/>
  </si>
  <si>
    <t>フィンランドのポルヴォー製油所で温室効果ガス排出量を削減することを目的としたネステのグリーン水素およびCO2捕獲貯蔵プロジェクトに8,800万ユーロの資金を提供</t>
    <phoneticPr fontId="1"/>
  </si>
  <si>
    <t>https://www.petrolplaza.com/news/28580</t>
    <phoneticPr fontId="1"/>
  </si>
  <si>
    <t>Texas Company Proposes Massive CO2 Capture Pipeline In Midwest</t>
    <phoneticPr fontId="1"/>
  </si>
  <si>
    <t>テキサス州の会社は、中西部で大規模なCO2捕獲パイプラインを提案します</t>
    <phoneticPr fontId="1"/>
  </si>
  <si>
    <t>EU invests over €1 billion in innovative projects to decarbonise the economy</t>
    <phoneticPr fontId="1"/>
  </si>
  <si>
    <t>EUは、経済を脱炭素化するための革新的なプロジェクトに10億ユーロ以上を投資します</t>
    <phoneticPr fontId="1"/>
  </si>
  <si>
    <t>https://electricenergyonline.com/article/energy/category/climate-change/82/930992/eu-invests-over-1-billion-in-innovative-projects-to-decarbonise-the-economy.html</t>
    <phoneticPr fontId="1"/>
  </si>
  <si>
    <t>スコットランドの低炭素労働力の新しい時代に向けて、いくつかの選手がチームを組む</t>
    <phoneticPr fontId="1"/>
  </si>
  <si>
    <t>Several players team up to usher in new era of low carbon workforce in Scotland</t>
    <phoneticPr fontId="1"/>
  </si>
  <si>
    <t>https://www.offshore-energy.biz/several-players-team-up-to-usher-in-new-era-of-low-carbon-workforce-in-scotland/</t>
    <phoneticPr fontId="1"/>
  </si>
  <si>
    <t>CEMEX appoints Carbon Clean for German CCS FEED study</t>
    <phoneticPr fontId="1"/>
  </si>
  <si>
    <t>CEMEX、ドイツのCCSフィード研究にカーボンクリーンを任命</t>
    <phoneticPr fontId="1"/>
  </si>
  <si>
    <t>https://www.biofuelsdigest.com/bdigest/2021/11/17/cemex-appoints-carbon-clean-for-german-ccs-feed-study/</t>
    <phoneticPr fontId="1"/>
  </si>
  <si>
    <t>https://www.naturalgasworld.com/eu-backs-four-ccs-projects-through-innovation-fund-94059</t>
    <phoneticPr fontId="1"/>
  </si>
  <si>
    <t>The funding support will enable the scale-up of "game-changing technologies", the European Commission said.</t>
    <phoneticPr fontId="1"/>
  </si>
  <si>
    <t>資金援助は「ゲームを変える技術」のスケールアップを可能にするだろう、と欧州委員会は述べた。</t>
    <phoneticPr fontId="1"/>
  </si>
  <si>
    <t>CCUS等の４つのプロジェクトに1.1億ユーロを支援</t>
    <rPh sb="4" eb="5">
      <t>トウ</t>
    </rPh>
    <rPh sb="19" eb="20">
      <t>オク</t>
    </rPh>
    <rPh sb="24" eb="26">
      <t>シエン</t>
    </rPh>
    <phoneticPr fontId="1"/>
  </si>
  <si>
    <t>https://wifc.com/2021/11/17/exxons-gulf-of-mexico-bids-lay-groundwork-for-carbon-storage-project/</t>
    <phoneticPr fontId="1"/>
  </si>
  <si>
    <t>Exxon’s Gulf of Mexico bids lay groundwork for carbon storage project</t>
    <phoneticPr fontId="1"/>
  </si>
  <si>
    <t>エクソンのメキシコ湾入札は、炭素貯蔵プロジェクトの基礎を築く</t>
    <phoneticPr fontId="1"/>
  </si>
  <si>
    <t>https://www.wfmz.com/news/pr_newswire/pr_newswire_pennsylvania/air-products-eric-guter-vice-president-hydrogen-for-mobility-solutions-to-participate-in-keynote-conversation/article_a3ba8de9-275d-5a33-97ec-bef44d0dfb2a.html</t>
    <phoneticPr fontId="1"/>
  </si>
  <si>
    <t>Air Products' Eric Guter, Vice President, Hydrogen for Mobility Solutions, to Participate in Keynote Conversation at CoMotion LA</t>
    <phoneticPr fontId="1"/>
  </si>
  <si>
    <t>エア・プロダクツのエリック・グター、モビリティ・ソリューションズの水素担当バイスプレジデント、コモーションLAで基調講演に参加</t>
    <phoneticPr fontId="1"/>
  </si>
  <si>
    <t>Carbon8 appoints chief engineer</t>
    <phoneticPr fontId="1"/>
  </si>
  <si>
    <t>カーボン8、チーフエンジニアを任命</t>
    <phoneticPr fontId="1"/>
  </si>
  <si>
    <t>Carbon8:英国スタートアップ、燃焼灰等への鉱物化技術（https://c8s.co.uk/）</t>
    <rPh sb="8" eb="10">
      <t>エイコク</t>
    </rPh>
    <rPh sb="18" eb="21">
      <t>ネンショウバイ</t>
    </rPh>
    <rPh sb="21" eb="22">
      <t>トウ</t>
    </rPh>
    <rPh sb="24" eb="27">
      <t>コウブツカ</t>
    </rPh>
    <rPh sb="27" eb="29">
      <t>ギジュツ</t>
    </rPh>
    <phoneticPr fontId="1"/>
  </si>
  <si>
    <t>https://www.cemnet.com/News/story/171771/carbon8-appoints-chief-engineer.html</t>
    <phoneticPr fontId="1"/>
  </si>
  <si>
    <t>Neste to receive €88M from EU toward green hydrogen and carbon capture &amp; storage at Porvoo; SHARC</t>
    <phoneticPr fontId="1"/>
  </si>
  <si>
    <t>ネステは、ポルヴォーでグリーン水素と炭素捕獲&amp;貯蔵に向けてEUから€88Mを受け取ります。シャーク</t>
    <phoneticPr fontId="1"/>
  </si>
  <si>
    <t>https://www.greencarcongress.com/2021/11/20211118-neste.html</t>
    <phoneticPr fontId="1"/>
  </si>
  <si>
    <t>Alberta invests $131 million in carbon capture projects in bid to cut emissions</t>
    <phoneticPr fontId="1"/>
  </si>
  <si>
    <t>アルバータ州、排出量削減に向けた炭素捕獲プロジェクトに1億3,100万ドルを投資</t>
    <phoneticPr fontId="1"/>
  </si>
  <si>
    <t>7つのプロジェクトに１億３１００万ドルを投資</t>
    <rPh sb="11" eb="12">
      <t>オク</t>
    </rPh>
    <rPh sb="16" eb="17">
      <t>マン</t>
    </rPh>
    <rPh sb="20" eb="22">
      <t>トウシ</t>
    </rPh>
    <phoneticPr fontId="1"/>
  </si>
  <si>
    <t>https://www.cbc.ca/news/canada/edmonton/alberta-carbon-capture-kenney-1.6253997?cmp=rss</t>
    <phoneticPr fontId="1"/>
  </si>
  <si>
    <t>Beware the difference between ‘clean’ and ‘green’ hydrogen</t>
    <phoneticPr fontId="1"/>
  </si>
  <si>
    <t>「クリーン」と「グリーン」水素の違いに注意してください
水素の誇大宣伝はたくさんありますが、すべてが環境に優しいわけではありません。</t>
    <phoneticPr fontId="1"/>
  </si>
  <si>
    <t>https://cosmosmagazine.com/technology/energy/beware-difference-between-clean-and-green-hydrogen/?utm_source=rss&amp;utm_medium=rss&amp;utm_campaign=beware-difference-between-clean-and-green-hydrogen</t>
    <phoneticPr fontId="1"/>
  </si>
  <si>
    <t>Alberta Seeks New Carbon Capture Approaches</t>
    <phoneticPr fontId="1"/>
  </si>
  <si>
    <t>アルバータ州は、新しい炭素捕獲アプローチを求めています</t>
    <phoneticPr fontId="1"/>
  </si>
  <si>
    <t>https://www.enr.com/articles/53049-alberta-seeks-new-carbon-capture-approaches</t>
    <phoneticPr fontId="1"/>
  </si>
  <si>
    <t>Exxon’s new Gulf of Mexico leases aren’t what they seem</t>
    <phoneticPr fontId="1"/>
  </si>
  <si>
    <t>エクソンの新しいメキシコ湾のリースは、彼らが見えるものではない</t>
    <phoneticPr fontId="1"/>
  </si>
  <si>
    <t>https://www.theverge.com/2021/11/18/22789506/exxonmobil-gulf-of-mexico-lease-sale-carbon-capture-sequestration</t>
    <phoneticPr fontId="1"/>
  </si>
  <si>
    <t>Letters: Blue hydrogen plant 'valuable investment to reduce carbon emissions'</t>
    <phoneticPr fontId="1"/>
  </si>
  <si>
    <t>手紙:青い水素プラント「二酸化炭素排出量を削減するための貴重な投資」</t>
    <phoneticPr fontId="1"/>
  </si>
  <si>
    <t>https://www.theadvocate.com/baton_rouge/opinion/letters/article_e282df28-464f-11ec-98de-fff9f60b2683.html</t>
    <phoneticPr fontId="1"/>
  </si>
  <si>
    <t>Exxon Lays Foundation For Offshore Carbon Storage Project at Gulf of Mexico Lease Sale</t>
    <phoneticPr fontId="1"/>
  </si>
  <si>
    <t>http://www.oedigital.com/news/492193-exxon-lays-foundation-for-offshore-carbon-storage-project-at-gulf-of-mexico-lease-sale</t>
    <phoneticPr fontId="1"/>
  </si>
  <si>
    <t>エクソンは、オフショア炭素貯蔵プロジェクトのための財団をレイズ.</t>
    <phoneticPr fontId="1"/>
  </si>
  <si>
    <t>Talos Aims to Operate First Active Carbon Sequestration Project on US Gulf Coast</t>
    <phoneticPr fontId="1"/>
  </si>
  <si>
    <t>タロスは、米国湾岸で最初のアクティブカーボン隔離プロジェクトを運営することを目指しています</t>
    <phoneticPr fontId="1"/>
  </si>
  <si>
    <t>https://www.hartenergy.com/exclusives/talos-aims-operate-first-active-carbon-sequestration-project-us-gulf-coast-197466</t>
    <phoneticPr fontId="1"/>
  </si>
  <si>
    <t>EU、7つの脱炭素化プロジェクトに11億ユーロ以上を投資</t>
    <phoneticPr fontId="1"/>
  </si>
  <si>
    <t>https://www.steelorbis.com/steel-news/latest-news/eu-invests-over-11-billion-in-seven-decarbonization-projects-1223185.htm</t>
    <phoneticPr fontId="1"/>
  </si>
  <si>
    <t>EU invests over €1.1 billion in seven decarbonization projects</t>
    <phoneticPr fontId="1"/>
  </si>
  <si>
    <t>MOU Signed to Build Scotland Low Carbon Workforce</t>
    <phoneticPr fontId="1"/>
  </si>
  <si>
    <t>MOU、スコットランドの低炭素労働力の構築に署名</t>
    <phoneticPr fontId="1"/>
  </si>
  <si>
    <t>https://www.rigzone.com/news/mou_signed_to_build_scotland_low_carbon_workforce-18-nov-2021-167059-article/</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</si>
  <si>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</si>
  <si>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</si>
  <si>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https://www.peacecountrysun.com/news/politics/kenney-to-announce-petrochemical-project-in-grande-prairie-region</t>
    <phoneticPr fontId="1"/>
  </si>
  <si>
    <t>アルバータ州でブルーアンモニア製造に25億ドル</t>
    <rPh sb="5" eb="6">
      <t>シュウ</t>
    </rPh>
    <rPh sb="15" eb="17">
      <t>セイゾウ</t>
    </rPh>
    <rPh sb="20" eb="21">
      <t>オク</t>
    </rPh>
    <phoneticPr fontId="1"/>
  </si>
  <si>
    <t>Ottawa to implement new cap on oil and gas sector GHG emissions, Wilkinson says</t>
    <phoneticPr fontId="1"/>
  </si>
  <si>
    <t>オタワは石油・ガスセクターGHG排出量に新たな上限を実施するとウィルキンソンは言う</t>
    <phoneticPr fontId="1"/>
  </si>
  <si>
    <t>Warmer soil stores less carbon: Study</t>
    <phoneticPr fontId="1"/>
  </si>
  <si>
    <t xml:space="preserve">暖かい土壌は炭素が少ない:研究
</t>
    <phoneticPr fontId="1"/>
  </si>
  <si>
    <t>https://www.aninews.in/news/science/warmer-soil-stores-less-carbon-study20211118184129/</t>
    <phoneticPr fontId="1"/>
  </si>
  <si>
    <t>https://www.cbc.ca/news/canada/calgary/oil-and-gas-sector-ghg-emissions-federal-cap-1.6254254?cmp=rss</t>
    <phoneticPr fontId="1"/>
  </si>
  <si>
    <t>地球温暖化により土壌への炭素固定能力が低下することを発見</t>
    <rPh sb="0" eb="5">
      <t>チキュウオンダンカ</t>
    </rPh>
    <rPh sb="8" eb="10">
      <t>ドジョウ</t>
    </rPh>
    <rPh sb="12" eb="14">
      <t>タンソ</t>
    </rPh>
    <rPh sb="14" eb="18">
      <t>コテイノウリョク</t>
    </rPh>
    <rPh sb="19" eb="21">
      <t>テイカ</t>
    </rPh>
    <rPh sb="26" eb="28">
      <t>ハッケン</t>
    </rPh>
    <phoneticPr fontId="1"/>
  </si>
  <si>
    <t>Carbon8:英国スタートアップ、燃焼灰等への鉱物化技術（https://c8s.co.uk/）</t>
    <phoneticPr fontId="1"/>
  </si>
  <si>
    <t>テキサス沖５０エーカーをリースし、CCSプロジェクト(最大1000億ドル)の可能性となる場所を確保</t>
    <rPh sb="4" eb="5">
      <t>オキ</t>
    </rPh>
    <rPh sb="27" eb="29">
      <t>サイダイ</t>
    </rPh>
    <rPh sb="33" eb="34">
      <t>オク</t>
    </rPh>
    <rPh sb="38" eb="41">
      <t>カノウセイ</t>
    </rPh>
    <rPh sb="44" eb="46">
      <t>バショ</t>
    </rPh>
    <rPh sb="47" eb="49">
      <t>カクホ</t>
    </rPh>
    <phoneticPr fontId="1"/>
  </si>
  <si>
    <t>CEMEXのドイツ工場で、カーボンクリーンのCCS技術から得たCO2と水素で燃料化（CO2：100t/day)</t>
    <rPh sb="9" eb="11">
      <t>コウジョウ</t>
    </rPh>
    <rPh sb="25" eb="27">
      <t>ギジュツ</t>
    </rPh>
    <rPh sb="29" eb="30">
      <t>エ</t>
    </rPh>
    <rPh sb="35" eb="37">
      <t>スイソ</t>
    </rPh>
    <rPh sb="38" eb="40">
      <t>ネンリョウ</t>
    </rPh>
    <rPh sb="40" eb="41">
      <t>カ</t>
    </rPh>
    <phoneticPr fontId="1"/>
  </si>
  <si>
    <t>https://www.pandct.com/news/dnv-and-equinor-partner-to-develop-software-for-safe-carbon-capture-and-storage</t>
    <phoneticPr fontId="1"/>
  </si>
  <si>
    <t>DNV and Equinor partner to develop software for safe carbon capture and storage</t>
    <phoneticPr fontId="1"/>
  </si>
  <si>
    <t>DNVとEquinorパートナーが安全な炭素捕獲および貯蔵のためのソフトウェアを開発する</t>
    <phoneticPr fontId="1"/>
  </si>
  <si>
    <t>Assessment of carbon capture and storage in natural systems within the English North Sea</t>
    <phoneticPr fontId="1"/>
  </si>
  <si>
    <t>https://phys.org/news/2021-11-carbon-capture-storage-natural-english.html</t>
    <phoneticPr fontId="1"/>
  </si>
  <si>
    <t>英国北海における自然システムにおける炭素捕獲と貯蔵の評価</t>
    <phoneticPr fontId="1"/>
  </si>
  <si>
    <t>Petronas, TechnipFMC To Develop GHG Emission-Reducing Tech</t>
    <phoneticPr fontId="1"/>
  </si>
  <si>
    <t>https://www.rigzone.com/news/wire/petronas_technipfmc_to_develop_ghg_emissionreducing_tech-19-nov-2021-167073-article/</t>
    <phoneticPr fontId="1"/>
  </si>
  <si>
    <t>ペトロナス、TechnipFMC、GHG排出削減技術を開発</t>
    <phoneticPr fontId="1"/>
  </si>
  <si>
    <t>ADB, PetroVietnam team up to promote green energy development in Viet Nam</t>
    <phoneticPr fontId="1"/>
  </si>
  <si>
    <t>http://bizhub.vn/news/adb-petrovietnam-team-up-to-promote-green-energy-development-in-viet-nam_329150.html</t>
    <phoneticPr fontId="1"/>
  </si>
  <si>
    <t>ADB、ペトロベトナムがチームを組み、ベトナムのグリーンエネルギー開発を推進</t>
    <phoneticPr fontId="1"/>
  </si>
  <si>
    <t>Carbon Storage Declines Strongly with Rising Temperatures</t>
    <phoneticPr fontId="1"/>
  </si>
  <si>
    <t>https://www.azocleantech.com/news.aspx?newsID=30669</t>
    <phoneticPr fontId="1"/>
  </si>
  <si>
    <t>炭素貯蔵は気温上昇に伴って強く減少する</t>
    <phoneticPr fontId="1"/>
  </si>
  <si>
    <t>土壌での炭素貯蔵に対する地球温暖化の影響</t>
    <rPh sb="0" eb="2">
      <t>ドジョウ</t>
    </rPh>
    <rPh sb="4" eb="6">
      <t>タンソ</t>
    </rPh>
    <rPh sb="6" eb="8">
      <t>チョゾウ</t>
    </rPh>
    <rPh sb="9" eb="10">
      <t>タイ</t>
    </rPh>
    <rPh sb="12" eb="17">
      <t>チキュウオンダンカ</t>
    </rPh>
    <rPh sb="18" eb="20">
      <t>エイキョウ</t>
    </rPh>
    <phoneticPr fontId="1"/>
  </si>
  <si>
    <t>https://www.fortsaskatchewanrecord.com/news/shell-scotford-host-open-house-announce-100m-solar-farm-project</t>
    <phoneticPr fontId="1"/>
  </si>
  <si>
    <t>Shell Scotford host open house, announce $100M solar farm project</t>
    <phoneticPr fontId="1"/>
  </si>
  <si>
    <t>シェル・スコットフォードのホスト・オープンハウス、$100Mソーラーファームプロジェクトを発表</t>
    <phoneticPr fontId="1"/>
  </si>
  <si>
    <t>https://www.eqmagpro.com/energy-crisis-gives-canada-oil-sands-windfall-for-green-projects-eq-mag-pro/?utm_source=rss&amp;utm_medium=rss&amp;utm_campaign=energy-crisis-gives-canada-oil-sands-windfall-for-green-projects-eq-mag-pro</t>
    <phoneticPr fontId="1"/>
  </si>
  <si>
    <t>Energy Crisis Gives Canada Oil Sands Windfall for Green Projects – EQ Mag Pro</t>
    <phoneticPr fontId="1"/>
  </si>
  <si>
    <t>エネルギー危機は、グリーンプロジェクトのためのカナダのオイルサンドのウィンドフォールを与える - EQ Mag Pro</t>
    <phoneticPr fontId="1"/>
  </si>
  <si>
    <t>https://energydigital.com/sustainability/aker-carbon-capture-deliver-carbon-capture-twence</t>
    <phoneticPr fontId="1"/>
  </si>
  <si>
    <t>Aker Carbon Capture to deliver carbon capture to Twence</t>
    <phoneticPr fontId="1"/>
  </si>
  <si>
    <t>Twenceに炭素捕獲を提供するAkerカーボンキャプチャ</t>
    <phoneticPr fontId="1"/>
  </si>
  <si>
    <t>https://www.wiartonecho.com/news/politics/kenney-to-announce-petrochemical-project-in-grande-prairie-region</t>
    <phoneticPr fontId="1"/>
  </si>
  <si>
    <t>https://www.lexblog.com/2021/11/19/permit-requirements-for-carbon-capture-and-storage-in-louisiana/</t>
    <phoneticPr fontId="1"/>
  </si>
  <si>
    <t>Permit Requirements for Carbon Capture and Storage in Louisiana</t>
    <phoneticPr fontId="1"/>
  </si>
  <si>
    <t>ルイジアナ州における炭素捕獲および貯蔵の許可要件</t>
    <phoneticPr fontId="1"/>
  </si>
  <si>
    <t>https://www.jwnenergy.com/article/2021/11/19/energy-crisis-gives-oilsands-producers-windfall-fo/</t>
    <phoneticPr fontId="1"/>
  </si>
  <si>
    <t>Energy crisis gives oilsands producers windfall for green projects</t>
    <phoneticPr fontId="1"/>
  </si>
  <si>
    <t>エネルギー危機は、石油資源生産者にグリーンプロジェクトの風を与える</t>
    <phoneticPr fontId="1"/>
  </si>
  <si>
    <t>No820関連ニュース</t>
    <rPh sb="5" eb="7">
      <t>カンレン</t>
    </rPh>
    <phoneticPr fontId="1"/>
  </si>
  <si>
    <t>https://www.cbc.ca/news/science/what-on-earth-satellite-data-climate-change-1.6253941?cmp=rss</t>
    <phoneticPr fontId="1"/>
  </si>
  <si>
    <t>Satellite data is helping us understand our changing planet</t>
    <phoneticPr fontId="1"/>
  </si>
  <si>
    <t>衛星データは、私たちの変化する惑星を理解するのに役立ちます</t>
    <phoneticPr fontId="1"/>
  </si>
  <si>
    <t>https://energycentral.com/c/cp/scotland-north-east-network-industrial-cluster-development</t>
    <phoneticPr fontId="1"/>
  </si>
  <si>
    <t>Scotland | North East Network &amp; Industrial Cluster Development</t>
    <phoneticPr fontId="1"/>
  </si>
  <si>
    <t>スコットランド|北東ネットワーク・産業クラスター開発</t>
    <phoneticPr fontId="1"/>
  </si>
  <si>
    <t>https://www.desmog.com/2021/11/19/cheap-wind-and-solar-should-prompt-rethink-on-role-of-ccs-paper-argues/?utm_source=rss&amp;utm_medium=rss&amp;utm_campaign=cheap-wind-and-solar-should-prompt-rethink-on-role-of-ccs-paper-argues</t>
    <phoneticPr fontId="1"/>
  </si>
  <si>
    <t>Cheap Wind and Solar Should Prompt ‘Rethink’ on Role of CCS, Paper Argues</t>
    <phoneticPr fontId="1"/>
  </si>
  <si>
    <t>安価な風力と太陽光はCCSの役割に「再考」を促すべきである、と論文は主張する</t>
    <phoneticPr fontId="1"/>
  </si>
  <si>
    <t>https://www.kaieteurnewsonline.com/2021/11/19/our-indigenous-peoples-will-be-used-again/</t>
    <phoneticPr fontId="1"/>
  </si>
  <si>
    <t>Our indigenous peoples will be used again</t>
    <phoneticPr fontId="1"/>
  </si>
  <si>
    <t>私たちの先住民は再び使用されます</t>
    <phoneticPr fontId="1"/>
  </si>
  <si>
    <t>No814関連ニュース</t>
    <rPh sb="5" eb="7">
      <t>カンレン</t>
    </rPh>
    <phoneticPr fontId="1"/>
  </si>
  <si>
    <t>https://www.desmoinesregister.com/story/money/agriculture/2021/11/18/epa-give-oil-refineries-more-time-comply-renewable-fuel-mandate/8668317002/</t>
    <phoneticPr fontId="1"/>
  </si>
  <si>
    <t>EPA proposes giving oil refineries more time to comply with federal renewable fuel mandate</t>
    <phoneticPr fontId="1"/>
  </si>
  <si>
    <t>EPAは、石油精製所に連邦再生可能燃料の義務を遵守するためのより多くの時間を与えることを提案します</t>
    <phoneticPr fontId="1"/>
  </si>
  <si>
    <t>https://www.aninews.in/news/science/new-study-shows-global-warming-will-cause-worlds-soil-to-release-carbon20211120235349/</t>
    <phoneticPr fontId="1"/>
  </si>
  <si>
    <t>New study shows global warming will cause world's soil to release carbon
Read more At: 
https://www.aninews.in/news/science/new-study-shows-global-warming-will-cause-worlds-soil-to-release-carbon20211120235349/</t>
    <phoneticPr fontId="1"/>
  </si>
  <si>
    <t>新しい研究は、地球温暖化が世界の土壌に炭素を放出させる
Read more At: 
https://www.aninews.in/news/science/new-study-shows-global-warming-will-cause-worlds-soil-to-release-carbon20211120235349/</t>
    <phoneticPr fontId="1"/>
  </si>
  <si>
    <t>No818関連ニュース</t>
    <rPh sb="5" eb="7">
      <t>カンレン</t>
    </rPh>
    <phoneticPr fontId="1"/>
  </si>
  <si>
    <t>https://en.mercopress.com/2021/11/20/why-china-and-india-aren-t-the-climate-villains-of-cop26?utm_source=feed&amp;utm_medium=rss&amp;utm_content=main&amp;utm_campaign=rss</t>
    <phoneticPr fontId="1"/>
  </si>
  <si>
    <t>Why China and India aren’t the climate villains of COP26</t>
    <phoneticPr fontId="1"/>
  </si>
  <si>
    <t>中国とインドがCOP26の気候の悪役ではない理由</t>
    <phoneticPr fontId="1"/>
  </si>
  <si>
    <t>COP26の中国とインドの主張に対する評価</t>
    <rPh sb="6" eb="8">
      <t>チュウゴク</t>
    </rPh>
    <rPh sb="13" eb="15">
      <t>シュチョウ</t>
    </rPh>
    <rPh sb="16" eb="17">
      <t>タイ</t>
    </rPh>
    <rPh sb="19" eb="21">
      <t>ヒョウカ</t>
    </rPh>
    <phoneticPr fontId="1"/>
  </si>
  <si>
    <t>https://wedge.ismedia.jp/articles/-/24843</t>
    <phoneticPr fontId="1"/>
  </si>
  <si>
    <t>エネルギー最前線　水素製造
「CO2フリー社会」への道〜J-POWERの挑戦〜</t>
    <phoneticPr fontId="1"/>
  </si>
  <si>
    <t>https://www.thenationalnews.com/business/energy/2021/11/22/why-green-hydrogen-is-shaping-the-future-of-oil-and-gas-majors/</t>
    <phoneticPr fontId="1"/>
  </si>
  <si>
    <t>Why green hydrogen is shaping the future of oil and gas majors</t>
    <phoneticPr fontId="1"/>
  </si>
  <si>
    <t>グリーン水素が石油・ガスメジャーの未来を形作る理由</t>
    <phoneticPr fontId="1"/>
  </si>
  <si>
    <t>https://www.autoblog.com/2021/11/21/biden-climate-plan-details-ev-credits/</t>
    <phoneticPr fontId="1"/>
  </si>
  <si>
    <t>EV credit, methane fees: What $555 billion Biden climate plan would do</t>
    <phoneticPr fontId="1"/>
  </si>
  <si>
    <t>EVクレジット、メタン料金:5,550億ドルのバイデン気候計画が何をするか</t>
    <phoneticPr fontId="1"/>
  </si>
  <si>
    <t>Duo To Develop Carbon Capture Projects In Europe, Middle East</t>
    <phoneticPr fontId="1"/>
  </si>
  <si>
    <t>https://www.rigzone.com/news/wire/duo_to_develop_carbon_capture_projects_in_europe_middle_east-22-nov-2021-167091-article/</t>
    <phoneticPr fontId="1"/>
  </si>
  <si>
    <t>欧州、中東で炭素捕獲プロジェクトを開発するデュオ</t>
    <phoneticPr fontId="1"/>
  </si>
  <si>
    <t>https://www.hydro-international.com/content/news/blue-ocean-seismic-services-completes-successful-sea-trials</t>
    <phoneticPr fontId="1"/>
  </si>
  <si>
    <t>Blue Ocean Seismic Services Completes Successful Sea Trials</t>
    <phoneticPr fontId="1"/>
  </si>
  <si>
    <t>ブルーオーシャン地震サービスが海の試験を成功に導く</t>
    <phoneticPr fontId="1"/>
  </si>
  <si>
    <t>炭素捕獲貯蔵、再生可能、石油・ガスのサイトの特定など海洋調査技術</t>
    <rPh sb="22" eb="24">
      <t>トクテイ</t>
    </rPh>
    <rPh sb="26" eb="28">
      <t>カイヨウ</t>
    </rPh>
    <rPh sb="28" eb="30">
      <t>チョウサ</t>
    </rPh>
    <rPh sb="30" eb="32">
      <t>ギジュツ</t>
    </rPh>
    <phoneticPr fontId="1"/>
  </si>
  <si>
    <t>https://www.enterprisesg.gov.sg/media-centre/news/2021/november/esg--us-embassy-will-facilitate-collaborations-in-sustainability</t>
    <phoneticPr fontId="1"/>
  </si>
  <si>
    <t>ESG, US Embassy will facilitate collaborations in sustainability</t>
    <phoneticPr fontId="1"/>
  </si>
  <si>
    <t>ESG、米国大使館は持続可能性における協力を促進する</t>
    <phoneticPr fontId="1"/>
  </si>
  <si>
    <t>https://www.themandarin.com.au/175582-clean-hydrogen-plan-risks-more-greenhouse-gas-emissions-experts-warn/</t>
    <phoneticPr fontId="1"/>
  </si>
  <si>
    <t>‘Clean hydrogen’ plan risks more greenhouse gas emissions, experts warn</t>
    <phoneticPr fontId="1"/>
  </si>
  <si>
    <t>「クリーン水素」計画はより多くの温室効果ガス排出量を危険にさらす、と専門家は警告する</t>
    <phoneticPr fontId="1"/>
  </si>
  <si>
    <t>https://www.argusmedia.com/en/news/2276107-japans-jogmec-to-study-ccs-h2-ammonia-with-canada?backToResults=true</t>
    <phoneticPr fontId="1"/>
  </si>
  <si>
    <t>Japan’s Jogmec to study CCS, H2, ammonia with Canada</t>
    <phoneticPr fontId="1"/>
  </si>
  <si>
    <t>日本のジョグメック、カナダとCCS、H2、アンモニアを研究</t>
    <phoneticPr fontId="1"/>
  </si>
  <si>
    <t>https://www.hydrocarbonprocessing.com/news/2021/11/air-liquide-basf-to-develop-world-s-largest-cross-border-ccs-value-chain</t>
    <phoneticPr fontId="1"/>
  </si>
  <si>
    <t>Air Liquide, BASF to develop world’s largest cross-border CCS value chain</t>
    <phoneticPr fontId="1"/>
  </si>
  <si>
    <t>Air Liquid、BASF、世界最大の国境を越えたCCSバリューチェーンを開発</t>
    <phoneticPr fontId="1"/>
  </si>
  <si>
    <t>https://www.hydrocarbonprocessing.com/news/2021/11/technip-energies-svante-to-develop-co2-capture-projects-in-europe-and-middle-east</t>
    <phoneticPr fontId="1"/>
  </si>
  <si>
    <t>Technip Energies, Svante to develop CO2 capture projects in Europe and Middle East</t>
    <phoneticPr fontId="1"/>
  </si>
  <si>
    <t>テクニップ・エナジーズ、欧州・中東でCO2捕獲プロジェクトを開発</t>
    <phoneticPr fontId="1"/>
  </si>
  <si>
    <t>No836関連ニュース</t>
    <rPh sb="5" eb="7">
      <t>カンレン</t>
    </rPh>
    <phoneticPr fontId="1"/>
  </si>
  <si>
    <t>https://www.rigzone.com/news/wire/mobile_carbon_capture_in_shipping_is_feasible-22-nov-2021-167082-article/</t>
    <phoneticPr fontId="1"/>
  </si>
  <si>
    <t>Mobile Carbon Capture in Shipping is Feasible</t>
    <phoneticPr fontId="1"/>
  </si>
  <si>
    <t>輸送におけるモバイルカーボンキャプチャは実現可能</t>
    <phoneticPr fontId="1"/>
  </si>
  <si>
    <t>https://electricenergyonline.com/article/energy/category/biofuel/83/931752/innio-technology-selected-for-first-100-hydrogen-engine-power-plant-in-asia-pacific.html</t>
    <phoneticPr fontId="1"/>
  </si>
  <si>
    <t>INNIO Technology Selected for First 100% Hydrogen Engine Power Plant in Asia Pacific</t>
    <phoneticPr fontId="1"/>
  </si>
  <si>
    <t>イニオ・テクノロジー、アジア太平洋で初の100%水素エンジン発電所に選定</t>
    <phoneticPr fontId="1"/>
  </si>
  <si>
    <t>水素100％を燃料とするパイロットプラントのエンジン技術</t>
    <rPh sb="0" eb="2">
      <t>スイソ</t>
    </rPh>
    <rPh sb="7" eb="9">
      <t>ネンリョウ</t>
    </rPh>
    <rPh sb="26" eb="28">
      <t>ギジュツ</t>
    </rPh>
    <phoneticPr fontId="1"/>
  </si>
  <si>
    <t>http://www.okenergytoday.com/2021/11/midwest-opposition-grows-to-biggest-ever-carbon-capture-project/</t>
    <phoneticPr fontId="1"/>
  </si>
  <si>
    <t>Midwest opposition grows to biggest ever carbon capture project</t>
    <phoneticPr fontId="1"/>
  </si>
  <si>
    <t>中西部の反対は、史上最大の炭素捕獲プロジェクトに成長します</t>
    <phoneticPr fontId="1"/>
  </si>
  <si>
    <t>https://inhabitat.com/art-installation-in-milan-shows-how-much-co2-trees-capture/</t>
    <phoneticPr fontId="1"/>
  </si>
  <si>
    <t>Art installation in Milan shows how much CO2 trees capture</t>
    <phoneticPr fontId="1"/>
  </si>
  <si>
    <t>ミラノのアートインスタレーションは、CO2の木が捕獲する量を示しています</t>
    <phoneticPr fontId="1"/>
  </si>
  <si>
    <t>CO2資源化への挑戦</t>
    <phoneticPr fontId="1"/>
  </si>
  <si>
    <t>https://mainichi.jp/articles/20211123/ddm/013/040/008000c</t>
    <phoneticPr fontId="1"/>
  </si>
  <si>
    <t>https://www.globalcement.com/news/item/13308-taiheiyo-cement-develops-new-carbon-fixation-method-with-university-of-tokyo</t>
    <phoneticPr fontId="1"/>
  </si>
  <si>
    <t>Taiheiyo Cement develops new carbon fixation method with University of Tokyo</t>
    <phoneticPr fontId="1"/>
  </si>
  <si>
    <t>太平洋セメント、東京大学との新しい炭素固定法を開発</t>
    <rPh sb="0" eb="3">
      <t>タイヘイヨウ</t>
    </rPh>
    <phoneticPr fontId="1"/>
  </si>
  <si>
    <t>固体吸着炭素捕獲技術の開発に対する企業合意</t>
    <rPh sb="0" eb="2">
      <t>コタイ</t>
    </rPh>
    <rPh sb="2" eb="4">
      <t>キュウチャク</t>
    </rPh>
    <rPh sb="4" eb="6">
      <t>タンソ</t>
    </rPh>
    <rPh sb="6" eb="8">
      <t>ホカク</t>
    </rPh>
    <rPh sb="8" eb="10">
      <t>ギジュツ</t>
    </rPh>
    <rPh sb="11" eb="13">
      <t>カイハツ</t>
    </rPh>
    <rPh sb="14" eb="15">
      <t>タイ</t>
    </rPh>
    <rPh sb="17" eb="21">
      <t>キギョウゴウイ</t>
    </rPh>
    <phoneticPr fontId="1"/>
  </si>
  <si>
    <t>CO2資源化への挑戦</t>
    <phoneticPr fontId="1"/>
  </si>
  <si>
    <t>China leading the way with carbon capture technology: report</t>
    <phoneticPr fontId="1"/>
  </si>
  <si>
    <t>中国は炭素捕獲技術でリード:レポート</t>
    <phoneticPr fontId="1"/>
  </si>
  <si>
    <t>中国のCCS関連特許出願数が米国等を上回った</t>
    <rPh sb="0" eb="2">
      <t>チュウゴク</t>
    </rPh>
    <rPh sb="6" eb="8">
      <t>カンレン</t>
    </rPh>
    <rPh sb="8" eb="13">
      <t>トッキョシュツガンスウ</t>
    </rPh>
    <rPh sb="14" eb="17">
      <t>ベイコクトウ</t>
    </rPh>
    <rPh sb="18" eb="20">
      <t>ウワマワ</t>
    </rPh>
    <phoneticPr fontId="1"/>
  </si>
  <si>
    <t>http://www.bjreview.com.cn/Latest_Headlines/202111/t20211124_800264213.html</t>
    <phoneticPr fontId="1"/>
  </si>
  <si>
    <t>Kairos@C, World’s Largest Cross-border CCS Value Chain</t>
    <phoneticPr fontId="1"/>
  </si>
  <si>
    <t>世界最大の国境を越えたCCSバリューチェーン、Kairos@C</t>
    <phoneticPr fontId="1"/>
  </si>
  <si>
    <t>エアリキッドとBASFのCCSバリューチェーン、10年で1420万トンのCO2を回収</t>
    <rPh sb="26" eb="27">
      <t>ネン</t>
    </rPh>
    <rPh sb="32" eb="33">
      <t>マン</t>
    </rPh>
    <rPh sb="40" eb="42">
      <t>カイシュウ</t>
    </rPh>
    <phoneticPr fontId="1"/>
  </si>
  <si>
    <t>https://energyindustryreview.com/environment/kairosc-worlds-largest-cross-border-ccs-value-chain/</t>
    <phoneticPr fontId="1"/>
  </si>
  <si>
    <t>HOW EARTHOPTICS GIVES CONSUMERS CARBON STORAGE POWER</t>
    <phoneticPr fontId="1"/>
  </si>
  <si>
    <t>地球光学が消費者に炭素貯蔵電力を与える方法</t>
    <phoneticPr fontId="1"/>
  </si>
  <si>
    <t>https://www.agriculture.com/news/crops/how-earthoptics-gives-consumers-carbon-storage-power</t>
    <phoneticPr fontId="1"/>
  </si>
  <si>
    <t>次の10年は、テキサスLNG施設にCCSを追加します</t>
    <phoneticPr fontId="1"/>
  </si>
  <si>
    <t>NEXTDECADE TO ADD CCS TO TEXAS LNG FACILITY</t>
    <phoneticPr fontId="1"/>
  </si>
  <si>
    <t>テキサス州で計画されているリオグランデLNGターミナルのCCSプロジェクト</t>
    <phoneticPr fontId="1"/>
  </si>
  <si>
    <t>https://www.naturalgasworld.com/nextdecade-to-add-ccs-to-texas-lng-facility-94242</t>
    <phoneticPr fontId="1"/>
  </si>
  <si>
    <t>LOCUS AG’S CARBON PLATFORM PROMISES $48 OVER 4 YEARS</t>
    <phoneticPr fontId="1"/>
  </si>
  <si>
    <t>LOCUS AGのカーボンプラットフォームは4年間で48ドルを約束します</t>
    <phoneticPr fontId="1"/>
  </si>
  <si>
    <t>土壌固定に対しての報酬支払の仕組み</t>
    <rPh sb="0" eb="4">
      <t>ドジョウコテイ</t>
    </rPh>
    <rPh sb="5" eb="6">
      <t>タイ</t>
    </rPh>
    <rPh sb="9" eb="13">
      <t>ホウシュウシハライ</t>
    </rPh>
    <rPh sb="14" eb="16">
      <t>シク</t>
    </rPh>
    <phoneticPr fontId="1"/>
  </si>
  <si>
    <t>Kern may apply for federal expertise on setting up a local carbon storage project</t>
    <phoneticPr fontId="1"/>
  </si>
  <si>
    <t>カーンは、地元の炭素貯蔵プロジェクトの設定に関する連邦政府の専門知識を申請することができます</t>
    <phoneticPr fontId="1"/>
  </si>
  <si>
    <t>https://www.bakersfield.com/news/kern-may-apply-for-federal-expertise-on-setting-up-a-local-carbon-storage-project/article_7716838c-4cbe-11ec-85d0-83daa50aaaec.html</t>
    <phoneticPr fontId="1"/>
  </si>
  <si>
    <t>https://www.agriculture.com/news/crops/locusags-carbon-platform-promises-48-over-4-years</t>
    <phoneticPr fontId="1"/>
  </si>
  <si>
    <t>Partnership with Japan will champion Alberta energy</t>
    <phoneticPr fontId="1"/>
  </si>
  <si>
    <t>パートナーシップはアルバータ州のエネルギーを支持します</t>
    <phoneticPr fontId="1"/>
  </si>
  <si>
    <t>GOGMECとカナダアルバータ州の水素・アンモニア・CCUSなどについてのMOU</t>
    <rPh sb="15" eb="16">
      <t>シュウ</t>
    </rPh>
    <rPh sb="17" eb="19">
      <t>スイソ</t>
    </rPh>
    <phoneticPr fontId="1"/>
  </si>
  <si>
    <t>https://electricenergyonline.com/article/energy/category/environment/18/931993/partnership-with-japan-will-champion-alberta-energy.html</t>
    <phoneticPr fontId="1"/>
  </si>
  <si>
    <t>CNOOC Flows First Oil From Lufeng Fields Off China</t>
    <phoneticPr fontId="1"/>
  </si>
  <si>
    <t>CNOOCは中国沖の陸峰畑から最初の石油を流す</t>
    <phoneticPr fontId="1"/>
  </si>
  <si>
    <t>https://www.rigzone.com/news/cnooc_flows_first_oil_from_lufeng_fields_off_china-23-nov-2021-167099-article/?rss=true</t>
    <phoneticPr fontId="1"/>
  </si>
  <si>
    <t>How investing in Scotland can help to drive a low-carbon future</t>
    <phoneticPr fontId="1"/>
  </si>
  <si>
    <t>スコットランドへの投資が低炭素の未来を推進するのにどのように役立つか</t>
    <phoneticPr fontId="1"/>
  </si>
  <si>
    <t>https://www.power-technology.com/sponsored/how-investing-in-scotland-can-help-to-drive-a-low-carbon-future/</t>
    <phoneticPr fontId="1"/>
  </si>
  <si>
    <t>UN Policy Brief: H2 Technologies to Contribute to Carbon Neutrality</t>
    <phoneticPr fontId="1"/>
  </si>
  <si>
    <t>国連政策概要:カーボンニュートラルに貢献するH2技術</t>
    <phoneticPr fontId="1"/>
  </si>
  <si>
    <t>https://energyindustryreview.com/environment/un-policy-brief-h2-technologies-to-contribute-to-carbon-neutrality/</t>
    <phoneticPr fontId="1"/>
  </si>
  <si>
    <t>Climate Emergency: Big Oil wants to go on drilling while greenwashing with imaginary “Carbon Capture”</t>
    <phoneticPr fontId="1"/>
  </si>
  <si>
    <t>気候緊急事態:ビッグオイルは、想像上の「カーボンキャプチャ」でグリーンウォッシングしながら掘削に行きたいです</t>
    <phoneticPr fontId="1"/>
  </si>
  <si>
    <t>https://www.juancole.com/2021/11/emergency-greenwashing-imaginary.html</t>
    <phoneticPr fontId="1"/>
  </si>
  <si>
    <t>ExxonMobil Investing in a Lower Carbon Future</t>
    <phoneticPr fontId="1"/>
  </si>
  <si>
    <t>エクソンモービル、低炭素の未来に投資</t>
    <phoneticPr fontId="1"/>
  </si>
  <si>
    <t>温室効果ガス排出量を削減するイニシアチブに150億ドル以上を投資する計画</t>
    <phoneticPr fontId="1"/>
  </si>
  <si>
    <t>https://www.petrolworld.com/headlines/item/38359-exxonmobil-investing-in-a-lower-crabon-future</t>
    <phoneticPr fontId="1"/>
  </si>
  <si>
    <t>North Dakota leaders: State has CO2 solutions, but banks are key</t>
    <phoneticPr fontId="1"/>
  </si>
  <si>
    <t>ノースダコタ州の指導者:州にはCO2ソリューションがありますが、銀行は重要です</t>
    <phoneticPr fontId="1"/>
  </si>
  <si>
    <t>https://www.grandforksherald.com/business/energy-and-mining/7296063-North-Dakota-leaders-State-has-CO2-solutions-but-banks-are-key</t>
    <phoneticPr fontId="1"/>
  </si>
  <si>
    <t>The costs of installing carbon capture systems onboard revealed</t>
    <phoneticPr fontId="1"/>
  </si>
  <si>
    <t>機内にカーボンキャプチャシステムを設置するコストが明らかに</t>
    <phoneticPr fontId="1"/>
  </si>
  <si>
    <t>船舶へのCCS/設置300万ドル、運用200万ドル、船舶の運営費が25％増加と推定</t>
    <rPh sb="0" eb="2">
      <t>センパク</t>
    </rPh>
    <rPh sb="8" eb="10">
      <t>セッチ</t>
    </rPh>
    <rPh sb="13" eb="14">
      <t>マン</t>
    </rPh>
    <rPh sb="17" eb="19">
      <t>ウンヨウ</t>
    </rPh>
    <rPh sb="22" eb="23">
      <t>マン</t>
    </rPh>
    <rPh sb="26" eb="28">
      <t>センパク</t>
    </rPh>
    <rPh sb="29" eb="32">
      <t>ウンエイヒ</t>
    </rPh>
    <rPh sb="36" eb="38">
      <t>ゾウカ</t>
    </rPh>
    <rPh sb="39" eb="41">
      <t>スイテイ</t>
    </rPh>
    <phoneticPr fontId="1"/>
  </si>
  <si>
    <t>https://splash247.com/the-costs-of-installing-carbon-capture-systems-onboard-revealed/</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</si>
  <si>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</si>
  <si>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</si>
  <si>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https://www.desmoinesregister.com/story/money/business/2021/11/23/iowa-regulators-keep-names-landowners-carbon-capture-pipeline-path-secret/8742277002/</t>
    <phoneticPr fontId="1"/>
  </si>
  <si>
    <t>Shell invests in pyrolysis oil upgrader at Singapore facility</t>
    <phoneticPr fontId="1"/>
  </si>
  <si>
    <t>シェル、シンガポールの施設で熱分解オイルアップグレードに投資</t>
    <phoneticPr fontId="1"/>
  </si>
  <si>
    <t>http://biomassmagazine.com/articles/18513/shell-invests-in-pyrolysis-oil-upgrader-at-singapore-facility</t>
    <phoneticPr fontId="1"/>
  </si>
  <si>
    <t>廃プラからの熱分解オイルの製造</t>
    <rPh sb="0" eb="1">
      <t>ハイ</t>
    </rPh>
    <rPh sb="6" eb="9">
      <t>ネツブンカイ</t>
    </rPh>
    <rPh sb="13" eb="15">
      <t>セイゾウ</t>
    </rPh>
    <phoneticPr fontId="1"/>
  </si>
  <si>
    <t>Singapore targets 2 million tonnes of carbon capture by 2030</t>
    <phoneticPr fontId="1"/>
  </si>
  <si>
    <t>シンガポール、2030年までに200万トンの炭素捕獲を目標</t>
    <phoneticPr fontId="1"/>
  </si>
  <si>
    <t>https://www.asiaone.com/singapore/singapore-targets-2-million-tonnes-carbon-capture-2030</t>
    <phoneticPr fontId="1"/>
  </si>
  <si>
    <t>大手メジャーと協力して、CCSを加速</t>
    <rPh sb="0" eb="2">
      <t>オオテ</t>
    </rPh>
    <rPh sb="7" eb="9">
      <t>キョウリョク</t>
    </rPh>
    <rPh sb="16" eb="18">
      <t>カソク</t>
    </rPh>
    <phoneticPr fontId="1"/>
  </si>
  <si>
    <t>Opinion: soil carbon sequestration needs technology</t>
    <phoneticPr fontId="1"/>
  </si>
  <si>
    <t>オピニオン:土壌炭素隔離には技術が必要</t>
    <phoneticPr fontId="1"/>
  </si>
  <si>
    <t>https://www.farmweekly.com.au/story/7514940/opinion-soil-carbon-sequestration-needs-technology/?cs=5174</t>
    <phoneticPr fontId="1"/>
  </si>
  <si>
    <t>デビッド・クレミット、Carbon8システムズのチーフエンジニアに任命</t>
    <phoneticPr fontId="1"/>
  </si>
  <si>
    <t>David Clemmitt appointed as Chief Engineer of Carbon8 Systems</t>
    <phoneticPr fontId="1"/>
  </si>
  <si>
    <t>https://www.globalcement.com/news/item/13328-david-clemmitt-appointed-as-chief-engineer-of-carbon8-systems</t>
    <phoneticPr fontId="1"/>
  </si>
  <si>
    <t>Humber Zero: decarbonising an industrial cluster</t>
    <phoneticPr fontId="1"/>
  </si>
  <si>
    <t>ハンバーゼロ:工業団地の脱炭素化</t>
    <phoneticPr fontId="1"/>
  </si>
  <si>
    <t>https://www.theengineer.co.uk/humber-zero-decarbonise-industrial-cluster-vitol-vpi-immingham/</t>
    <phoneticPr fontId="1"/>
  </si>
  <si>
    <t>‘For us, it is not a solution’: Enel CEO skeptical over the use of carbon capture</t>
    <phoneticPr fontId="1"/>
  </si>
  <si>
    <t>「私たちにとって、それは解決策ではありません」:エネルCEOは炭素捕獲の使用に懐疑的です</t>
    <phoneticPr fontId="1"/>
  </si>
  <si>
    <t>https://www.cnbc.com/2021/11/25/climate-enel-ceo-skeptical-of-carbon-capture-and-storage-technology.html</t>
    <phoneticPr fontId="1"/>
  </si>
  <si>
    <t>Sval Energi and Storegga looking into carbon storage potential offshore Norway</t>
    <phoneticPr fontId="1"/>
  </si>
  <si>
    <t>ノルウェー沖の炭素貯蔵の可能性を調べるスヴァル・エネルギとストアガ</t>
    <phoneticPr fontId="1"/>
  </si>
  <si>
    <t>https://www.offshore-energy.biz/sval-energi-and-storegga-looking-into-carbon-storage-potential-offshore-norway/</t>
    <phoneticPr fontId="1"/>
  </si>
  <si>
    <t>Design Approval for Large Dedicated CO2 Carriers from ABS</t>
    <phoneticPr fontId="1"/>
  </si>
  <si>
    <t>ABS社の大型専用CO2キャリアの設計承認</t>
    <phoneticPr fontId="1"/>
  </si>
  <si>
    <t>https://www.maritime-executive.com/article/design-approval-for-large-dedicated-co2-carriers-from-abs</t>
    <phoneticPr fontId="1"/>
  </si>
  <si>
    <t>スカンジナビアの海運会社エバーガスとナビゲーターガスのパートナーシップで今春に立ち上げられたDan-Unity CO2は、CO2輸送船の設計承認を米国海運局から得た</t>
    <rPh sb="68" eb="72">
      <t>セッケイショウニン</t>
    </rPh>
    <rPh sb="73" eb="75">
      <t>ベイコク</t>
    </rPh>
    <rPh sb="75" eb="78">
      <t>カイウンキョク</t>
    </rPh>
    <rPh sb="80" eb="81">
      <t>エ</t>
    </rPh>
    <phoneticPr fontId="1"/>
  </si>
  <si>
    <t>More carbon capture projects come to the South Peace</t>
    <phoneticPr fontId="1"/>
  </si>
  <si>
    <t>より多くの炭素捕獲プロジェクトが南平和に来る</t>
    <phoneticPr fontId="1"/>
  </si>
  <si>
    <t>https://www.wellandtribune.ca/ts/news/canada/2021/11/25/more-carbon-capture-projects-come-to-the-south-peace.html</t>
    <phoneticPr fontId="1"/>
  </si>
  <si>
    <t>Southwest Airlines commits US$10 million to Yale University to support climate change initiatives</t>
    <phoneticPr fontId="1"/>
  </si>
  <si>
    <t>サウスウエスト航空、気候変動イニシアチブを支援するためにイェール大学に1,000万米ドルを約束</t>
    <phoneticPr fontId="1"/>
  </si>
  <si>
    <t>大気中からのCO2除去やカーボンリサイクル技術開発支援</t>
    <rPh sb="0" eb="3">
      <t>タイキチュウ</t>
    </rPh>
    <rPh sb="9" eb="11">
      <t>ジョキョ</t>
    </rPh>
    <rPh sb="21" eb="23">
      <t>ギジュツ</t>
    </rPh>
    <rPh sb="23" eb="25">
      <t>カイハツ</t>
    </rPh>
    <rPh sb="25" eb="27">
      <t>シエン</t>
    </rPh>
    <phoneticPr fontId="1"/>
  </si>
  <si>
    <t>https://www.avitrader.com/2021/11/25/southwest-airlines-commits-us10-million-to-yale-university-to-support-climate-change-initiatives/</t>
    <phoneticPr fontId="1"/>
  </si>
  <si>
    <t>Wartsila aims to eliminate hydrogen storage challenge</t>
    <phoneticPr fontId="1"/>
  </si>
  <si>
    <t>ワルツラは水素貯蔵の挑戦を排除することを目指す</t>
    <phoneticPr fontId="1"/>
  </si>
  <si>
    <t>https://www.argusmedia.com/en/news/2277381-wartsila-aims-to-eliminate-hydrogen-storage-challenge?backToResults=true</t>
    <phoneticPr fontId="1"/>
  </si>
  <si>
    <t>水素を船内で作って、燃料として利用（輸送の困難さの克服）</t>
    <rPh sb="0" eb="2">
      <t>スイソ</t>
    </rPh>
    <rPh sb="3" eb="5">
      <t>センナイ</t>
    </rPh>
    <rPh sb="6" eb="7">
      <t>ツク</t>
    </rPh>
    <rPh sb="10" eb="12">
      <t>ネンリョウ</t>
    </rPh>
    <rPh sb="15" eb="17">
      <t>リヨウ</t>
    </rPh>
    <rPh sb="18" eb="20">
      <t>ユソウ</t>
    </rPh>
    <rPh sb="21" eb="23">
      <t>コンナン</t>
    </rPh>
    <rPh sb="25" eb="27">
      <t>コクフク</t>
    </rPh>
    <phoneticPr fontId="1"/>
  </si>
  <si>
    <t>After recent award in Elon Musk's XPRIZE contest, U of T students discuss next steps with National Observer</t>
    <phoneticPr fontId="1"/>
  </si>
  <si>
    <t>イーロンマスクのXPRIZEコンテストでの最近の賞の後、Tの学生のUはナショナルオブザーバーと次のステップについて話し合います</t>
    <phoneticPr fontId="1"/>
  </si>
  <si>
    <t>https://www.utoronto.ca/news/after-recent-award-elon-musk-s-xprize-contest-u-t-students-discuss-next-steps-national-observer</t>
    <phoneticPr fontId="1"/>
  </si>
  <si>
    <t>MotoGP to switch to 100% renewable fuel by 2027</t>
    <phoneticPr fontId="1"/>
  </si>
  <si>
    <t>MotoGP、2027年までに100%再生可能燃料に切り替える</t>
    <phoneticPr fontId="1"/>
  </si>
  <si>
    <t>https://www.enginetechnologyinternational.com/news/motogp-to-switch-to-100-renewable-fuel-by-2027.html</t>
    <phoneticPr fontId="1"/>
  </si>
  <si>
    <t>EarthOptics(スタートアップ)が、土壌炭素固定のための計測器や農家が報酬をえる仕組みを提案</t>
    <rPh sb="22" eb="24">
      <t>ドジョウ</t>
    </rPh>
    <rPh sb="24" eb="26">
      <t>タンソ</t>
    </rPh>
    <rPh sb="26" eb="28">
      <t>コテイ</t>
    </rPh>
    <rPh sb="32" eb="35">
      <t>ケイソクキ</t>
    </rPh>
    <rPh sb="36" eb="38">
      <t>ノウカ</t>
    </rPh>
    <rPh sb="39" eb="41">
      <t>ホウシュウ</t>
    </rPh>
    <rPh sb="44" eb="46">
      <t>シク</t>
    </rPh>
    <rPh sb="48" eb="50">
      <t>テイアン</t>
    </rPh>
    <phoneticPr fontId="1"/>
  </si>
  <si>
    <t>英国ハンバーのCCUS、最大800万トンCO2を除去</t>
    <rPh sb="0" eb="2">
      <t>エイコク</t>
    </rPh>
    <rPh sb="12" eb="14">
      <t>サイダイ</t>
    </rPh>
    <rPh sb="17" eb="18">
      <t>マン</t>
    </rPh>
    <rPh sb="24" eb="26">
      <t>ジョキョ</t>
    </rPh>
    <phoneticPr fontId="1"/>
  </si>
  <si>
    <t>XPRIZEの学生コンペティションのトロント大学の受賞者、電気化学プロセスを用いたDAC技術の開発</t>
    <rPh sb="7" eb="9">
      <t>ガクセイ</t>
    </rPh>
    <rPh sb="22" eb="24">
      <t>ダイガク</t>
    </rPh>
    <rPh sb="25" eb="28">
      <t>ジュショウシャ</t>
    </rPh>
    <rPh sb="29" eb="33">
      <t>デンキカガク</t>
    </rPh>
    <rPh sb="38" eb="39">
      <t>モチ</t>
    </rPh>
    <rPh sb="44" eb="46">
      <t>ギジュツ</t>
    </rPh>
    <rPh sb="47" eb="49">
      <t>カイハツ</t>
    </rPh>
    <phoneticPr fontId="1"/>
  </si>
  <si>
    <t>Why Big Oil's Pivot to Carbon Capture and Storage—While It Keeps on Drilling—Isn't a Climate Solution</t>
    <phoneticPr fontId="1"/>
  </si>
  <si>
    <t>なぜビッグオイルが炭素捕獲と貯蔵にピボットするのか――掘削を続けている間、気候ソリューションではない</t>
    <phoneticPr fontId="1"/>
  </si>
  <si>
    <t>https://www.commondreams.org/views/2021/11/26/why-big-oils-pivot-carbon-capture-and-storage-while-it-keeps-drilling-isnt-climate</t>
    <phoneticPr fontId="1"/>
  </si>
  <si>
    <t>Colorado could stuff its CO2 deep in the ground to slow climate change</t>
    <phoneticPr fontId="1"/>
  </si>
  <si>
    <t>コロラド州は気候変動を遅らせるのに対し、CO2を地中深くに詰め込むことができる</t>
    <phoneticPr fontId="1"/>
  </si>
  <si>
    <t>https://coloradosun.com/2021/11/26/carbon-sequestration-colorado-battling-greenhouse-gases/</t>
    <phoneticPr fontId="1"/>
  </si>
  <si>
    <t>Southwest Airlines Commits $10 Million to Yale University to Support Climate Change Initiatives</t>
    <phoneticPr fontId="1"/>
  </si>
  <si>
    <t>サウスウエスト航空、気候変動イニシアチブを支援するためにイェール大学に1,000万ドルをコミット</t>
    <phoneticPr fontId="1"/>
  </si>
  <si>
    <t>https://www.webwire.com/ViewPressRel.asp?aId=282085</t>
    <phoneticPr fontId="1"/>
  </si>
  <si>
    <t>イエール大で脱炭素に関する様々な技術開発を行う</t>
    <rPh sb="4" eb="5">
      <t>ダイ</t>
    </rPh>
    <rPh sb="6" eb="9">
      <t>ダツタンソ</t>
    </rPh>
    <rPh sb="10" eb="11">
      <t>カン</t>
    </rPh>
    <rPh sb="13" eb="15">
      <t>サマザマ</t>
    </rPh>
    <rPh sb="16" eb="18">
      <t>ギジュツ</t>
    </rPh>
    <rPh sb="18" eb="20">
      <t>カイハツ</t>
    </rPh>
    <rPh sb="21" eb="22">
      <t>オコナ</t>
    </rPh>
    <phoneticPr fontId="1"/>
  </si>
  <si>
    <t>Explained: How nature helps fight climate change</t>
    <phoneticPr fontId="1"/>
  </si>
  <si>
    <t>説明: 自然が気候変動と闘う方法</t>
    <phoneticPr fontId="1"/>
  </si>
  <si>
    <t>https://frontline.thehindu.com/dispatches/explained-how-nature-helps-fight-climate-change/article37700130.ece</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</si>
  <si>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</si>
  <si>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</si>
  <si>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https://www.press-citizen.com/story/money/business/2021/11/23/iowa-regulators-keep-names-landowners-carbon-capture-pipeline-path-secret/8742277002/</t>
    <phoneticPr fontId="1"/>
  </si>
  <si>
    <t>Wärtsila, RINA, others partner on hydrogen fuel solution for shipping via on-board LNG reforming with carbon capture</t>
    <phoneticPr fontId="1"/>
  </si>
  <si>
    <t>ヴェルチラ、RINA、他の人は、炭素捕獲とオンボードLNG改革を介して出荷するための水素燃料ソリューションのパートナー</t>
    <phoneticPr fontId="1"/>
  </si>
  <si>
    <t>https://www.greencarcongress.com/2021/11/20211126-wartsila.html</t>
    <phoneticPr fontId="1"/>
  </si>
  <si>
    <t>Gas plan 'sets fire' to net zero emissions</t>
    <phoneticPr fontId="1"/>
  </si>
  <si>
    <t>ガス計画は、正味ゼロエミッションに「火を設定します」</t>
    <phoneticPr fontId="1"/>
  </si>
  <si>
    <t>https://www.dailyliberal.com.au/story/7527576/gas-plan-sets-fire-to-net-zero-emissions/?src=rss</t>
    <phoneticPr fontId="1"/>
  </si>
  <si>
    <t>バルシア(エンジンメーカー)の天然ガスからの水素製造技術にRINA、ABB、ヘルビオ、エネルギーメジャーが協力</t>
    <rPh sb="15" eb="17">
      <t>テンネン</t>
    </rPh>
    <rPh sb="22" eb="24">
      <t>スイソ</t>
    </rPh>
    <rPh sb="24" eb="26">
      <t>セイゾウ</t>
    </rPh>
    <rPh sb="26" eb="28">
      <t>ギジュツ</t>
    </rPh>
    <rPh sb="53" eb="55">
      <t>キョウリョク</t>
    </rPh>
    <phoneticPr fontId="1"/>
  </si>
  <si>
    <t>Expanding Carbon Capture and Storage Would Delay Transition From Fossil Fuels</t>
    <phoneticPr fontId="1"/>
  </si>
  <si>
    <t>炭素捕獲と貯蔵の拡大は化石燃料からの移行を遅らせるだろう</t>
    <phoneticPr fontId="1"/>
  </si>
  <si>
    <t>EGA to explore use of hydrogen to power its turbines amid decarbonisation efforts</t>
    <phoneticPr fontId="1"/>
  </si>
  <si>
    <t>https://truthout.org/articles/expanding-carbon-capture-and-storage-would-delay-transition-from-fossil-fuels/</t>
    <phoneticPr fontId="1"/>
  </si>
  <si>
    <t>UAEのエミレーツ・グローバル・アルミニウムとGEの水素タービンに関する検討に着手</t>
    <rPh sb="26" eb="28">
      <t>スイソ</t>
    </rPh>
    <rPh sb="33" eb="34">
      <t>カン</t>
    </rPh>
    <rPh sb="36" eb="38">
      <t>ケントウ</t>
    </rPh>
    <rPh sb="39" eb="41">
      <t>チャクシュ</t>
    </rPh>
    <phoneticPr fontId="1"/>
  </si>
  <si>
    <t>https://www.thenationalnews.com/business/energy/2021/11/28/ega-to-explore-use-of-hydrogen-to-power-its-turbines-amid-decarbonisation-efforts/</t>
    <phoneticPr fontId="1"/>
  </si>
  <si>
    <t>EGAは、脱炭素化の取り組みの中でタービンに電力を供給するために水素の使用を探ります</t>
    <phoneticPr fontId="1"/>
  </si>
  <si>
    <t>石油産業が炭素捕獲と貯蔵にピボットする理由 - それは掘削を続けている間 - 気候変動ソリューションではありません</t>
    <phoneticPr fontId="1"/>
  </si>
  <si>
    <t>Why the Oil Industry’s Pivot to Carbon Capture and Storage – While It Keeps on Drilling – Isn’t a Climate Change Solution</t>
    <phoneticPr fontId="1"/>
  </si>
  <si>
    <t>https://www.desmog.com/2021/11/27/oil-industry-carbon-capture-storage-climate-solution/?utm_source=rss&amp;utm_medium=rss&amp;utm_campaign=oil-industry-carbon-capture-storage-climate-solution</t>
    <phoneticPr fontId="1"/>
  </si>
  <si>
    <t>What we know about two carbon capture pipelines proposed in Iowa</t>
    <phoneticPr fontId="1"/>
  </si>
  <si>
    <t>アイオワ州で提案された2つの炭素捕獲パイプラインについて私たちが知っていること</t>
    <phoneticPr fontId="1"/>
  </si>
  <si>
    <t>https://www.desmoinesregister.com/story/money/business/2021/11/28/what-is-carbon-capture-pipeline-proposals-iowa-ag-ethanol-emissions/8717904002/</t>
    <phoneticPr fontId="1"/>
  </si>
  <si>
    <t>https://thevarsity.ca/2021/11/27/xprize-2021-winner-u-of-t/</t>
    <phoneticPr fontId="1"/>
  </si>
  <si>
    <t>TチームのUは、炭素除去技術の革新のために250,000米ドルを獲得</t>
    <phoneticPr fontId="1"/>
  </si>
  <si>
    <t>U of T team wins 250,000 USD for innovation in carbon removal technology</t>
    <phoneticPr fontId="1"/>
  </si>
  <si>
    <t>875と同様</t>
    <rPh sb="4" eb="6">
      <t>ドウヨウ</t>
    </rPh>
    <phoneticPr fontId="1"/>
  </si>
  <si>
    <t>IMO 2050目標を超える水素燃料の発送に関するコラボレーション</t>
    <phoneticPr fontId="1"/>
  </si>
  <si>
    <t>https://www.biofuelsdigest.com/bdigest/2021/11/28/collaboration-for-hydrogen-fuel-in-shipping-to-exceed-imo-2050-targets/</t>
    <phoneticPr fontId="1"/>
  </si>
  <si>
    <t>Collaboration for hydrogen fuel in shipping to exceed IMO 2050 targets</t>
    <phoneticPr fontId="1"/>
  </si>
  <si>
    <t>BPHエナジー(ASX:BPH)株主に対する会長の挨拶</t>
    <phoneticPr fontId="1"/>
  </si>
  <si>
    <t>https://www.marketscreener.com/quote/stock/BPH-ENERGY-LIMITED-10353907/news/BPH-Energy-Limited-ASX-BPH-Chairman-s-Address-to-Shareholders-37151937/</t>
    <phoneticPr fontId="1"/>
  </si>
  <si>
    <t>BPH Energy Limited (ASX:BPH) Chairman's Address to Shareholders</t>
    <phoneticPr fontId="1"/>
  </si>
  <si>
    <t>Hydrogel to stimulate carbon storage in soils</t>
    <phoneticPr fontId="1"/>
  </si>
  <si>
    <t>土壌中の炭素貯蔵を刺激するヒドロゲル</t>
    <phoneticPr fontId="1"/>
  </si>
  <si>
    <t>ブラジルサンパウロ大等の研究者が、空気中から炭素を捕獲貯蔵量を高めるヒドロゲルを開発</t>
    <rPh sb="9" eb="10">
      <t>ダイ</t>
    </rPh>
    <rPh sb="10" eb="11">
      <t>トウ</t>
    </rPh>
    <rPh sb="12" eb="15">
      <t>ケンキュウシャ</t>
    </rPh>
    <rPh sb="17" eb="20">
      <t>クウキチュウ</t>
    </rPh>
    <rPh sb="22" eb="24">
      <t>タンソ</t>
    </rPh>
    <rPh sb="25" eb="27">
      <t>ホカク</t>
    </rPh>
    <rPh sb="27" eb="29">
      <t>チョゾウ</t>
    </rPh>
    <rPh sb="29" eb="30">
      <t>リョウ</t>
    </rPh>
    <rPh sb="31" eb="32">
      <t>タカ</t>
    </rPh>
    <rPh sb="40" eb="42">
      <t>カイハツ</t>
    </rPh>
    <phoneticPr fontId="1"/>
  </si>
  <si>
    <t>https://www.hortibiz.com/newsitem/news/hydrogel-to-stimulate-carbon-storage-in-soils/</t>
    <phoneticPr fontId="1"/>
  </si>
  <si>
    <t>Cautious hope for CO2 capture after "false starts"</t>
    <phoneticPr fontId="1"/>
  </si>
  <si>
    <t>「誤った開始」後のCO2捕獲に対する慎重な希望</t>
    <phoneticPr fontId="1"/>
  </si>
  <si>
    <t>https://www.axios.com/co2-carbon-capture-iea-emissions-climate-change-e3224165-0a89-48bd-84dd-1377bfa3c618.html</t>
    <phoneticPr fontId="1"/>
  </si>
  <si>
    <t>The Hydrogen Stream: EU aims for €1.80/kg by 2030, BP announces green and blue hydrogen production in the UK</t>
    <phoneticPr fontId="1"/>
  </si>
  <si>
    <t>水素ストリーム:EUは2030年までに€1.80 /kgを目指し、BPは英国で緑と青の水素生産を発表</t>
    <phoneticPr fontId="1"/>
  </si>
  <si>
    <t>https://www.pv-magazine.com/2021/11/30/the-hydrogen-stream-eu-aims-for-e1-80-kg-by-2030-bp-announces-green-and-blue-hydrogen-production-in-the-uk/</t>
    <phoneticPr fontId="1"/>
  </si>
  <si>
    <t>EU：2030年までに1.8ユーロ/kgの水素価格を目指す。</t>
    <rPh sb="7" eb="8">
      <t>ネン</t>
    </rPh>
    <rPh sb="21" eb="23">
      <t>スイソ</t>
    </rPh>
    <rPh sb="23" eb="25">
      <t>カカク</t>
    </rPh>
    <rPh sb="26" eb="28">
      <t>メザ</t>
    </rPh>
    <phoneticPr fontId="1"/>
  </si>
  <si>
    <t>PowerTap Partners With Capstone Green Energy (CGRN: Nasdaq) On Strategic Licensing And Contract Manufacturing Agreement</t>
    <phoneticPr fontId="1"/>
  </si>
  <si>
    <t>パワータップ、戦略的ライセンスおよび契約製造契約に関するキャップストーングリーンエナジー(CGRN:ナスダック)と提携</t>
    <phoneticPr fontId="1"/>
  </si>
  <si>
    <t>カナダ：PowerTap Hydrogen Capital Corp と米国Capstone Green Energy 社がブルー水素製造で強力</t>
    <rPh sb="36" eb="38">
      <t>ベイコク</t>
    </rPh>
    <rPh sb="60" eb="61">
      <t>シャ</t>
    </rPh>
    <rPh sb="65" eb="67">
      <t>スイソ</t>
    </rPh>
    <rPh sb="67" eb="69">
      <t>セイゾウ</t>
    </rPh>
    <rPh sb="70" eb="72">
      <t>キョウリョク</t>
    </rPh>
    <phoneticPr fontId="1"/>
  </si>
  <si>
    <t>https://www.chemicalonline.com/doc/powertap-partners-capstone-green-energy-cgrn-licensing-contract-agreement-0001</t>
    <phoneticPr fontId="1"/>
  </si>
  <si>
    <t>Shell to build Asia's largest pyrolysis oil upgrader unit for recycling plastic waste</t>
    <phoneticPr fontId="1"/>
  </si>
  <si>
    <t>https://www.hazardexonthenet.net/article/188362/Shell-to-build-Asia-s-largest-pyrolysis-oil-upgrader-unit-for-recycling-plastic-waste.aspx</t>
    <phoneticPr fontId="1"/>
  </si>
  <si>
    <t>シェル、プラスチック廃棄物のリサイクル用アジア最大の熱分解油アップグレードユニットを建設</t>
    <phoneticPr fontId="1"/>
  </si>
  <si>
    <t>BP looks to add green hydrogen capacity to Teesside</t>
    <phoneticPr fontId="1"/>
  </si>
  <si>
    <t>BPはティーズサイドにグリーン水素容量を追加する予定</t>
    <phoneticPr fontId="1"/>
  </si>
  <si>
    <t>Yale receives $10 million for Center for Natural Carbon Capture</t>
    <phoneticPr fontId="1"/>
  </si>
  <si>
    <t>エールは、天然炭素捕獲センターのために1000万ドルを受け取ります</t>
    <phoneticPr fontId="1"/>
  </si>
  <si>
    <t>https://philanthropynewsdigest.org/news/yale-receives-10-million-for-center-for-natural-carbon-capture</t>
    <phoneticPr fontId="1"/>
  </si>
  <si>
    <t>https://www.press-citizen.com/story/money/business/2021/11/28/what-is-carbon-capture-pipeline-proposals-iowa-ag-ethanol-emissions/8717904002/</t>
    <phoneticPr fontId="1"/>
  </si>
  <si>
    <t>What to make of the carbon capture pipeline boom</t>
    <phoneticPr fontId="1"/>
  </si>
  <si>
    <t>炭素捕獲パイプラインブームの作り</t>
    <phoneticPr fontId="1"/>
  </si>
  <si>
    <t>https://www.power-eng.com/emissions/what-to-make-of-the-carbon-capture-pipeline-boom/</t>
    <phoneticPr fontId="1"/>
  </si>
  <si>
    <t>Forest thinning could serve multiple purposes in N.W.T.'s battle with climate change</t>
    <phoneticPr fontId="1"/>
  </si>
  <si>
    <t>森林の間引きは、気候変動とのN.W.T.の戦いで複数の目的を果たす可能性がある</t>
    <phoneticPr fontId="1"/>
  </si>
  <si>
    <t>https://www.cbc.ca/news/canada/north/wildfire-tool-carbon-storage-nwt-1.6259692?cmp=rss</t>
    <phoneticPr fontId="1"/>
  </si>
  <si>
    <t>BP unveils up to $3bn CCUS project in Indonesia, country's first</t>
    <phoneticPr fontId="1"/>
  </si>
  <si>
    <t>BP、同国初のインドネシアで最大30億ドルのCCUSプロジェクトを発表</t>
    <phoneticPr fontId="1"/>
  </si>
  <si>
    <t>https://asia.nikkei.com/Spotlight/Environment/BP-unveils-up-to-3bn-CCUS-project-in-Indonesia-country-s-first</t>
    <phoneticPr fontId="1"/>
  </si>
  <si>
    <t>BPと日本の三菱やINPEX：2026～27年に年間400万トンのCCUSプロジェクトが稼働予定</t>
    <rPh sb="22" eb="23">
      <t>ネン</t>
    </rPh>
    <rPh sb="24" eb="26">
      <t>ネンカン</t>
    </rPh>
    <rPh sb="29" eb="30">
      <t>マン</t>
    </rPh>
    <rPh sb="44" eb="46">
      <t>カドウ</t>
    </rPh>
    <rPh sb="46" eb="48">
      <t>ヨテイ</t>
    </rPh>
    <phoneticPr fontId="1"/>
  </si>
  <si>
    <t>ADB, PVN Partner to Promote Green Energy Development</t>
    <phoneticPr fontId="1"/>
  </si>
  <si>
    <t>ADB、グリーンエネルギー開発推進のためのPVNパートナー</t>
    <phoneticPr fontId="1"/>
  </si>
  <si>
    <t>https://www.vccinews.com/news/46126/adb-pvn-partner-to-promote-green-energy-development.html</t>
    <phoneticPr fontId="1"/>
  </si>
  <si>
    <t>ベトナム国家石油・ガスグループ(PetroVietnam)とアジア開発銀行(ADB)は最近、クリーンで再生可能なエネルギー開発を促進するMOUを結ぶ</t>
    <rPh sb="72" eb="73">
      <t>ムス</t>
    </rPh>
    <phoneticPr fontId="1"/>
  </si>
  <si>
    <t>Bob Marshall: Energy companies are going green. We can gain jobs, not lose them, in the deal.</t>
    <phoneticPr fontId="1"/>
  </si>
  <si>
    <t>ボブ・マーシャル:エネルギー企業はグリーン化しています。私たちは、取引で、それらを失うのではなく、仕事を得ることができます。</t>
    <phoneticPr fontId="1"/>
  </si>
  <si>
    <t>https://www.nola.com/opinions/article_3b8addce-4d84-11ec-a559-e3857ed6174b.html</t>
    <phoneticPr fontId="1"/>
  </si>
  <si>
    <t>Project Launched to Test Use of North Sea Gas Pipelines for CO2 Transport</t>
    <phoneticPr fontId="1"/>
  </si>
  <si>
    <t>http://www.oedigital.com/news/492471-project-launched-to-test-use-of-north-sea-gas-pipelines-for-co2-transport</t>
    <phoneticPr fontId="1"/>
  </si>
  <si>
    <t>CO2輸送用北海ガスパイプラインの使用試験プロジェクト開始</t>
    <phoneticPr fontId="1"/>
  </si>
  <si>
    <t>既設ガスパイプラインのCO2輸送の使用試験</t>
    <rPh sb="0" eb="2">
      <t>キセツ</t>
    </rPh>
    <rPh sb="14" eb="16">
      <t>ユソウ</t>
    </rPh>
    <rPh sb="17" eb="19">
      <t>シヨウ</t>
    </rPh>
    <rPh sb="19" eb="21">
      <t>シケン</t>
    </rPh>
    <phoneticPr fontId="1"/>
  </si>
  <si>
    <t>IEA reports compares different pathways for CCUS</t>
    <phoneticPr fontId="1"/>
  </si>
  <si>
    <t>https://www.biofuelsdigest.com/bdigest/2021/11/30/iea-reports-compares-different-pathways-for-ccus/</t>
    <phoneticPr fontId="1"/>
  </si>
  <si>
    <t>IEA レポートは CCUS の異なる経路を比較します。</t>
    <phoneticPr fontId="1"/>
  </si>
  <si>
    <t>CCUの用途による比較</t>
    <rPh sb="4" eb="6">
      <t>ヨウト</t>
    </rPh>
    <rPh sb="9" eb="11">
      <t>ヒカク</t>
    </rPh>
    <phoneticPr fontId="1"/>
  </si>
  <si>
    <t>https://www.hydrocarbononline.com/doc/spectrumh-signs-loi-carbon-capture-sequestration-and-mou-for-blue-hydrogen-0001</t>
    <phoneticPr fontId="1"/>
  </si>
  <si>
    <t>SpectrumH2 Signs LOI For Carbon Capture And Sequestration And MOU For Blue Hydrogen</t>
    <phoneticPr fontId="1"/>
  </si>
  <si>
    <t>SpectrumH2、CCSに関するLOI、ブルー水素に関するMOUに署名</t>
    <rPh sb="15" eb="16">
      <t>カン</t>
    </rPh>
    <rPh sb="25" eb="27">
      <t>スイソ</t>
    </rPh>
    <rPh sb="28" eb="29">
      <t>カン</t>
    </rPh>
    <phoneticPr fontId="1"/>
  </si>
  <si>
    <t>https://saudigazette.com.sa/article/614196/Sports/Bahrain-Raid-Xtreme-to-compete-at-Dakar-in-Saudi-Arabia-on-sustainable-fuel</t>
    <phoneticPr fontId="1"/>
  </si>
  <si>
    <t>Bahrain Raid Xtreme to compete at Dakar in Saudi Arabia on sustainable fuel</t>
    <phoneticPr fontId="1"/>
  </si>
  <si>
    <t>Bahrain Raid Xtreme、持続可能な燃料でサウジアラビアのダカールで競争</t>
    <phoneticPr fontId="1"/>
  </si>
  <si>
    <t>Exxon to offer spending outlook as investors seek clues to low-carbon returns</t>
    <phoneticPr fontId="1"/>
  </si>
  <si>
    <t>https://www.marketscreener.com/news/latest/Exxon-to-offer-spending-outlook-as-investors-seek-clues-to-low-carbon-returns--37172688/</t>
    <phoneticPr fontId="1"/>
  </si>
  <si>
    <t>エクソンは、投資家が低炭素リターンの手がかりを求めるように支出見通しを提供します</t>
    <phoneticPr fontId="1"/>
  </si>
  <si>
    <t>Five sustainability themes for 2022</t>
    <phoneticPr fontId="1"/>
  </si>
  <si>
    <t>2022年の5つのサステナビリティテーマ</t>
    <phoneticPr fontId="1"/>
  </si>
  <si>
    <t>https://esgclarity.com/five-sustainability-themes-for-2022/</t>
    <phoneticPr fontId="1"/>
  </si>
  <si>
    <t>Latest Gulf of Mexico Lease Sale a Land Grab for Carbon Capture?</t>
    <phoneticPr fontId="1"/>
  </si>
  <si>
    <t>https://www.hartenergy.com/exclusives/latest-gulf-mexico-lease-sale-land-grab-carbon-capture-197605</t>
    <phoneticPr fontId="1"/>
  </si>
  <si>
    <t>メキシコ湾の最新のリース販売炭素捕獲のための土地グラブ?</t>
    <phoneticPr fontId="1"/>
  </si>
  <si>
    <t>Democrats push tax credits to bolster clean energy</t>
    <phoneticPr fontId="1"/>
  </si>
  <si>
    <t>https://thehill.com/policy/energy-environment/583682-democrats-push-tax-credits-to-bolster-clean-energy</t>
    <phoneticPr fontId="1"/>
  </si>
  <si>
    <t>民主党はクリーンエネルギーを強化するために税額控除を推し進める</t>
    <phoneticPr fontId="1"/>
  </si>
  <si>
    <t>アメリカでの代替エネルギー、CCSなどを強化するための税額控除</t>
    <rPh sb="6" eb="8">
      <t>ダイタイ</t>
    </rPh>
    <rPh sb="20" eb="22">
      <t>キョウカ</t>
    </rPh>
    <rPh sb="27" eb="29">
      <t>ゼイガク</t>
    </rPh>
    <rPh sb="29" eb="31">
      <t>コウジョ</t>
    </rPh>
    <phoneticPr fontId="1"/>
  </si>
  <si>
    <t>Fungi may be crucial to storing carbon in soil as the Earth warms</t>
    <phoneticPr fontId="1"/>
  </si>
  <si>
    <t>https://www.sciencenews.org/article/fungi-carbon-storage-soil-earth-warm-climate</t>
    <phoneticPr fontId="1"/>
  </si>
  <si>
    <t>真菌は、地球が温暖化するにつれて土壌中の炭素を貯蔵する</t>
    <phoneticPr fontId="1"/>
  </si>
  <si>
    <t>土壌での炭素貯蔵におけるカビの働きの研究</t>
    <rPh sb="0" eb="2">
      <t>ドジョウ</t>
    </rPh>
    <rPh sb="15" eb="16">
      <t>ハタラ</t>
    </rPh>
    <rPh sb="18" eb="20">
      <t>ケンキュウ</t>
    </rPh>
    <phoneticPr fontId="1"/>
  </si>
  <si>
    <t>Using artificial intelligence to advance energy technologies</t>
    <phoneticPr fontId="1"/>
  </si>
  <si>
    <t>https://techxplore.com/news/2021-11-artificial-intelligence-advance-energy-technologies.html</t>
    <phoneticPr fontId="1"/>
  </si>
  <si>
    <t>人工知能を活用したエネルギー技術の進歩</t>
    <phoneticPr fontId="1"/>
  </si>
  <si>
    <t>人工知能による触媒プロセスの設計</t>
    <rPh sb="0" eb="4">
      <t>ジンコウチノウ</t>
    </rPh>
    <rPh sb="7" eb="9">
      <t>ショクバイ</t>
    </rPh>
    <rPh sb="14" eb="16">
      <t>セッケイ</t>
    </rPh>
    <phoneticPr fontId="1"/>
  </si>
  <si>
    <t>どうする脱炭素!? 地球を温暖化から救うために知っておくべき「二酸化炭素回収技術」最前線</t>
    <phoneticPr fontId="1"/>
  </si>
  <si>
    <t>https://gendai.ismedia.jp/articles/-/89765</t>
    <phoneticPr fontId="1"/>
  </si>
  <si>
    <t>https://electricenergyonline.com/article/energy/category/climate-change/82/933400/capital-power-and-enbridge-collaborate-to-reduce-co-emissions-in-alberta.html</t>
    <phoneticPr fontId="1"/>
  </si>
  <si>
    <t>キャピタルパワーとエンブリッジは、
アルバータ州中部のワババン地区にあるアルバータオープンアクセスカーボンハブのCO排出量削減に協力し、キャピタルパワーやその他の地元企業を支援する</t>
    <phoneticPr fontId="1"/>
  </si>
  <si>
    <t>Capital Power and Enbridge Collaborate to Reduce CO Emissions in Alberta
Open access carbon hub in Wabamun area of central Alberta would support Capital Power and other local companies</t>
    <phoneticPr fontId="1"/>
  </si>
  <si>
    <t>https://www.desmoinesregister.com/story/money/business/2021/11/30/iowa-fertilizer-joins-navigators-carbon-capture-pipeline-storage-project/8794097002/</t>
    <phoneticPr fontId="1"/>
  </si>
  <si>
    <t>Planned carbon sequestration pipeline gains support of southeast Iowa fertilizer plant</t>
    <phoneticPr fontId="1"/>
  </si>
  <si>
    <t>計画された炭素隔離パイプラインは、南東アイオワ肥料工場のサポートを得る</t>
    <phoneticPr fontId="1"/>
  </si>
  <si>
    <t>Kiwetinohk Energy Corp. Announces Appointment of President, Green Energy Division</t>
    <phoneticPr fontId="1"/>
  </si>
  <si>
    <t>https://www.globenewswire.com/news-release/2021/11/30/2342625/0/en/Kiwetinohk-Energy-Corp-Announces-Appointment-of-President-Green-Energy-Division.html</t>
    <phoneticPr fontId="1"/>
  </si>
  <si>
    <t>キウェティノク・エナジー社、グリーンエネルギー部門社長就任を発表</t>
    <phoneticPr fontId="1"/>
  </si>
  <si>
    <t>Carbon capture will enhance ethanol industry and support Iowa’s corn growers</t>
    <phoneticPr fontId="1"/>
  </si>
  <si>
    <t>炭素捕獲はエタノール産業を強化し、アイオワ州のトウモロコシ生産者を支援する</t>
    <phoneticPr fontId="1"/>
  </si>
  <si>
    <t>https://www.messengernews.net/opinion/local-columns/2021/12/carbon-capture-will-enhance-ethanol-industry-and-support-iowas-corn-growers/</t>
    <phoneticPr fontId="1"/>
  </si>
  <si>
    <t>Research shows hydrogen from fossil fuels could boost emissions</t>
    <phoneticPr fontId="1"/>
  </si>
  <si>
    <t>研究は、化石燃料からの水素が排出量を押し上げる可能性があることを示しています</t>
    <phoneticPr fontId="1"/>
  </si>
  <si>
    <t>https://www.chinadailyhk.com/article/249896#Research-shows-hydrogen-from-fossil-fuels-could-boost-emissions</t>
    <phoneticPr fontId="1"/>
  </si>
  <si>
    <t>New initiative to explore carbon storage off Norway‘s coast</t>
    <phoneticPr fontId="1"/>
  </si>
  <si>
    <t>ノルウェー沖の炭素貯蔵を探求する新しいイニシアチブ</t>
    <phoneticPr fontId="1"/>
  </si>
  <si>
    <t>https://www.modernpowersystems.com/news/newsnew-initiative-to-explore-carbon-storage-off-norways-coast-9290015</t>
    <phoneticPr fontId="1"/>
  </si>
  <si>
    <t>炭素削減と除去を専門とする英国企業Storeggaは、ノルウェーの大陸棚での炭素貯蔵の共同ビジネス機会を模索するために、Sval Energiと契約を締結</t>
    <phoneticPr fontId="1"/>
  </si>
  <si>
    <t>Summit Carbon Solutions begins drilling test wells</t>
    <phoneticPr fontId="1"/>
  </si>
  <si>
    <t>サミットカーボンソリューションズ、掘削試験井戸を開始</t>
    <phoneticPr fontId="1"/>
  </si>
  <si>
    <t>サミットは、エタノールプラントやその他の産業施設からの年間1,000万トン以上の二酸化炭素排出量を捕獲</t>
    <phoneticPr fontId="1"/>
  </si>
  <si>
    <t>https://www.biofuelsdigest.com/bdigest/2021/12/01/summit-carbon-solutions-begins-drilling-test-wells/</t>
    <phoneticPr fontId="1"/>
  </si>
  <si>
    <t>ExxonMobil looks to lead in carbon capture - CEO</t>
    <phoneticPr fontId="1"/>
  </si>
  <si>
    <t>エクソンモービルは炭素捕獲をリードする見込み - CEO</t>
    <phoneticPr fontId="1"/>
  </si>
  <si>
    <t>今後6年間で温室効果ガス排出削減プロジェクトに総額150億ドルを費やす計画</t>
    <phoneticPr fontId="1"/>
  </si>
  <si>
    <t>https://seekingalpha.com/news/3775836-exxonmobil-looks-to-lead-in-carbon-capture-ceo?utm_source=feed_news_all&amp;utm_medium=referral</t>
    <phoneticPr fontId="1"/>
  </si>
  <si>
    <t>A Rocky Fate for Greenhouse Gases</t>
    <phoneticPr fontId="1"/>
  </si>
  <si>
    <t>温室効果ガスの岩の運命</t>
    <phoneticPr fontId="1"/>
  </si>
  <si>
    <t>筑波大学の科学者たちは、シンクロトロンX線散乱や量子コンピュータモデリングなどの高度な実験を行い、温度が炭酸マグネシウムの構造に及ぼす影響を研究</t>
    <phoneticPr fontId="1"/>
  </si>
  <si>
    <t>https://www.enn.com/articles/69240-a-rocky-fate-for-greenhouse-gases</t>
    <phoneticPr fontId="1"/>
  </si>
  <si>
    <t>BOC and Optimal Group to develop Australia’s first bioLNG facility</t>
    <phoneticPr fontId="1"/>
  </si>
  <si>
    <t>BOCと最適グループ、オーストラリア初のバイオLNG施設を開発</t>
    <phoneticPr fontId="1"/>
  </si>
  <si>
    <t>https://www.manmonthly.com.au/news/boc-optimal-group-develop-australias-first-biolng-facility/</t>
    <phoneticPr fontId="1"/>
  </si>
  <si>
    <t>バイオガスから、LNGを作る技術の開発</t>
    <rPh sb="12" eb="13">
      <t>ツク</t>
    </rPh>
    <rPh sb="14" eb="16">
      <t>ギジュツ</t>
    </rPh>
    <rPh sb="17" eb="19">
      <t>カイハツ</t>
    </rPh>
    <phoneticPr fontId="1"/>
  </si>
  <si>
    <t>Charge-conducting MOFs open doors to new applications</t>
    <phoneticPr fontId="1"/>
  </si>
  <si>
    <t>電荷を伝導するMOFは、新しいアプリケーションへの扉を開きます</t>
    <phoneticPr fontId="1"/>
  </si>
  <si>
    <t>MOFによるCO2吸収</t>
    <rPh sb="9" eb="11">
      <t>キュウシュウ</t>
    </rPh>
    <phoneticPr fontId="1"/>
  </si>
  <si>
    <t>https://www.acs.org/content/acs/en/pressroom/presspacs/2021/acs-presspac-december-1-2021/charge-conducting-mofs-open-doors-to-new-applications.html</t>
    <phoneticPr fontId="1"/>
  </si>
  <si>
    <t>FTSE Rises, Drax's Expanded Targets Should Be Well Received</t>
    <phoneticPr fontId="1"/>
  </si>
  <si>
    <t>FTSEが上昇、ドラックスの拡大目標は好評であるべき</t>
    <phoneticPr fontId="1"/>
  </si>
  <si>
    <t>https://www.marketscreener.com/news/latest/FTSE-Rises-Drax-s-Expanded-Targets-Should-Be-Well-Received--37178785/</t>
    <phoneticPr fontId="1"/>
  </si>
  <si>
    <t>https://www.hartenergy.com/exclusives/energy-transition-part-iv-role-fracking-and-eor-197561</t>
    <phoneticPr fontId="1"/>
  </si>
  <si>
    <t>エネルギー転換第4部:フラッキングとEORの役割</t>
    <phoneticPr fontId="1"/>
  </si>
  <si>
    <t>Energy Transition Part IV: The Role of Fracking and EOR</t>
    <phoneticPr fontId="1"/>
  </si>
  <si>
    <t>Stericycle Commits $1M to the National Park Foundation to Preserve and Protect Parks for Future Generations</t>
    <phoneticPr fontId="1"/>
  </si>
  <si>
    <t>Stericycleは、将来の世代のために公園を保存し、保護するために国立公園財団に$1Mをコミットします</t>
    <phoneticPr fontId="1"/>
  </si>
  <si>
    <t>https://www.waste360.com/medical-waste/stericycle-commits-1m-national-park-foundation-preserve-and-protect-parks-future</t>
    <phoneticPr fontId="1"/>
  </si>
  <si>
    <t>キャピタルパワーは、投資家の日に2025年までの強力なキャッシュフローと配当成長ガイダンスを強調</t>
    <phoneticPr fontId="1"/>
  </si>
  <si>
    <t>Capital Power highlights strong cash flows and dividend growth guidance to 2025 at Investor Day</t>
    <phoneticPr fontId="1"/>
  </si>
  <si>
    <t>https://www.globenewswire.com/news-release/2021/12/02/2344997/0/en/Capital-Power-highlights-strong-cash-flows-and-dividend-growth-guidance-to-2025-at-Investor-Day.html</t>
    <phoneticPr fontId="1"/>
  </si>
  <si>
    <t>Is hydrogen fuel really the clean energy climate change targets need?</t>
    <phoneticPr fontId="1"/>
  </si>
  <si>
    <t>水素燃料は本当にクリーンエネルギーの気候変動目標が必要なのか?</t>
    <phoneticPr fontId="1"/>
  </si>
  <si>
    <t>http://www.hydrogenfuelnews.com/hydrogen-fuel-blue-research/8550301/</t>
    <phoneticPr fontId="1"/>
  </si>
  <si>
    <t>再生可能エネルギーのハイブリッド燃料ブルー水素は、気候を保護するのに役立ちます</t>
    <phoneticPr fontId="1"/>
  </si>
  <si>
    <t>Renewable energy's hybrid fuel blue hydrogen can help protect the climate</t>
    <phoneticPr fontId="1"/>
  </si>
  <si>
    <t>https://www.labnews.co.uk/article/2031644/renewable-energys-hybrid-fuel-blue-hydrogen-can-help-protect-the-climate</t>
    <phoneticPr fontId="1"/>
  </si>
  <si>
    <t>Climate Experts Say Vacuuming CO2 From the Sky is a Costly Boondoggle. The U.S. Government Just Funded It Anyway</t>
    <phoneticPr fontId="1"/>
  </si>
  <si>
    <t>https://time.com/6125303/direct-air-carbon-capture-infrastructure/</t>
    <phoneticPr fontId="1"/>
  </si>
  <si>
    <t>気候専門家は、空からのCO2の掃除機をかけることは高価なブーンドッグルであると言います。米国政府はとにかく資金を提供した</t>
    <phoneticPr fontId="1"/>
  </si>
  <si>
    <t>MHIENG、広島のバイオマス発電所のコンパクトCO2捕獲システムを受注</t>
    <phoneticPr fontId="1"/>
  </si>
  <si>
    <t>MHIENG Receives Order for Compact CO2 Capture System for Biomass Power Plant in Hiroshima</t>
    <phoneticPr fontId="1"/>
  </si>
  <si>
    <t>https://electricenergyonline.com/article/energy/category/biofuel/83/933939/mhieng-receives-order-for-compact-co2-capture-system-for-biomass-power-plant-in-hiroshima.html</t>
    <phoneticPr fontId="1"/>
  </si>
  <si>
    <t>三菱重工、広島のバイオマス発電でコンパクトCCSを受注</t>
    <rPh sb="0" eb="4">
      <t>ミツビシジュウコウ</t>
    </rPh>
    <rPh sb="5" eb="7">
      <t>ヒロシマ</t>
    </rPh>
    <rPh sb="13" eb="15">
      <t>ハツデン</t>
    </rPh>
    <rPh sb="25" eb="27">
      <t>ジュチュウ</t>
    </rPh>
    <phoneticPr fontId="1"/>
  </si>
  <si>
    <t>DNV supports world first large-scale testing of submerged CO2 pipelines</t>
    <phoneticPr fontId="1"/>
  </si>
  <si>
    <t>DNVは、水没したCO2パイプラインの世界初の大規模なテストをサポートしています</t>
    <phoneticPr fontId="1"/>
  </si>
  <si>
    <t>https://www.pandct.com/news/dnv-supports-world-first-large-scale-testing-of-submerged-co2-pipelines</t>
    <phoneticPr fontId="1"/>
  </si>
  <si>
    <t>$10 billion investment by Venture Global for Cameron Parish facility to create over 1,000 jobs</t>
    <phoneticPr fontId="1"/>
  </si>
  <si>
    <t>1,000人以上の雇用を創出するキャメロン教区施設へのベンチャー・グローバルによる100億ドルの投資</t>
    <phoneticPr fontId="1"/>
  </si>
  <si>
    <t>ベンチャー・グローバルLNGが米国でLNG設備に年間50万トンのCCS設備を建設</t>
    <rPh sb="15" eb="17">
      <t>ベイコク</t>
    </rPh>
    <rPh sb="21" eb="23">
      <t>セツビ</t>
    </rPh>
    <rPh sb="24" eb="26">
      <t>ネンカン</t>
    </rPh>
    <rPh sb="28" eb="29">
      <t>マン</t>
    </rPh>
    <rPh sb="35" eb="37">
      <t>セツビ</t>
    </rPh>
    <rPh sb="38" eb="40">
      <t>ケンセツ</t>
    </rPh>
    <phoneticPr fontId="1"/>
  </si>
  <si>
    <t>https://www.klfy.com/louisiana/10-billion-investment-by-venture-global-for-cameron-parish-facility-to-create-over-1000-jobs/</t>
    <phoneticPr fontId="1"/>
  </si>
  <si>
    <t>https://en.prnasia.com/releases/apac/venture-global-and-louisiana-governor-john-bel-edwards-announce-proposed-cp2-lng-export-facility-343672.shtml</t>
    <phoneticPr fontId="1"/>
  </si>
  <si>
    <t>Venture Global and Louisiana Governor John Bel Edwards Announce Proposed CP2 LNG Export Facility</t>
    <phoneticPr fontId="1"/>
  </si>
  <si>
    <t>ベンチャー・グローバルとルイジアナ州知事ジョン・ベル・エドワーズ、CP2 LNG輸出施設の提案を発表</t>
    <phoneticPr fontId="1"/>
  </si>
  <si>
    <t>Warmer soil stores less carbon</t>
    <phoneticPr fontId="1"/>
  </si>
  <si>
    <t>暖かい土壌は、より少ない炭素を格納します</t>
    <phoneticPr fontId="1"/>
  </si>
  <si>
    <t>https://www.iom3.org/resource/warmer-soil-stores-less-carbon.html</t>
    <phoneticPr fontId="1"/>
  </si>
  <si>
    <t>Experts see companies waging battle for net zero</t>
    <phoneticPr fontId="1"/>
  </si>
  <si>
    <t>http://www.chinadaily.com.cn/a/202112/02/WS61a81fa5a310cdd39bc78cff.html</t>
    <phoneticPr fontId="1"/>
  </si>
  <si>
    <t>専門家は、企業がネットゼロの戦いを繰り広げているのを見ます</t>
    <phoneticPr fontId="1"/>
  </si>
  <si>
    <t>https://www.businessreport.com/insider/venture-global-developing-10b-lng-facility-in-cameron-parish</t>
    <phoneticPr fontId="1"/>
  </si>
  <si>
    <t xml:space="preserve">Venture Global developing $10B LNG facility in Cameron Parish </t>
    <phoneticPr fontId="1"/>
  </si>
  <si>
    <t>キャメロン教区に100億ドルのLNG施設を開発するベンチャー・グローバル</t>
    <phoneticPr fontId="1"/>
  </si>
  <si>
    <t>Researchers combine AI, chemistry to id new materials for energy techs</t>
    <phoneticPr fontId="1"/>
  </si>
  <si>
    <t>研究者は、エネルギー技術のための新しい材料をIDにAI、化学を組み合わせます</t>
    <phoneticPr fontId="1"/>
  </si>
  <si>
    <t>バージニア工科大、AIを援用したCCS材などの開発</t>
    <rPh sb="5" eb="7">
      <t>コウカ</t>
    </rPh>
    <rPh sb="7" eb="8">
      <t>ダイ</t>
    </rPh>
    <rPh sb="12" eb="14">
      <t>エンヨウ</t>
    </rPh>
    <rPh sb="19" eb="20">
      <t>ザイ</t>
    </rPh>
    <rPh sb="23" eb="25">
      <t>カイハツ</t>
    </rPh>
    <phoneticPr fontId="1"/>
  </si>
  <si>
    <t>https://www.smart-energy.com/industry-sectors/new-technology/researchers-combine-ai-chemistry-to-id-new-materials-for-energy-techs/</t>
    <phoneticPr fontId="1"/>
  </si>
  <si>
    <t>https://www.chemicalonline.com/doc/doosan-heavy-embarks-on-blue-hydrogen-production-changwon-city-0001</t>
    <phoneticPr fontId="1"/>
  </si>
  <si>
    <t>Doosan Heavy Embarks On Blue Hydrogen Production Together With Changwon City</t>
    <phoneticPr fontId="1"/>
  </si>
  <si>
    <t>斗山重工業は昌原市とブルー水素生産に乗り出す</t>
    <rPh sb="13" eb="15">
      <t>スイソ</t>
    </rPh>
    <rPh sb="15" eb="17">
      <t>セイサン</t>
    </rPh>
    <rPh sb="18" eb="19">
      <t>ノ</t>
    </rPh>
    <rPh sb="20" eb="21">
      <t>ダ</t>
    </rPh>
    <phoneticPr fontId="1"/>
  </si>
  <si>
    <t>Under the Sea: Congress Amends OCSLA to Provide for Offshore CCS</t>
    <phoneticPr fontId="1"/>
  </si>
  <si>
    <t>https://www.jdsupra.com/legalnews/under-the-sea-congress-amends-ocsla-to-6038717/</t>
    <phoneticPr fontId="1"/>
  </si>
  <si>
    <t>海の下で:議会はオフショアCCSを提供するためにOCSLAを改正</t>
    <phoneticPr fontId="1"/>
  </si>
  <si>
    <t>https://www.thailand4.com/en/LQEB</t>
    <phoneticPr fontId="1"/>
  </si>
  <si>
    <t>PowerTap and Viridian Expo 2020 Tremendous Success</t>
    <phoneticPr fontId="1"/>
  </si>
  <si>
    <t>https://www.globenewswire.com/news-release/2021/12/03/2346064/0/en/PowerTap-and-Viridian-Expo-2020-Tremendous-Success.html</t>
    <phoneticPr fontId="1"/>
  </si>
  <si>
    <t>パワータップとビリディアンエキスポ2020驚異的な成功</t>
    <phoneticPr fontId="1"/>
  </si>
  <si>
    <t>Danish carbon storage can run at max from day one</t>
    <phoneticPr fontId="1"/>
  </si>
  <si>
    <t>https://energywatch.eu/EnergyNews/Oil___Gas/article13524955.ece</t>
    <phoneticPr fontId="1"/>
  </si>
  <si>
    <t>デンマークの炭素貯蔵は初日から最大で実行できます</t>
    <phoneticPr fontId="1"/>
  </si>
  <si>
    <t>A step forward for CO2 capture</t>
    <phoneticPr fontId="1"/>
  </si>
  <si>
    <t>https://techcrunch.com/2021/12/03/co2-capture-iceland-climeworks-orca/</t>
    <phoneticPr fontId="1"/>
  </si>
  <si>
    <t>CO2捕獲の一歩前進</t>
    <phoneticPr fontId="1"/>
  </si>
  <si>
    <t>https://electricenergyonline.com/article/energy/category/financial/51/934165/capital-power-highlights-strong-cash-flows-and-dividend-growth-guidance-to-2025-at-investor-day.html</t>
    <phoneticPr fontId="1"/>
  </si>
  <si>
    <t>キャピタルパワーは、投資家の日
に2025年までの強力なキャッシュフローと配当成長ガイダンスを強調し、再生可能な開発サイトのポートフォリオの買収、ハルカーク風のフェーズ2の建設計画と脱炭素化を発表</t>
    <phoneticPr fontId="1"/>
  </si>
  <si>
    <t>Capital Power highlights strong cash flows and dividend growth guidance to 2025 at Investor Day
Announces acquisition of a portfolio of renewable development sites, construction plans for phase 2 of Halkirk Wind and decarbonization</t>
    <phoneticPr fontId="1"/>
  </si>
  <si>
    <t>https://www.azocleantech.com/news.aspx?newsID=30760</t>
    <phoneticPr fontId="1"/>
  </si>
  <si>
    <t>Study Explores the Climate Impact of Blue Hydrogen</t>
    <phoneticPr fontId="1"/>
  </si>
  <si>
    <t>ブルー水素の気候影響を探る研究</t>
    <phoneticPr fontId="1"/>
  </si>
  <si>
    <t>Fourth LNG export facility to be developed in US State of Louisiana</t>
    <phoneticPr fontId="1"/>
  </si>
  <si>
    <t>https://www.lngindustry.com/liquid-natural-gas/03122021/fourth-lng-export-facility-to-be-developed-in-us-state-of-louisiana/</t>
    <phoneticPr fontId="1"/>
  </si>
  <si>
    <t>米国ルイジアナ州で4番目のLNG輸出施設を開発</t>
    <phoneticPr fontId="1"/>
  </si>
  <si>
    <t>http://www.legalnews.com/detroit/1506053/</t>
    <phoneticPr fontId="1"/>
  </si>
  <si>
    <t>Why the oil industry's pivot to carbon capture and storage - while it keeps on drilling - isn't a climate change solution</t>
    <phoneticPr fontId="1"/>
  </si>
  <si>
    <t>掘削を続けている間、石油産業の炭素捕獲と貯蔵へのピボットが、気候変動ソリューションではない理由</t>
    <rPh sb="0" eb="2">
      <t>クッサク</t>
    </rPh>
    <rPh sb="3" eb="4">
      <t>ツヅ</t>
    </rPh>
    <rPh sb="8" eb="9">
      <t>アイダ</t>
    </rPh>
    <rPh sb="45" eb="47">
      <t>リユウ</t>
    </rPh>
    <phoneticPr fontId="1"/>
  </si>
  <si>
    <t>Summit Carbon Solutions reaches carbon storage project milestones</t>
    <phoneticPr fontId="1"/>
  </si>
  <si>
    <t>http://ethanolproducer.com/articles/18802/summit-carbon-solutions-reaches-carbon-storage-project-milestones</t>
    <phoneticPr fontId="1"/>
  </si>
  <si>
    <t>サミット・カーボン・ソリューションズ、炭素貯蔵プロジェクトのマイルストーンに到達</t>
    <phoneticPr fontId="1"/>
  </si>
  <si>
    <t>米国CCSプロジェクト、層状試験井戸の掘削開始</t>
    <rPh sb="12" eb="16">
      <t>ソウジョウシケン</t>
    </rPh>
    <rPh sb="16" eb="18">
      <t>イド</t>
    </rPh>
    <rPh sb="19" eb="21">
      <t>クッサク</t>
    </rPh>
    <rPh sb="21" eb="23">
      <t>カイシ</t>
    </rPh>
    <phoneticPr fontId="1"/>
  </si>
  <si>
    <t>https://www.thestar.com.my/news/education/2021/12/05/musk-foundation-rewards-students-for-green-effort</t>
    <phoneticPr fontId="1"/>
  </si>
  <si>
    <t>Musk Foundation rewards students for green effort</t>
    <phoneticPr fontId="1"/>
  </si>
  <si>
    <t>Musk財団は、緑の努力のために学生に資金を与えます</t>
    <rPh sb="19" eb="21">
      <t>シキン</t>
    </rPh>
    <phoneticPr fontId="1"/>
  </si>
  <si>
    <t>XPRIZEの学生コンペティションのトロント大学の受賞者、バイオテクノロジーを用いた炭素捕獲の開発</t>
    <rPh sb="39" eb="40">
      <t>モチ</t>
    </rPh>
    <rPh sb="42" eb="44">
      <t>タンソ</t>
    </rPh>
    <rPh sb="44" eb="46">
      <t>ホカク</t>
    </rPh>
    <phoneticPr fontId="1"/>
  </si>
  <si>
    <t>ExxonMobil plans carbon capture network in Southeast Asia</t>
    <phoneticPr fontId="1"/>
  </si>
  <si>
    <t>https://asia.nikkei.com/Spotlight/Environment/Climate-Change/ExxonMobil-plans-carbon-capture-network-in-Southeast-Asia</t>
    <phoneticPr fontId="1"/>
  </si>
  <si>
    <t>エクソンモービル、東南アジアでの炭素捕獲ネットワークを計画</t>
    <phoneticPr fontId="1"/>
  </si>
  <si>
    <t>ExxonMobil Announces Greenhouse Gas Emission Reduction Plans</t>
    <phoneticPr fontId="1"/>
  </si>
  <si>
    <t>https://www.ae-africa.com/read_article.php?NID=11840</t>
    <phoneticPr fontId="1"/>
  </si>
  <si>
    <t>エクソンモービル、温室効果ガス排出削減計画を発表</t>
    <phoneticPr fontId="1"/>
  </si>
  <si>
    <t>LNG Construction Is Welcomed in One State But Rebuffed in Another</t>
    <phoneticPr fontId="1"/>
  </si>
  <si>
    <t>https://www.enr.com/articles/53133-lng-construction-is-welcomed-in-one-state-but-rebuffed-in-another</t>
    <phoneticPr fontId="1"/>
  </si>
  <si>
    <t>LNG建設はある州で歓迎されるが、別の州では拒絶される</t>
    <phoneticPr fontId="1"/>
  </si>
  <si>
    <t>ＣＯ２からエチレン生産／電中研など量産化技術確立へ</t>
    <phoneticPr fontId="1"/>
  </si>
  <si>
    <t>https://www.denkishimbun.com/archives/166478</t>
    <phoneticPr fontId="1"/>
  </si>
  <si>
    <t>電中研と熊谷組CO2からエチレン生産技術を開発</t>
    <rPh sb="0" eb="3">
      <t>デンチュウケン</t>
    </rPh>
    <rPh sb="4" eb="7">
      <t>クマガイグミ</t>
    </rPh>
    <rPh sb="16" eb="20">
      <t>セイサンギジュツ</t>
    </rPh>
    <rPh sb="21" eb="23">
      <t>カイハツ</t>
    </rPh>
    <phoneticPr fontId="1"/>
  </si>
  <si>
    <t>Massive Midwest pipeline, a test for North Dakota's carbon capture goals, hits landowner snags</t>
    <phoneticPr fontId="1"/>
  </si>
  <si>
    <t>https://www.grandforksherald.com/business/energy-and-mining/7308555-Massive-Midwest-pipeline-a-test-for-North-Dakotas-carbon-capture-goals-hits-landowner-snags</t>
    <phoneticPr fontId="1"/>
  </si>
  <si>
    <t>ノースダコタ州の炭素捕獲目標のテストである大規模な中西部パイプラインが地主のスナッグを襲う</t>
    <phoneticPr fontId="1"/>
  </si>
  <si>
    <t>Investing in tools for decarbonizing goals by O&amp;G companies</t>
    <phoneticPr fontId="1"/>
  </si>
  <si>
    <t>https://www.thinkgeoenergy.com/investing-in-tools-for-decarbonizing-goals-by-og-companies/</t>
    <phoneticPr fontId="1"/>
  </si>
  <si>
    <t>O&amp;G企業の目標脱炭素化のためのツールへの投資</t>
    <phoneticPr fontId="1"/>
  </si>
  <si>
    <t>Global Carbon Capture, Utilization &amp; Storage Market to 2027 Featuring Skyonic, Basf, Honeywell, Mitsubishi</t>
    <phoneticPr fontId="1"/>
  </si>
  <si>
    <t>世界の炭素捕獲、利用、ストレージ市場は、スカイオニック、バスフ、ハネウェル、三菱をフィーチャーした2027年まで</t>
    <phoneticPr fontId="1"/>
  </si>
  <si>
    <t>https://www.einpresswire.com/article/557727067/global-carbon-capture-utilization-storage-market-to-2027-featuring-skyonic-basf-honeywell-mitsubishi</t>
    <phoneticPr fontId="1"/>
  </si>
  <si>
    <t>Let’s not exaggerate carbon capture’s promises</t>
    <phoneticPr fontId="1"/>
  </si>
  <si>
    <t>カーボンキャプチャの約束を誇張しないようにしましょう</t>
    <phoneticPr fontId="1"/>
  </si>
  <si>
    <t>https://wyofile.com/lets-not-exaggerate-ccus-impacts-on-wyoming/</t>
    <phoneticPr fontId="1"/>
  </si>
  <si>
    <t>National Gas Infrastructure Plan a worry for regional Australia</t>
    <phoneticPr fontId="1"/>
  </si>
  <si>
    <t>国家ガスインフラ計画は、地域オーストラリアのための心配</t>
    <phoneticPr fontId="1"/>
  </si>
  <si>
    <t>World's largest carbon capture pipeline aims to connect 31 ethanol plants, cut across Upper Midwest</t>
    <phoneticPr fontId="1"/>
  </si>
  <si>
    <t>世界最大の炭素捕獲パイプラインは、中西部のアッパーを横断する31のエタノールプラントを接続することを目指しています</t>
    <phoneticPr fontId="1"/>
  </si>
  <si>
    <t>31のエタノール工場をパイプラインで接続してCCS、年間1200万トンの貯留、45億ドルの計画</t>
    <rPh sb="8" eb="10">
      <t>コウジョウ</t>
    </rPh>
    <rPh sb="18" eb="20">
      <t>セツゾク</t>
    </rPh>
    <rPh sb="26" eb="28">
      <t>ネンカン</t>
    </rPh>
    <rPh sb="32" eb="33">
      <t>マン</t>
    </rPh>
    <rPh sb="36" eb="38">
      <t>チョリュウ</t>
    </rPh>
    <rPh sb="41" eb="42">
      <t>オク</t>
    </rPh>
    <rPh sb="45" eb="47">
      <t>ケイカク</t>
    </rPh>
    <phoneticPr fontId="1"/>
  </si>
  <si>
    <t>Not So Balloonatic: How Fleets Of High-Tech Balloons Could Scrub CO2 From The Air</t>
    <phoneticPr fontId="1"/>
  </si>
  <si>
    <t>それほど気球ではない:ハイテク風船の艦隊が空気からCO2をスクラブする方法</t>
    <phoneticPr fontId="1"/>
  </si>
  <si>
    <t>http://www.birminghamtimes.com/2021/12/not-so-balloonatic-how-fleets-of-high-tech-balloons-could-scrub-co2-from-the-air/</t>
    <phoneticPr fontId="1"/>
  </si>
  <si>
    <t>イスラエルのスタートアップの紹介</t>
    <rPh sb="14" eb="16">
      <t>ショウカイ</t>
    </rPh>
    <phoneticPr fontId="1"/>
  </si>
  <si>
    <t>MVA in CO2 Storage Project - Subsurface Monitoring &amp; Lessons Learned</t>
    <phoneticPr fontId="1"/>
  </si>
  <si>
    <t>CO2貯蔵プロジェクトにおけるMVA - 地下モニタリングと教訓</t>
    <phoneticPr fontId="1"/>
  </si>
  <si>
    <t>https://energycentral.com/c/og/mva-co2-storage-project-subsurface-monitoring-lessons-learned</t>
    <phoneticPr fontId="1"/>
  </si>
  <si>
    <t>N.W.T. peatlands store 24 billion tonnes of carbon and are worth protecting, experts say</t>
    <phoneticPr fontId="1"/>
  </si>
  <si>
    <t>https://www.superiortelegram.com/business/agriculture/7307794-Worlds-largest-carbon-capture-pipeline-aims-to-connect-31-ethanol-plants-cut-across-Upper-Midwest</t>
    <phoneticPr fontId="1"/>
  </si>
  <si>
    <t>https://www.youngwitness.com.au/story/7533687/gas-plan-a-big-worry-for-regional-australia/</t>
    <phoneticPr fontId="1"/>
  </si>
  <si>
    <t>N.W.T.泥炭地は240億トンの炭素を貯蔵し、保護する価値がある、と専門家は言う</t>
    <phoneticPr fontId="1"/>
  </si>
  <si>
    <t>https://www.cbc.ca/news/canada/north/peatlands-nwt-carbon-protection-1.6273262?cmp=rss</t>
    <phoneticPr fontId="1"/>
  </si>
  <si>
    <t>Putting the Fizz Into Salty Water</t>
    <phoneticPr fontId="1"/>
  </si>
  <si>
    <t>塩辛い水にフィズを入れる</t>
    <phoneticPr fontId="1"/>
  </si>
  <si>
    <t>https://www.enn.com/articles/69274-putting-the-fizz-into-salty-water</t>
    <phoneticPr fontId="1"/>
  </si>
  <si>
    <t>バース大学の高濃度塩水を用いたCO2隔離について</t>
    <rPh sb="3" eb="5">
      <t>ダイガク</t>
    </rPh>
    <rPh sb="6" eb="9">
      <t>コウノウド</t>
    </rPh>
    <rPh sb="9" eb="11">
      <t>エンスイ</t>
    </rPh>
    <rPh sb="12" eb="13">
      <t>モチ</t>
    </rPh>
    <rPh sb="18" eb="20">
      <t>カクリ</t>
    </rPh>
    <phoneticPr fontId="1"/>
  </si>
  <si>
    <t>Factors that prevent mangroves from spreading in South America</t>
    <phoneticPr fontId="1"/>
  </si>
  <si>
    <t>南アメリカでマングローブが広がるのを妨げる要因</t>
    <phoneticPr fontId="1"/>
  </si>
  <si>
    <t>https://www.sciencedaily.com/releases/2021/12/211206113119.htm</t>
    <phoneticPr fontId="1"/>
  </si>
  <si>
    <t>Doubts raised over emissions cuts at Santos CCS project receiving government subsidies</t>
    <phoneticPr fontId="1"/>
  </si>
  <si>
    <t>政府の補助金を受けているサントスCCSプロジェクトの排出削減に対する疑念</t>
    <phoneticPr fontId="1"/>
  </si>
  <si>
    <t>https://reneweconomy.com.au/doubts-raised-over-emissions-cuts-at-santos-ccs-project-receiving-government-subsidies/</t>
    <phoneticPr fontId="1"/>
  </si>
  <si>
    <t>Carbon capture and storage: Where should the world store CO2? It’s a moral dilemma</t>
    <phoneticPr fontId="1"/>
  </si>
  <si>
    <t>炭素の捕獲と貯蔵:世界はCO2をどこに保管すべきか?それは道徳的なジレンマです</t>
    <phoneticPr fontId="1"/>
  </si>
  <si>
    <t>https://www.deccanherald.com/international/carbon-capture-and-storage-where-should-the-world-store-co2-it-s-a-moral-dilemma-1058460.html</t>
    <phoneticPr fontId="1"/>
  </si>
  <si>
    <t>Third Derivative and the Grantham Trust launch First Gigaton Captured to accelerate carbon capture innovations</t>
    <phoneticPr fontId="1"/>
  </si>
  <si>
    <t>第三次デリバティブとグランサム・トラストが最初のギガトン・キャプチャンを発売し、炭素捕獲の革新を加速</t>
    <phoneticPr fontId="1"/>
  </si>
  <si>
    <t>世界的な気候技術スタートアップアクセラレータであるサードデリバティブ(D3)は、触媒気候資金と環境保護のリーダーであるジェレミーとハンネロア・グランサム環境信託との新しい4年間のパートナーシップを発表</t>
    <phoneticPr fontId="1"/>
  </si>
  <si>
    <t>https://news.webindia123.com/news/articles/Business/20211208/3869840.html</t>
    <phoneticPr fontId="1"/>
  </si>
  <si>
    <t>Holiday Gifts That Actually Fight Climate Change</t>
    <phoneticPr fontId="1"/>
  </si>
  <si>
    <t>実際に気候変動と闘うホリデーギフト</t>
    <phoneticPr fontId="1"/>
  </si>
  <si>
    <t>https://time.com/6125589/holiday-gifts-to-fight-climate-change/</t>
    <phoneticPr fontId="1"/>
  </si>
  <si>
    <t>Exclusive: Black Mountain Carbon Lock’s simple solutions for carbon capture &amp; storage</t>
    <phoneticPr fontId="1"/>
  </si>
  <si>
    <t>ブラックマウンテンカーボンロックのカーボンキャプチャ&amp;ストレージのためのシンプルなソリューション</t>
    <phoneticPr fontId="1"/>
  </si>
  <si>
    <t>https://www.oilandgas360.com/een-exclusive-black-mountain-carbon-lock/</t>
    <phoneticPr fontId="1"/>
  </si>
  <si>
    <t>Geologists say Midwest rock formations could store carbon dioxide for ‘eons’</t>
    <phoneticPr fontId="1"/>
  </si>
  <si>
    <t>地質学者は、中西部の岩石層は「eons」のために二酸化炭素を貯蔵できると言う</t>
    <phoneticPr fontId="1"/>
  </si>
  <si>
    <t>https://www.kcur.org/news/2021-12-07/geologists-say-midwest-rock-formations-could-store-carbon-dioxide-for-eons</t>
    <phoneticPr fontId="1"/>
  </si>
  <si>
    <t>UK Government opens £64m funding competition for carbon capture innovations</t>
    <phoneticPr fontId="1"/>
  </si>
  <si>
    <t>英国政府は、炭素捕獲イノベーションのための£64mの資金調達競争を開始します</t>
    <phoneticPr fontId="1"/>
  </si>
  <si>
    <t>英国政府は、直接空気捕獲(DAC)技術やその他の温室効果ガス除去システムを開発するイノベーターのための新しい資金調達ポットを開設</t>
    <phoneticPr fontId="1"/>
  </si>
  <si>
    <t>https://www.edie.net/news/8/UK-Government-opens--64m-funding-competition-for-carbon-capture-innovations/</t>
    <phoneticPr fontId="1"/>
  </si>
  <si>
    <t>Third Derivative and the Grantham Trust Launch First Gigaton Captured to Accelerate Carbon Capture Innovations</t>
    <phoneticPr fontId="1"/>
  </si>
  <si>
    <t>第三次デリバティブとグランサムトラスト発売 最初のギガトンは、炭素捕獲の革新を加速</t>
    <phoneticPr fontId="1"/>
  </si>
  <si>
    <t>https://www.asianetnews.net/view-release?pr-id=93536</t>
    <phoneticPr fontId="1"/>
  </si>
  <si>
    <t>Govt releases offshore acreage for CCS and exploration</t>
    <phoneticPr fontId="1"/>
  </si>
  <si>
    <t>GovtはCCSと探査のためのオフショア作付面積をリリース</t>
    <phoneticPr fontId="1"/>
  </si>
  <si>
    <t>https://www.miningweekly.com/article/govt-releases-offshore-acreage-for-ccs-and-exploration-2021-12-07</t>
    <phoneticPr fontId="1"/>
  </si>
  <si>
    <t>North Sea Midstream Partners joins Acorn Project in UK</t>
    <phoneticPr fontId="1"/>
  </si>
  <si>
    <t>北海中流パートナーズ、英国のドングリプロジェクトに参加</t>
    <phoneticPr fontId="1"/>
  </si>
  <si>
    <t>https://www.offshore-energy.biz/north-sea-midstream-partners-joins-acorn-project-in-uk/</t>
    <phoneticPr fontId="1"/>
  </si>
  <si>
    <t>https://www.southeastiowaunion.com/news/public-meetings-planned-for-pipeline/</t>
    <phoneticPr fontId="1"/>
  </si>
  <si>
    <t>パイプラインで計画された公開会議</t>
    <phoneticPr fontId="1"/>
  </si>
  <si>
    <t xml:space="preserve"> Public meetings planned for pipeline</t>
    <phoneticPr fontId="1"/>
  </si>
  <si>
    <t>Venture Global LNG Invests Another $10B in Louisiana</t>
    <phoneticPr fontId="1"/>
  </si>
  <si>
    <t>ベンチャー・グローバルLNG、ルイジアナ州に100億ドルを投資</t>
    <phoneticPr fontId="1"/>
  </si>
  <si>
    <t>https://www.rigzone.com/news/venture_global_lng_invests_another_10b_in_louisiana-07-dec-2021-167232-article/?rss=true</t>
    <phoneticPr fontId="1"/>
  </si>
  <si>
    <t>佐々木が立ち上げた初期の設計段階で、具現化された炭素を測定する無料ツール</t>
    <phoneticPr fontId="1"/>
  </si>
  <si>
    <t>Free tool to measure embodied carbon at early design stage launched by Sasaki</t>
    <phoneticPr fontId="1"/>
  </si>
  <si>
    <t>https://archinect.com/news/article/150290386/free-tool-to-measure-embodied-carbon-at-early-design-stage-launched-by-sasaki</t>
    <phoneticPr fontId="1"/>
  </si>
  <si>
    <t>CO2量を評価する無料のアプリを開発</t>
    <rPh sb="3" eb="4">
      <t>リョウ</t>
    </rPh>
    <rPh sb="5" eb="7">
      <t>ヒョウカ</t>
    </rPh>
    <rPh sb="9" eb="11">
      <t>ムリョウ</t>
    </rPh>
    <rPh sb="16" eb="18">
      <t>カイハツ</t>
    </rPh>
    <phoneticPr fontId="1"/>
  </si>
  <si>
    <t>Study on Carbon Storage in the Deep Sea</t>
    <phoneticPr fontId="1"/>
  </si>
  <si>
    <t>深海における炭素貯蔵に関する研究</t>
    <phoneticPr fontId="1"/>
  </si>
  <si>
    <t>https://www.innovations-report.com/ecology-the-environment-and-conservation/study-on-carbon-storage-in-the-deep-sea/</t>
    <phoneticPr fontId="1"/>
  </si>
  <si>
    <t>Nabors Industries announces energy transition initiatives</t>
    <phoneticPr fontId="1"/>
  </si>
  <si>
    <t>ナボルズ・インダストリーズ、エネルギー転換イニシアチブを発表</t>
    <phoneticPr fontId="1"/>
  </si>
  <si>
    <t>http://www.okenergytoday.com/2021/12/nabors-industries-announces-energy-transition-initiatives/</t>
    <phoneticPr fontId="1"/>
  </si>
  <si>
    <t>Missouri cement plants scramble to cut greenhouse gases</t>
    <phoneticPr fontId="1"/>
  </si>
  <si>
    <t>https://dailyjournalonline.com/business/local/missouri-cement-plants-scramble-to-cut-greenhouse-gases/article_b9cbe0f3-7a3b-5ffe-a910-dbcca0d5fc3e.html</t>
    <phoneticPr fontId="1"/>
  </si>
  <si>
    <t>ミズーリ州のセメントプラントは、温室効果ガスを削減するためにスクランブル</t>
    <phoneticPr fontId="1"/>
  </si>
  <si>
    <t>セメントプラントの脱炭素化</t>
    <rPh sb="9" eb="13">
      <t>ダツタンソカ</t>
    </rPh>
    <phoneticPr fontId="1"/>
  </si>
  <si>
    <t>Government makes £116m pledge to help UK's green-tech firms innovate to fight climate change</t>
    <phoneticPr fontId="1"/>
  </si>
  <si>
    <t>https://www.computerweekly.com/news/252510572/Government-makes-116m-pledge-to-help-UKs-green-tech-firms-innovate-to-fight-climate-change</t>
    <phoneticPr fontId="1"/>
  </si>
  <si>
    <t>政府は、英国のグリーンテック企業が気候変動と戦うために革新するのを助けるために£116mの誓約を行います</t>
    <phoneticPr fontId="1"/>
  </si>
  <si>
    <t>Towards a Systems Approach to the Management of Grasslands in India</t>
    <phoneticPr fontId="1"/>
  </si>
  <si>
    <t>インドの草原管理へのシステムアプローチ</t>
    <phoneticPr fontId="1"/>
  </si>
  <si>
    <t>Avoiding blackouts with clean, renewable energy</t>
    <phoneticPr fontId="1"/>
  </si>
  <si>
    <t>クリーンで再生可能なエネルギーによる停電の回避</t>
    <phoneticPr fontId="1"/>
  </si>
  <si>
    <t>https://www.sciencedaily.com/releases/2021/12/211207152549.htm</t>
    <phoneticPr fontId="1"/>
  </si>
  <si>
    <t>https://www.orfonline.org/research/towards-a-systems-approach-to-the-management-of-grasslands-in-india/</t>
    <phoneticPr fontId="1"/>
  </si>
  <si>
    <t>CleanBay Renewables secures investment from AVG Group Sarl</t>
    <phoneticPr fontId="1"/>
  </si>
  <si>
    <t>クリーンベイ・リニューアブルズ、AVGグループSarlからの投資を確保</t>
    <phoneticPr fontId="1"/>
  </si>
  <si>
    <t>CleanBay Renewables Inc.は6日、エネルギー転換技術と化石燃料のグリーン代替品に焦点を当てたルクセンブルクに拠点を置く資産運用会社AVGグループSarlからの投資を確保したと発表した。</t>
    <phoneticPr fontId="1"/>
  </si>
  <si>
    <t>http://biomassmagazine.com/articles/18541/cleanbay-renewables-secures-investment-from-avg-group-sarl</t>
    <phoneticPr fontId="1"/>
  </si>
  <si>
    <t>O’Neill points Woodside towards lower returns with green bets</t>
    <phoneticPr fontId="1"/>
  </si>
  <si>
    <t>オニールはグリーンベットでウッドサイドを低リターンに向けてポイント</t>
    <phoneticPr fontId="1"/>
  </si>
  <si>
    <t>https://www.smh.com.au/business/companies/o-neill-points-woodside-towards-lower-returns-with-green-bets-20211208-p59ftn.html?ref=rss&amp;utm_medium=rss&amp;utm_source=rss_feed</t>
    <phoneticPr fontId="1"/>
  </si>
  <si>
    <t>The quest for cleaner fuel</t>
    <phoneticPr fontId="1"/>
  </si>
  <si>
    <t>よりクリーンな燃料の探求</t>
    <phoneticPr fontId="1"/>
  </si>
  <si>
    <t>https://biv.com/article/2021/12/quest-cleaner-fuel</t>
    <phoneticPr fontId="1"/>
  </si>
  <si>
    <t xml:space="preserve">第三次デリバティブとグランサム・トラストが最初のギガトン・キャプチャンを発売し、炭素捕獲の革新を加速
</t>
    <phoneticPr fontId="1"/>
  </si>
  <si>
    <t>https://www.aninews.in/news/business/business/third-derivative-and-the-grantham-trust-launch-first-gigaton-captured-to-accelerate-carbon-capture-innovations20211208165458/</t>
    <phoneticPr fontId="1"/>
  </si>
  <si>
    <t>Woodside sets $7 billion target for expansion into hydrogen, CCS projects</t>
    <phoneticPr fontId="1"/>
  </si>
  <si>
    <t>https://reneweconomy.com.au/woodside-sets-7-billion-target-for-expansion-into-hydrogen-ccs-projects/</t>
    <phoneticPr fontId="1"/>
  </si>
  <si>
    <t>ウッドサイド、水素、CCSプロジェクトへの拡張に70億ドルの目標を設定</t>
    <phoneticPr fontId="1"/>
  </si>
  <si>
    <t>石油・ガス大手のウッドサイドは、化石燃料からの世界的なエネルギー転換の加速を図る中、水素・炭素捕獲・貯蔵能力を高める新たな投資目標を発表</t>
    <phoneticPr fontId="1"/>
  </si>
  <si>
    <t>MMEX Resources Corp. Finalizes Disruptive Refining Technology Design</t>
    <phoneticPr fontId="1"/>
  </si>
  <si>
    <t>MMEXリソース社が破壊的な精製技術設計を最終決定</t>
    <phoneticPr fontId="1"/>
  </si>
  <si>
    <t>MMEXテクノロジーパーター、ポラリスエンジニアリングは、炭素捕獲で超低硫黄燃料を生産する特許を取得</t>
    <phoneticPr fontId="1"/>
  </si>
  <si>
    <t>https://www.globenewswire.com/news-release/2021/12/08/2348644/0/en/MMEX-Resources-Corp-Finalizes-Disruptive-Refining-Technology-Design.html</t>
    <phoneticPr fontId="1"/>
  </si>
  <si>
    <t>TECHNIP ENERGIES SCORES ANOTHER UAE CONTRACT</t>
    <phoneticPr fontId="1"/>
  </si>
  <si>
    <t>テクニップ・エナジーズがアラブ首長国連邦との契約を獲得</t>
    <phoneticPr fontId="1"/>
  </si>
  <si>
    <t>フランスのサービス会社は、オフショア石油・ガス複合施設にCCSを組み込む。</t>
    <phoneticPr fontId="1"/>
  </si>
  <si>
    <t>https://www.naturalgasworld.com/technip-energies-scores-another-uae-contract-94668</t>
    <phoneticPr fontId="1"/>
  </si>
  <si>
    <t>Reach Subsea Acquires OCTIO from Equinor</t>
    <phoneticPr fontId="1"/>
  </si>
  <si>
    <t>http://www.oedigital.com/news/492653-reach-subsea-acquires-octio-from-equinor</t>
    <phoneticPr fontId="1"/>
  </si>
  <si>
    <t>リーチ海底、馬馬からOCTIOを取得</t>
    <phoneticPr fontId="1"/>
  </si>
  <si>
    <t>UK Decarbonization project seeks permit</t>
    <phoneticPr fontId="1"/>
  </si>
  <si>
    <t>英国の脱炭素化プロジェクトは許可を求める</t>
    <phoneticPr fontId="1"/>
  </si>
  <si>
    <t>https://www.power-eng.com/news/uk-decarbonization-project-seeks-permit/</t>
    <phoneticPr fontId="1"/>
  </si>
  <si>
    <t>ADNOC, GE to develop decarbonization roadmap for power generation</t>
    <phoneticPr fontId="1"/>
  </si>
  <si>
    <t>ADNOC、GE、発電のための脱炭素化ロードマップを開発</t>
    <phoneticPr fontId="1"/>
  </si>
  <si>
    <t>ADNOCとGEガス・パワーはUAEのアブダビにある世界規模のルワイス工業団地を含む、ADNOCの下流および産業事業に電力を供給するために使用されるガスタービンからの二酸化炭素排出量の削減を含む脱炭素化ロードマップを開発するための共同協力イニシアチブを発表</t>
    <phoneticPr fontId="1"/>
  </si>
  <si>
    <t>https://www.hydrocarbonprocessing.com/news/2021/12/adnoc-ge-to-develop-decarbonization-roadmap-for-power-generation</t>
    <phoneticPr fontId="1"/>
  </si>
  <si>
    <t>Opinion: We should ban all new oil and gas fields</t>
    <phoneticPr fontId="1"/>
  </si>
  <si>
    <t>オピニオン:我々はすべての新しい石油・ガス田を禁止すべきである</t>
    <phoneticPr fontId="1"/>
  </si>
  <si>
    <t>https://phys.org/news/2021-12-opinion-oil-gas-fields.html</t>
    <phoneticPr fontId="1"/>
  </si>
  <si>
    <t>https://www.kyodo.co.jp/pr/2021-12-08_3653757/</t>
    <phoneticPr fontId="1"/>
  </si>
  <si>
    <t>Third DerivativeとGrantham Trustが炭素回収イノベーション加速のためFirst Gigaton Capturedを立ち上げ</t>
    <phoneticPr fontId="1"/>
  </si>
  <si>
    <t>One More Company Joins Acorn CCS As Partner</t>
    <phoneticPr fontId="1"/>
  </si>
  <si>
    <t>もう一つの会社がパートナーとしてドングリCCSに参加</t>
    <phoneticPr fontId="1"/>
  </si>
  <si>
    <t>https://www.rigzone.com/news/one_more_company_joins_acorn_ccs_as_partner-08-dec-2021-167246-article/</t>
    <phoneticPr fontId="1"/>
  </si>
  <si>
    <t>Woodside to invest $5B in New Energy by 2030</t>
    <phoneticPr fontId="1"/>
  </si>
  <si>
    <t>ウッドサイド、2030年までにニューエナジーに50億ドルを投資</t>
    <phoneticPr fontId="1"/>
  </si>
  <si>
    <t>http://www.oedigital.com/news/492643-woodside-to-invest-5b-in-new-energy-by-2030</t>
    <phoneticPr fontId="1"/>
  </si>
  <si>
    <t>オーストラリアのウッドサイド・ペトロリアム・リミテッドは水素関連の開発に50億ドルを投資</t>
    <rPh sb="28" eb="32">
      <t>スイソカンレン</t>
    </rPh>
    <rPh sb="33" eb="35">
      <t>カイハツ</t>
    </rPh>
    <rPh sb="38" eb="39">
      <t>オク</t>
    </rPh>
    <rPh sb="42" eb="44">
      <t>トウシ</t>
    </rPh>
    <phoneticPr fontId="1"/>
  </si>
  <si>
    <t>Agronomic Practices can Increase the Carbon Stored in Soils to Help Combat Climate Change</t>
    <phoneticPr fontId="1"/>
  </si>
  <si>
    <t>農業慣行は、気候変動との闘いを支援するために土壌に貯蔵される炭素を増やすことができます</t>
    <phoneticPr fontId="1"/>
  </si>
  <si>
    <t>https://www.azocleantech.com/news.aspx?newsID=30790</t>
    <phoneticPr fontId="1"/>
  </si>
  <si>
    <t>‘Strike team’ unveils $3B in proposals for federal stimulus funds</t>
    <phoneticPr fontId="1"/>
  </si>
  <si>
    <t>「ストライクチーム」は、連邦刺激資金の提案で$3Bを発表します</t>
    <phoneticPr fontId="1"/>
  </si>
  <si>
    <t>https://torringtontelegram.com/article/strike-team-unveils-3b-in-proposals-for-federal-stimulus-funds</t>
    <phoneticPr fontId="1"/>
  </si>
  <si>
    <t>Manufacturing’s role in mitigating the climate crisis: EDMS and the road to net-zero</t>
    <phoneticPr fontId="1"/>
  </si>
  <si>
    <t>気候危機を緩和する製造業の役割:EDMSとネットゼロへの道</t>
    <phoneticPr fontId="1"/>
  </si>
  <si>
    <t>https://www.pandct.com/news/manufacturings-role-in-mitigating-the-climate-crisis-edms-and-the-road-to-net-zero</t>
    <phoneticPr fontId="1"/>
  </si>
  <si>
    <t>EU agricultural outlook 2021-31: sustainability and health concerns to shape agricultural markets</t>
    <phoneticPr fontId="1"/>
  </si>
  <si>
    <t>EUの農業見通し 2021-31: 農業市場を形成するための持続可能性と健康への懸念</t>
    <phoneticPr fontId="1"/>
  </si>
  <si>
    <t>https://ec.europa.eu/info/news/eu-agricultural-outlook-2021-31-sustainability-and-health-concerns-shape-agricultural-markets-2021-dec-09_en</t>
    <phoneticPr fontId="1"/>
  </si>
  <si>
    <t>The Future of Fossil Fuels Hinges on Two Huge Midwestern Pipeline Fights</t>
    <phoneticPr fontId="1"/>
  </si>
  <si>
    <t>化石燃料の未来は、2つの巨大な中西部パイプラインの戦いにヒンジ</t>
    <phoneticPr fontId="1"/>
  </si>
  <si>
    <t>https://www.commondreams.org/views/2021/12/09/future-fossil-fuels-hinges-two-huge-midwestern-pipeline-fights</t>
    <phoneticPr fontId="1"/>
  </si>
  <si>
    <t>Feds expected to release details of carbon capture tax credit soon, says Cenovus</t>
    <phoneticPr fontId="1"/>
  </si>
  <si>
    <t>FRBはまもなく炭素捕獲税額控除の詳細を発表すると予想、とCenovusは言う</t>
    <phoneticPr fontId="1"/>
  </si>
  <si>
    <t>Cenovus Energy Inc.は、オタワが炭素捕獲、利用、貯蔵プロジェクト(CCUS)に対する税額控除案に関する詳細を発表する予定</t>
    <phoneticPr fontId="1"/>
  </si>
  <si>
    <t>https://www.jwnenergy.com/article/2021/12/9/feds-expected-to-release-details-of-carbon-capture/</t>
    <phoneticPr fontId="1"/>
  </si>
  <si>
    <t>Boston Consulting teams up with carbon capture technology company</t>
    <phoneticPr fontId="1"/>
  </si>
  <si>
    <t>ボストンコンサルティングは、炭素捕獲技術会社と提携</t>
    <phoneticPr fontId="1"/>
  </si>
  <si>
    <t>https://o.canada.com/pmn/business-pmn/boston-consulting-teams-up-with-carbon-capture-technology-company</t>
    <phoneticPr fontId="1"/>
  </si>
  <si>
    <t>Boston Consulting Group and Square Inc turn to Climeworks for carbon capture</t>
    <phoneticPr fontId="1"/>
  </si>
  <si>
    <t>https://www.edie.net/news/8/Boston-Consulting-Group-and-Square-Inc-turn-to-Climeworks-for-carbon-capture/</t>
    <phoneticPr fontId="1"/>
  </si>
  <si>
    <t>ボストン・コンサルティング・グループとスクエア・インクが炭素捕獲のためにクライムワークスに転向</t>
    <phoneticPr fontId="1"/>
  </si>
  <si>
    <t>Infrastructure Investment and Jobs Act: Laying a foundation for energy transition</t>
    <phoneticPr fontId="1"/>
  </si>
  <si>
    <t>インフラ投資と雇用法:エネルギー転換の基盤を築く</t>
    <phoneticPr fontId="1"/>
  </si>
  <si>
    <t>https://www.jdsupra.com/legalnews/infrastructure-investment-and-jobs-act-6171054/</t>
    <phoneticPr fontId="1"/>
  </si>
  <si>
    <t>CANADA MULLS CCS OPTIONS [GAS IN TRANSITION]</t>
    <phoneticPr fontId="1"/>
  </si>
  <si>
    <t>カナダはCCSオプションをミュール [移行中のガス]</t>
    <phoneticPr fontId="1"/>
  </si>
  <si>
    <t>https://www.naturalgasworld.com/canada-mulls-ccs-options-gas-in-transition-94397</t>
    <phoneticPr fontId="1"/>
  </si>
  <si>
    <t>Exxon-Led Trio Considers Creating Hydrogen Hub In Southampton</t>
    <phoneticPr fontId="1"/>
  </si>
  <si>
    <t>エクソン主導のトリオ、サウサンプトンで水素ハブの創設を検討</t>
    <phoneticPr fontId="1"/>
  </si>
  <si>
    <t>https://www.rigzone.com/news/exxonled_trio_considers_creating_hydrogen_hub_in_southampton-09-dec-2021-167258-article/?rss=true</t>
    <phoneticPr fontId="1"/>
  </si>
  <si>
    <t>Santos puts ink to paper on Barossa deal</t>
    <phoneticPr fontId="1"/>
  </si>
  <si>
    <t>https://www.miningweekly.com/article/santos-puts-ink-to-paper-on-barossa-deal-2021-12-09</t>
    <phoneticPr fontId="1"/>
  </si>
  <si>
    <t>サントスはバロッサ取引に紙にインクを置く</t>
    <phoneticPr fontId="1"/>
  </si>
  <si>
    <t>Cement makers address greenhouse gas emissions</t>
    <phoneticPr fontId="1"/>
  </si>
  <si>
    <t>https://www.examiner.net/story/news/2021/12/09/cement-makers-address-greenhouse-gas-emissions/6432925001/</t>
    <phoneticPr fontId="1"/>
  </si>
  <si>
    <t>セメントメーカー、温室効果ガス排出に対応</t>
    <phoneticPr fontId="1"/>
  </si>
  <si>
    <t>Boston Consulting Group signs Climeworks agreement</t>
    <phoneticPr fontId="1"/>
  </si>
  <si>
    <t>https://www.cemnet.com/News/story/171888/boston-consulting-group-signs-climeworks-agreement.html</t>
    <phoneticPr fontId="1"/>
  </si>
  <si>
    <t>ボストン・コンサルティング・グループ、クライムワークス契約を締結</t>
    <phoneticPr fontId="1"/>
  </si>
  <si>
    <t>Air Products' Investor Relations, Corporate Relations and Sustainability VP to Speak at Bank of America Securities 2021 Hydrogen Conference on December 16</t>
    <phoneticPr fontId="1"/>
  </si>
  <si>
    <t>エア・プロダクツの投資家情報、企業関係、サステナビリティ・VPがバンク・オブ・アメリカ証券2021年12月16日に開催される水素会議で講演</t>
    <phoneticPr fontId="1"/>
  </si>
  <si>
    <t>https://www.wfmz.com/news/pr_newswire/pr_newswire_pennsylvania/air-products-investor-relations-corporate-relations-and-sustainability-vp-to-speak-at-bank-of-america/article_2a2caba0-1424-52cc-889c-378526293955.html</t>
    <phoneticPr fontId="1"/>
  </si>
  <si>
    <t>Canada on track to reduce fossil fuel use by 62 per cent by 2050</t>
    <phoneticPr fontId="1"/>
  </si>
  <si>
    <t>カナダは2050年までに化石燃料の使用量を62%削減する軌道に乗っている</t>
    <phoneticPr fontId="1"/>
  </si>
  <si>
    <t>https://www.winnipegfreepress.com/business/canada-on-track-to-reduce-fossil-fuel-use-by-62-per-cent-by-2050-575889932.html</t>
    <phoneticPr fontId="1"/>
  </si>
  <si>
    <t>ボストン・コンサルティング・グループ(BCG)と金融サービス会社Squareは、カーボンキャプチャー会社クライムワークスと複数年契約を締結</t>
    <phoneticPr fontId="1"/>
  </si>
  <si>
    <t>https://www.canadianunderwriter.ca/insurance/canada-on-track-to-reduce-fossil-fuel-use-by-62-by-2050-1004215443/</t>
    <phoneticPr fontId="1"/>
  </si>
  <si>
    <t>Canada on track to reduce fossil fuel use by 62% by 2050</t>
    <phoneticPr fontId="1"/>
  </si>
  <si>
    <t>カナダ、2050年までに化石燃料の使用量を62%削減</t>
    <phoneticPr fontId="1"/>
  </si>
  <si>
    <t>https://thelogic.co/news/what-the-oil-patchs-spending-plans-reveal-about-the-energy-transition/</t>
    <phoneticPr fontId="1"/>
  </si>
  <si>
    <t>https://www.commondreams.org/news/2021/12/10/sunrise-movement-blasts-criminal-effort-corporate-dems-slash-carbon-capture</t>
    <phoneticPr fontId="1"/>
  </si>
  <si>
    <t>Sunrise Movement Blasts 'Criminal' Effort by Corporate Dems to Slash Carbon Capture Threshold</t>
    <phoneticPr fontId="1"/>
  </si>
  <si>
    <t>What the oil patch’s spending plans reveal about the energy transition
In-depth reporting is capital and resource intensive, we kindly ask you to support it. Please use the sharing tools found via the email icon at the top of articles. Copying articles to share with others is a breach of thelogic.co Terms of Service and Copyright Policy. Email support@thelogic.co to purchase additional rights. To subscribe to The Logic please click here. Read more at: https://thelogic.co/news/what-the-oil-patchs-spending-plans-reveal-about-the-energy-transition/</t>
    <phoneticPr fontId="1"/>
  </si>
  <si>
    <t>サンライズ運動は、炭素捕獲しきい値を削減するための企業デムスによる「犯罪者」の努力を非難する</t>
    <rPh sb="5" eb="7">
      <t>ウンドウ</t>
    </rPh>
    <rPh sb="9" eb="13">
      <t>タンソホカク</t>
    </rPh>
    <rPh sb="42" eb="44">
      <t>ヒナン</t>
    </rPh>
    <phoneticPr fontId="1"/>
  </si>
  <si>
    <t>https://electricenergyonline.com/article/energy/category/climate-change/82/935538/canada-energy-regulator-projections-see-canada-s-use-of-fossil-fuels-fall-by-2050.html</t>
    <phoneticPr fontId="1"/>
  </si>
  <si>
    <t>Canada Energy Regulator projections see Canada's use of fossil fuels fall by 2050</t>
    <phoneticPr fontId="1"/>
  </si>
  <si>
    <t>政府のカナダエネルギー規制当局の予測は、カナダの化石燃料の使用は2050年までに減少すると見ている</t>
    <phoneticPr fontId="1"/>
  </si>
  <si>
    <t>カナダのエネルギー需給予測、炭素捕獲と貯蔵なしの化石燃料使用量は減少する。</t>
    <rPh sb="9" eb="11">
      <t>ジュキュウ</t>
    </rPh>
    <rPh sb="11" eb="13">
      <t>ヨソク</t>
    </rPh>
    <rPh sb="14" eb="18">
      <t>タンソホカク</t>
    </rPh>
    <rPh sb="19" eb="21">
      <t>チョゾウ</t>
    </rPh>
    <rPh sb="24" eb="26">
      <t>カセキ</t>
    </rPh>
    <rPh sb="26" eb="28">
      <t>ネンリョウ</t>
    </rPh>
    <rPh sb="28" eb="31">
      <t>シヨウリョウ</t>
    </rPh>
    <rPh sb="32" eb="34">
      <t>ゲンショウ</t>
    </rPh>
    <phoneticPr fontId="1"/>
  </si>
  <si>
    <t>https://www.thedickinsonpress.com/opinion/7317578-Plain-Talk-Is-carbon-capture-North-Dakotas-next-big-industry</t>
    <phoneticPr fontId="1"/>
  </si>
  <si>
    <t>Plain Talk: Is carbon capture North Dakota's next big industry?</t>
    <phoneticPr fontId="1"/>
  </si>
  <si>
    <t>プレーントーク:カーボンキャプチャノースダコタ州の次の大きな産業ですか?</t>
    <phoneticPr fontId="1"/>
  </si>
  <si>
    <t>Venture Global Plans Cameron Parish, Louisiana, Liquefied Natural Gas Plant</t>
    <phoneticPr fontId="1"/>
  </si>
  <si>
    <t>https://www.areadevelopment.com/newsitems/12-10-2021/venture-global-cameron-parish-louisiana.shtml</t>
    <phoneticPr fontId="1"/>
  </si>
  <si>
    <t>ベンチャー・グローバル・プランズ キャメロン・パリッシュ、ルイジアナ州、液化天然ガスプラント</t>
    <phoneticPr fontId="1"/>
  </si>
  <si>
    <t>https://energypost.eu/will-this-be-the-decade-of-carbon-capture-or-another-false-start/</t>
    <phoneticPr fontId="1"/>
  </si>
  <si>
    <t>Will this be the decade of Carbon Capture or another false start?</t>
    <phoneticPr fontId="1"/>
  </si>
  <si>
    <t>これはカーボンキャプチャの10年か、別の誤ったスタートになりますか?</t>
    <phoneticPr fontId="1"/>
  </si>
  <si>
    <t>IEAの担当者：CCUSに関する世界の動き</t>
    <rPh sb="4" eb="7">
      <t>タントウシャ</t>
    </rPh>
    <rPh sb="13" eb="14">
      <t>カン</t>
    </rPh>
    <rPh sb="16" eb="18">
      <t>セカイ</t>
    </rPh>
    <rPh sb="19" eb="20">
      <t>ウゴ</t>
    </rPh>
    <phoneticPr fontId="1"/>
  </si>
  <si>
    <t>https://www.eqmagpro.com/new-cadre-aims-to-bring-concrete-evidence-back-into-h2-debate-free-from-industry-bias-eq-mag-pro/?utm_source=rss&amp;utm_medium=rss&amp;utm_campaign=new-cadre-aims-to-bring-concrete-evidence-back-into-h2-debate-free-from-industry-bias-eq-mag-pro</t>
    <phoneticPr fontId="1"/>
  </si>
  <si>
    <t>ADNOC Taps Technip to Add Carbon Capture to Ghasha Mega Project</t>
    <phoneticPr fontId="1"/>
  </si>
  <si>
    <t>https://www.hartenergy.com/exclusives/adnoc-taps-technip-add-carbon-capture-ghasha-mega-project-197772</t>
    <phoneticPr fontId="1"/>
  </si>
  <si>
    <t>ADNOCは、Ghasha Mega Projectにカーボンキャプチャを追加するためにテクニップを選んだ</t>
    <rPh sb="50" eb="51">
      <t>エラ</t>
    </rPh>
    <phoneticPr fontId="1"/>
  </si>
  <si>
    <t>New cadre aims to ‘bring concrete evidence back into H2 debate, free from industry bias’</t>
    <phoneticPr fontId="1"/>
  </si>
  <si>
    <t xml:space="preserve">新しいカドレは「業界バイアスから解放された、H2の議論に具体的な証拠を取り戻す」を目指しています </t>
    <phoneticPr fontId="1"/>
  </si>
  <si>
    <t>水素に関する新しい諮問機関Hydrogen Science Coalition (HSC)の設立</t>
    <rPh sb="0" eb="2">
      <t>スイソ</t>
    </rPh>
    <rPh sb="3" eb="4">
      <t>カン</t>
    </rPh>
    <rPh sb="6" eb="7">
      <t>アタラ</t>
    </rPh>
    <rPh sb="9" eb="13">
      <t>シモンキカン</t>
    </rPh>
    <rPh sb="46" eb="48">
      <t>セツリツ</t>
    </rPh>
    <phoneticPr fontId="1"/>
  </si>
  <si>
    <t>https://cosmosmagazine.com/technology/materials/liquid-marbles-carbon-capture/?utm_source=rss&amp;utm_medium=rss&amp;utm_campaign=liquid-marbles-carbon-capture</t>
    <phoneticPr fontId="1"/>
  </si>
  <si>
    <t>From drug delivery to carbon capture: the exciting potential of liquid marbles</t>
    <phoneticPr fontId="1"/>
  </si>
  <si>
    <t>ドラッグデリバリーから炭素捕獲まで:液体大理石のエキサイティングな可能性</t>
    <phoneticPr fontId="1"/>
  </si>
  <si>
    <t>炭素捕獲素材：液体大理石に関する研究</t>
    <rPh sb="0" eb="2">
      <t>タンソ</t>
    </rPh>
    <rPh sb="2" eb="4">
      <t>ホカク</t>
    </rPh>
    <rPh sb="4" eb="6">
      <t>ソザイ</t>
    </rPh>
    <rPh sb="7" eb="9">
      <t>エキタイ</t>
    </rPh>
    <rPh sb="9" eb="12">
      <t>ダイリセキ</t>
    </rPh>
    <rPh sb="13" eb="14">
      <t>カン</t>
    </rPh>
    <rPh sb="16" eb="18">
      <t>ケンキュウ</t>
    </rPh>
    <phoneticPr fontId="1"/>
  </si>
  <si>
    <t>Carbon Capture Innovations Will Play A Key Role In Net-Zero Ambitions</t>
    <phoneticPr fontId="1"/>
  </si>
  <si>
    <t>https://www.onenewspage.com/n/Markets/1zn51318pj/Carbon-Capture-Innovations-Will-Play-Key-Role.htm</t>
    <phoneticPr fontId="1"/>
  </si>
  <si>
    <t>炭素捕獲イノベーションはネットゼロの野望において重要な役割を果たす</t>
    <phoneticPr fontId="1"/>
  </si>
  <si>
    <t>https://www.biofuelsdigest.com/bdigest/2021/12/12/exxonmobil-sgn-green-investment-group-to-explore-potential-for-southampton-hydrogen-hub/</t>
    <phoneticPr fontId="1"/>
  </si>
  <si>
    <t>ExxonMobil, SGN, Green Investment Group to explore potential for Southampton Hydrogen hub</t>
    <phoneticPr fontId="1"/>
  </si>
  <si>
    <t>エクソンモービル、SGN、グリーンインベストメントグループ、サウサンプトン水素ハブの可能性を探る</t>
    <phoneticPr fontId="1"/>
  </si>
  <si>
    <t>Pioneering carbon capture project secures €26m</t>
    <phoneticPr fontId="1"/>
  </si>
  <si>
    <t>https://www.smart-energy.com/industry-sectors/finance-investment/pioneering-carbon-capture-project-secures-e26-m-from-danish-government/</t>
    <phoneticPr fontId="1"/>
  </si>
  <si>
    <t>先駆的な炭素捕獲プロジェクトは€26mを確保する</t>
    <phoneticPr fontId="1"/>
  </si>
  <si>
    <t>デンマークCCSプロジェクトへの投資</t>
    <rPh sb="16" eb="18">
      <t>トウシ</t>
    </rPh>
    <phoneticPr fontId="1"/>
  </si>
  <si>
    <t>ESG Clean Energy signs LOI with Ethatec for CO2-free power for ethanol production</t>
    <phoneticPr fontId="1"/>
  </si>
  <si>
    <t>https://www.biofuelsdigest.com/bdigest/2021/12/13/esg-clean-energy-signs-loi-with-ethatec-for-co2-free-power-for-ethanol-production/</t>
    <phoneticPr fontId="1"/>
  </si>
  <si>
    <t>ESGクリーンエネルギー、エタノール生産のためのCO2フリー電力に対し、エタテックとLOIに署名</t>
    <phoneticPr fontId="1"/>
  </si>
  <si>
    <t>https://journals.plos.org/plosone/article?id=10.1371/journal.pone.0260981</t>
    <phoneticPr fontId="1"/>
  </si>
  <si>
    <t>Investigating the role of the carbon storage regulator A (CsrA) in Leptospira spp.</t>
    <phoneticPr fontId="1"/>
  </si>
  <si>
    <t>レプトスピラspp.における炭素貯蔵レギュレータA(CsrA)の役割を調査する。</t>
    <phoneticPr fontId="1"/>
  </si>
  <si>
    <t>Why Carbon Capture Really and Truly Sucks</t>
    <phoneticPr fontId="1"/>
  </si>
  <si>
    <t>https://www.commondreams.org/views/2021/12/13/why-carbon-capture-really-and-truly-sucks</t>
    <phoneticPr fontId="1"/>
  </si>
  <si>
    <t>なぜ炭素捕獲は本当に本当に吸うのか</t>
    <phoneticPr fontId="1"/>
  </si>
  <si>
    <t>DACよりも植林によりCO2吸収</t>
    <rPh sb="6" eb="8">
      <t>ショクリン</t>
    </rPh>
    <rPh sb="14" eb="16">
      <t>キュウシュウ</t>
    </rPh>
    <phoneticPr fontId="1"/>
  </si>
  <si>
    <t>http://ethanolproducer.com/articles/18836/german-ethanol-plant-to-utilize-carbon-free-power</t>
    <phoneticPr fontId="1"/>
  </si>
  <si>
    <t>German ethanol plant to utilize carbon-free power</t>
    <phoneticPr fontId="1"/>
  </si>
  <si>
    <t>ドイツのエタノール工場で、カーボンフリーパワーを活用</t>
    <phoneticPr fontId="1"/>
  </si>
  <si>
    <t>No.1030関連ユース</t>
    <rPh sb="7" eb="9">
      <t>カンレン</t>
    </rPh>
    <phoneticPr fontId="1"/>
  </si>
  <si>
    <t>https://www.marketscreener.com/news/latest/U-S-lawmaker-introduces-bill-to-eliminate-carbon-credits-for-oil-recovery--37307169/</t>
    <phoneticPr fontId="1"/>
  </si>
  <si>
    <t>U.S. lawmaker introduces bill to eliminate carbon credits for oil recovery</t>
    <phoneticPr fontId="1"/>
  </si>
  <si>
    <t>米国の議員は、石油回収のための炭素クレジットを排除する法案を導入します</t>
    <phoneticPr fontId="1"/>
  </si>
  <si>
    <t>Zeotech : Environmental Farm Management Technology Company Investment | MarketScreener</t>
  </si>
  <si>
    <t>Zeotech : Environmental Farm Management Technology Company Investment</t>
    <phoneticPr fontId="1"/>
  </si>
  <si>
    <t>ゼオテック:環境ファームマネジメント技術企業投資</t>
    <phoneticPr fontId="1"/>
  </si>
  <si>
    <t>https://www.hartenergy.com/exclusives/carbon-capture-cleans-air-attracts-investors-197827</t>
    <phoneticPr fontId="1"/>
  </si>
  <si>
    <t>Carbon Capture Cleans the Air, Attracts Investors</t>
    <phoneticPr fontId="1"/>
  </si>
  <si>
    <t>カーボンキャプチャは空気をきれいにし、投資家を引き付ける</t>
    <phoneticPr fontId="1"/>
  </si>
  <si>
    <t>https://www.hydrocarbonprocessing.com/news/2021/12/carbonplusintel-svante-kiewit-to-develop-industrial-scale-co2-capture-projects-in-north-america</t>
    <phoneticPr fontId="1"/>
  </si>
  <si>
    <t>Carbon+Intel: Svante, Kiewit to develop industrial-scale CO2 capture projects in North America</t>
    <phoneticPr fontId="1"/>
  </si>
  <si>
    <t>カーボン+インテル:スバンテ、キーウィット、北米で産業規模のCO2捕獲プロジェクトを開発</t>
    <phoneticPr fontId="1"/>
  </si>
  <si>
    <t>Cost a Major Hurdle for Onboard Carbon Capture</t>
    <phoneticPr fontId="1"/>
  </si>
  <si>
    <t>https://www.marinelink.com/news/cost-a-major-hurdle-onboard-carbon-492798</t>
    <phoneticPr fontId="1"/>
  </si>
  <si>
    <t>オンボードカーボンキャプチャの大きなハードル</t>
    <phoneticPr fontId="1"/>
  </si>
  <si>
    <t>大型商業船からの炭素捕獲研究に関するパートナーシップ</t>
    <rPh sb="0" eb="2">
      <t>オオガタ</t>
    </rPh>
    <rPh sb="2" eb="4">
      <t>ショウギョウ</t>
    </rPh>
    <rPh sb="4" eb="5">
      <t>フネ</t>
    </rPh>
    <rPh sb="8" eb="10">
      <t>タンソ</t>
    </rPh>
    <rPh sb="10" eb="12">
      <t>ホカク</t>
    </rPh>
    <rPh sb="12" eb="14">
      <t>ケンキュウ</t>
    </rPh>
    <rPh sb="15" eb="16">
      <t>カン</t>
    </rPh>
    <phoneticPr fontId="1"/>
  </si>
  <si>
    <t>https://www.cemnet.com/News/story/171904/siam-cement-to-spend-thb70bn-on-co2-reduction-measures.html</t>
    <phoneticPr fontId="1"/>
  </si>
  <si>
    <t>Siam Cement to spend THB70bn on CO2 reduction measures</t>
    <phoneticPr fontId="1"/>
  </si>
  <si>
    <t>サイアムセメント、CO2削減対策に700億バーツを支出</t>
    <phoneticPr fontId="1"/>
  </si>
  <si>
    <t>植林、CCUS、電気自動車などを活用したCO2排出削減</t>
    <rPh sb="0" eb="2">
      <t>ショクリン</t>
    </rPh>
    <rPh sb="8" eb="13">
      <t>デンキジドウシャ</t>
    </rPh>
    <rPh sb="16" eb="18">
      <t>カツヨウ</t>
    </rPh>
    <rPh sb="23" eb="25">
      <t>ハイシュツ</t>
    </rPh>
    <rPh sb="25" eb="27">
      <t>サクゲン</t>
    </rPh>
    <phoneticPr fontId="1"/>
  </si>
  <si>
    <t>https://www.steelorbis.com/steel-news/latest-news/arcelormittal-expands-partnership-with-lanzatech-to-cut-carbon-emissions-1226111.htm</t>
    <phoneticPr fontId="1"/>
  </si>
  <si>
    <t>アルセロール・ミッタル、ランザテックとのパートナーシップを拡大し、二酸化炭素排出量を削減</t>
    <phoneticPr fontId="1"/>
  </si>
  <si>
    <t>https://www.globenewswire.com/news-release/2021/12/13/2350429/0/en/Novozymes-and-Saipem-enter-collaboration-agreement-to-create-a-more-sustainable-CO2-capture.html</t>
    <phoneticPr fontId="1"/>
  </si>
  <si>
    <t>Novozymes and Saipem enter collaboration agreement to create a more sustainable CO2 capture</t>
    <phoneticPr fontId="1"/>
  </si>
  <si>
    <t>ノボザイムとサイペムは、より持続可能なCO2キャプチャを作成するためのコラボレーション契約を締結します</t>
    <phoneticPr fontId="1"/>
  </si>
  <si>
    <t>ArcelorMittal expands partnership with LanzaTech to cut carbon emissions</t>
    <phoneticPr fontId="1"/>
  </si>
  <si>
    <t>AstraZeneca to support UK biomethane and CCS project in drive to decarbonise heat</t>
    <phoneticPr fontId="1"/>
  </si>
  <si>
    <t>アストラゼネカ、熱脱炭素化推進中の英国のバイオメタンおよびCCSプロジェクトを支援</t>
    <phoneticPr fontId="1"/>
  </si>
  <si>
    <t>https://www.edie.net/news/10/AstraZeneca-to-support-biomethane-and-CCS-project-in-drive-to-decarbonise-heat/</t>
    <phoneticPr fontId="1"/>
  </si>
  <si>
    <t>アストラゼネカは、炭素捕獲技術を搭載した125GWhバイオメタン生産工場の開発を支援</t>
    <phoneticPr fontId="1"/>
  </si>
  <si>
    <t>Study: Carbon Capture is Costly but Feasible for Tankers</t>
  </si>
  <si>
    <t>研究:炭素捕獲はコストがかかるが、タンカーにとって実現可能</t>
    <phoneticPr fontId="1"/>
  </si>
  <si>
    <t>https://www.maritime-executive.com/article/carbon-capture-while-expensive-is-technically-feasible-aboard-tankers</t>
    <phoneticPr fontId="1"/>
  </si>
  <si>
    <t>OGCI、船舶のモバイルCCSの実現可能性について調査</t>
    <rPh sb="5" eb="7">
      <t>センパク</t>
    </rPh>
    <rPh sb="16" eb="21">
      <t>ジツゲンカノウセイ</t>
    </rPh>
    <rPh sb="25" eb="27">
      <t>チョウサ</t>
    </rPh>
    <phoneticPr fontId="1"/>
  </si>
  <si>
    <t>Chart Industries Acquires Earthly Labs</t>
    <phoneticPr fontId="1"/>
  </si>
  <si>
    <t>チャート産業が地上研究所を買収</t>
    <phoneticPr fontId="1"/>
  </si>
  <si>
    <t>https://www.globenewswire.com/news-release/2021/12/14/2351597/9318/en/Chart-Industries-Acquires-Earthly-Labs.html</t>
    <phoneticPr fontId="1"/>
  </si>
  <si>
    <t>Earthly Labs：CO2を捕獲、リサイクル、再利用、追跡、販売するための「CiCi 」と呼ばれる手頃な価格の小型フットプリント技術プラットフォームを提供</t>
    <rPh sb="78" eb="80">
      <t>テイキョウ</t>
    </rPh>
    <phoneticPr fontId="1"/>
  </si>
  <si>
    <t>UT researchers advance carbon capture technology</t>
    <phoneticPr fontId="1"/>
  </si>
  <si>
    <t>UTの研究者が炭素捕獲技術を進歩させる</t>
    <phoneticPr fontId="1"/>
  </si>
  <si>
    <t>https://thedailytexan.com/2021/12/14/ut-researchers-advance-carbon-capture-technology/</t>
    <phoneticPr fontId="1"/>
  </si>
  <si>
    <t>2018年、エクソンモービルと連携、テキサス大学、Mg系水和物を作ることで従来の3000倍速くCO２を捕獲可能</t>
    <rPh sb="4" eb="5">
      <t>ネン</t>
    </rPh>
    <rPh sb="15" eb="17">
      <t>レンケイ</t>
    </rPh>
    <rPh sb="22" eb="24">
      <t>ダイガク</t>
    </rPh>
    <rPh sb="27" eb="28">
      <t>ケイ</t>
    </rPh>
    <rPh sb="28" eb="31">
      <t>スイワブツ</t>
    </rPh>
    <rPh sb="32" eb="33">
      <t>ツク</t>
    </rPh>
    <rPh sb="37" eb="39">
      <t>ジュウライ</t>
    </rPh>
    <rPh sb="44" eb="45">
      <t>バイ</t>
    </rPh>
    <rPh sb="45" eb="46">
      <t>ハヤ</t>
    </rPh>
    <rPh sb="51" eb="53">
      <t>ホカク</t>
    </rPh>
    <rPh sb="53" eb="55">
      <t>カノウ</t>
    </rPh>
    <phoneticPr fontId="1"/>
  </si>
  <si>
    <t>Geologists say Midwest rock formations could store carbon dioxide for ‘eons’</t>
    <phoneticPr fontId="1"/>
  </si>
  <si>
    <t>地質学者は、中西部の岩石層は「eons」のために二酸化炭素を貯蔵できると言う</t>
    <phoneticPr fontId="1"/>
  </si>
  <si>
    <t>https://indianapublicmedia.org/eartheats/geologists-say-midwest-rock-formations-could-store-carbon-dioxide-for-eons.php</t>
    <phoneticPr fontId="1"/>
  </si>
  <si>
    <t>US lawmaker introduces bill to eliminate carbon credits for oil recovery</t>
    <phoneticPr fontId="1"/>
  </si>
  <si>
    <t>米国の議員は、石油回収のための炭素クレジットを排除する法案を導入します</t>
    <phoneticPr fontId="1"/>
  </si>
  <si>
    <t>https://www.miningweekly.com/article/us-lawmaker-introduces-bill-to-eliminate-carbon-credits-for-oil-recovery-2021-12-14</t>
    <phoneticPr fontId="1"/>
  </si>
  <si>
    <t>米国45Qの改正に対する動き</t>
    <rPh sb="0" eb="2">
      <t>ベイコク</t>
    </rPh>
    <rPh sb="6" eb="8">
      <t>カイセイ</t>
    </rPh>
    <rPh sb="9" eb="10">
      <t>タイ</t>
    </rPh>
    <rPh sb="12" eb="13">
      <t>ウゴ</t>
    </rPh>
    <phoneticPr fontId="1"/>
  </si>
  <si>
    <t>New deal to make Danish North Sea Europe's CCS hub from 2025</t>
    <phoneticPr fontId="1"/>
  </si>
  <si>
    <t>2025年からデンマーク北海ヨーロッパのCCSハブを作る新しい契約</t>
    <phoneticPr fontId="1"/>
  </si>
  <si>
    <t>https://energywatch.eu/EnergyNews/Oil___Gas/article13558121.ece</t>
    <phoneticPr fontId="1"/>
  </si>
  <si>
    <t>Project Greensand to receive DKK 197 m funding</t>
    <phoneticPr fontId="1"/>
  </si>
  <si>
    <t>DKK 197 mの資金を受け取るプロジェクトグリーンサンド</t>
    <phoneticPr fontId="1"/>
  </si>
  <si>
    <t>https://www.modernpowersystems.com/news/newsproject-greensand-to-receive-dkk-197-m-funding-9320606</t>
    <phoneticPr fontId="1"/>
  </si>
  <si>
    <t>デンマークエネルギー庁、2600万ユーロをINEOS主導のコンソーシアムへ助成</t>
    <rPh sb="10" eb="11">
      <t>チョウ</t>
    </rPh>
    <rPh sb="16" eb="17">
      <t>マン</t>
    </rPh>
    <rPh sb="37" eb="39">
      <t>ジョセイ</t>
    </rPh>
    <phoneticPr fontId="1"/>
  </si>
  <si>
    <t>APPG | Net Zero Roadmap</t>
    <phoneticPr fontId="1"/>
  </si>
  <si>
    <t>アプリ|ネットゼロロードマップ</t>
    <phoneticPr fontId="1"/>
  </si>
  <si>
    <t>https://energycentral.com/c/cp/appg-net-zero-roadmap</t>
    <phoneticPr fontId="1"/>
  </si>
  <si>
    <t>Zeotech : Environmental Farm Management Technology Company Investment</t>
    <phoneticPr fontId="1"/>
  </si>
  <si>
    <t>ゼオテック:環境ファームマネジメント技術企業投資</t>
    <phoneticPr fontId="1"/>
  </si>
  <si>
    <t>https://www.marketscreener.com/quote/stock/ZEOTECH-LIMITED-39040718/news/Zeotech-Environmental-Farm-Management-Technology-Company-Investment-37308534/</t>
    <phoneticPr fontId="1"/>
  </si>
  <si>
    <t>There’s a lot we don’t know about ocean CO₂ removal</t>
    <phoneticPr fontId="1"/>
  </si>
  <si>
    <t>海のCO₂除去について私たちが知らないことがたくさんあります</t>
    <phoneticPr fontId="1"/>
  </si>
  <si>
    <t>https://arstechnica.com/science/2021/12/national-academies-report-offers-roadmap-for-ocean-carbon-storage/</t>
    <phoneticPr fontId="1"/>
  </si>
  <si>
    <t>ブルーカーボン</t>
    <phoneticPr fontId="1"/>
  </si>
  <si>
    <t>Taiheiyo Cement to participate in CCUS study</t>
    <phoneticPr fontId="1"/>
  </si>
  <si>
    <t>太陽平陽セメント、CCUS研究に参加</t>
    <phoneticPr fontId="1"/>
  </si>
  <si>
    <t>https://www.globalcement.com/news/item/13412-taiheiyo-cement-to-participate-in-ccus-study</t>
    <phoneticPr fontId="1"/>
  </si>
  <si>
    <t>Premier and partners plant 4,000 trees</t>
    <phoneticPr fontId="1"/>
  </si>
  <si>
    <t>プレミアとパートナーは4,000本の木を植える</t>
    <phoneticPr fontId="1"/>
  </si>
  <si>
    <t>http://www.printmonthly.co.uk/News/Environment/9125/premier-and-partners-plant-4000-trees</t>
    <phoneticPr fontId="1"/>
  </si>
  <si>
    <t>植林の記事</t>
    <rPh sb="0" eb="2">
      <t>ショクリン</t>
    </rPh>
    <rPh sb="3" eb="5">
      <t>キジ</t>
    </rPh>
    <phoneticPr fontId="1"/>
  </si>
  <si>
    <t>Here's What You Should Know About Carbon Capture and Storage</t>
    <phoneticPr fontId="1"/>
  </si>
  <si>
    <t>炭素捕獲と貯蔵について知っておくべきこと</t>
    <phoneticPr fontId="1"/>
  </si>
  <si>
    <t>https://www.ecowatch.com/carbon-capture-and-storage-2656021981.html</t>
    <phoneticPr fontId="1"/>
  </si>
  <si>
    <t>UK: BP Awards FEED Contracts for Teesside Power, Carbon Capture and Compression Project</t>
    <phoneticPr fontId="1"/>
  </si>
  <si>
    <t>http://www.oedigital.com/news/492854-uk-bp-awards-feed-contracts-for-teesside-power-carbon-capture-and-compression-project</t>
    <phoneticPr fontId="1"/>
  </si>
  <si>
    <t>英国:BP賞はティーズサイドパワー、カーボンキャプチャ、圧縮プロジェクトの契約を提供</t>
    <phoneticPr fontId="1"/>
  </si>
  <si>
    <t>BPと関連会社が、ディーズサイドCCUSハブ&amp;クラスターのFEEDを実施する契約</t>
    <rPh sb="3" eb="7">
      <t>カンレンガイシャ</t>
    </rPh>
    <rPh sb="34" eb="36">
      <t>ジッシ</t>
    </rPh>
    <rPh sb="38" eb="40">
      <t>ケイヤク</t>
    </rPh>
    <phoneticPr fontId="1"/>
  </si>
  <si>
    <t>How does carbon capture and storage work?</t>
    <phoneticPr fontId="1"/>
  </si>
  <si>
    <t>炭素の取り込みと貯蔵はどのように機能しますか?</t>
    <phoneticPr fontId="1"/>
  </si>
  <si>
    <t>https://cosmosmagazine.com/earth/climate/carbon-capture-storage-ccs/?utm_source=rss&amp;utm_medium=rss&amp;utm_campaign=carbon-capture-storage-ccs</t>
    <phoneticPr fontId="1"/>
  </si>
  <si>
    <t>Achieving Net-zero Emissions: Can the Build Back Better Act Help Get There?</t>
    <phoneticPr fontId="1"/>
  </si>
  <si>
    <t>ネットゼロエミッションの達成:より良い行動を築くことができれば、そこにたどり着くのに役立ちますか?</t>
    <phoneticPr fontId="1"/>
  </si>
  <si>
    <t>https://www.wri.org/insights/build-back-better-us-net-zero-emissions</t>
    <phoneticPr fontId="1"/>
  </si>
  <si>
    <t>Novozymes, Saipem collaborate on CO2 capture</t>
    <phoneticPr fontId="1"/>
  </si>
  <si>
    <t>ノボザイム、サイペムはCO2捕獲に協力する</t>
    <phoneticPr fontId="1"/>
  </si>
  <si>
    <t>http://www.biodieselmagazine.com/articles/2517902/novozymes-saipem-collaborate-on-co2-capture</t>
    <phoneticPr fontId="1"/>
  </si>
  <si>
    <t>酵素によりCO2を回収する技術を有するノボザイム(デンマーク)とエンジニアリング会社が協力</t>
    <rPh sb="0" eb="2">
      <t>コウソ</t>
    </rPh>
    <rPh sb="9" eb="11">
      <t>カイシュウ</t>
    </rPh>
    <rPh sb="13" eb="15">
      <t>ギジュツ</t>
    </rPh>
    <rPh sb="16" eb="17">
      <t>ユウ</t>
    </rPh>
    <rPh sb="40" eb="42">
      <t>ガイシャ</t>
    </rPh>
    <rPh sb="43" eb="45">
      <t>キョウリョク</t>
    </rPh>
    <phoneticPr fontId="1"/>
  </si>
  <si>
    <t>Five Firms Seek to Develop CO2 Storage off Norway</t>
    <phoneticPr fontId="1"/>
  </si>
  <si>
    <t>ノルウェー沖でCO2貯蔵を開発しようとする5社</t>
    <phoneticPr fontId="1"/>
  </si>
  <si>
    <t>http://www.oedigital.com/news/492857-five-firms-seek-to-develop-co2-storage-off-norway</t>
    <phoneticPr fontId="1"/>
  </si>
  <si>
    <t>Time Lag Between Intervention and Actual CO2 Decrease Could Still Lead to Climate Tipping Point</t>
    <phoneticPr fontId="1"/>
  </si>
  <si>
    <t>介入と実際のCO2減少の間のタイムラグは依然として気候転換点につながる可能性がある</t>
    <phoneticPr fontId="1"/>
  </si>
  <si>
    <t>https://www.newswise.com/articles/time-lag-between-intervention-and-actual-co2-decrease-could-still-lead-to-climate-tipping-point</t>
    <phoneticPr fontId="1"/>
  </si>
  <si>
    <t>Port of Gothenburg set to become transport hub for captured CO2</t>
    <phoneticPr fontId="1"/>
  </si>
  <si>
    <t>ヨーテボリ港、捕獲されたCO2の輸送ハブに</t>
    <phoneticPr fontId="1"/>
  </si>
  <si>
    <t>スウェーデンエネルギー庁(SWEA)は、共同プロジェクトCinfraCapの一部資金を承認</t>
    <phoneticPr fontId="1"/>
  </si>
  <si>
    <t>https://www.offshore-energy.biz/port-of-gothenburg-soon-to-become-a-hub-for-transport-of-captured-co2/</t>
    <phoneticPr fontId="1"/>
  </si>
  <si>
    <t>Carbon capture firm nabs $30M in VC funds</t>
    <phoneticPr fontId="1"/>
  </si>
  <si>
    <t>炭素捕獲会社はVCファンドで$30Mをナブ</t>
    <phoneticPr fontId="1"/>
  </si>
  <si>
    <t>https://www.axios.com/carbon-capture-firm-nabs-30m-vc-funds-66958db1-c701-4d5c-b499-4fc433239af0.html</t>
    <phoneticPr fontId="1"/>
  </si>
  <si>
    <t>Eion Receives Carbon Removal Purchases from Stripe to Accelerate Enhanced Rock Weathering Technology</t>
    <phoneticPr fontId="1"/>
  </si>
  <si>
    <t>Eionは、強化されたロックウェザリング技術を加速するためにストライプから炭素除去購入を受け取ります</t>
    <phoneticPr fontId="1"/>
  </si>
  <si>
    <t>https://www.mobilitytechzone.com/news/2021/12/15/9512241.htm</t>
    <phoneticPr fontId="1"/>
  </si>
  <si>
    <t>鉱物の風化を加速させ、大気から二酸化炭素を除去する強化された岩石風化(ERW)のプロセスを利用した技術を有するEionは、ストライプと炭素除去購入契約を行う</t>
    <rPh sb="45" eb="47">
      <t>リヨウ</t>
    </rPh>
    <rPh sb="49" eb="51">
      <t>ギジュツ</t>
    </rPh>
    <rPh sb="52" eb="53">
      <t>ユウ</t>
    </rPh>
    <rPh sb="67" eb="69">
      <t>タンソ</t>
    </rPh>
    <rPh sb="69" eb="71">
      <t>ジョキョ</t>
    </rPh>
    <rPh sb="71" eb="73">
      <t>コウニュウ</t>
    </rPh>
    <rPh sb="73" eb="75">
      <t>ケイヤク</t>
    </rPh>
    <rPh sb="76" eb="77">
      <t>オコナ</t>
    </rPh>
    <phoneticPr fontId="1"/>
  </si>
  <si>
    <t>Wood Waste to Hydrogen: Mote’s H2 gambit in California announced</t>
    <phoneticPr fontId="1"/>
  </si>
  <si>
    <t>水素への木材廃棄物:カリフォルニア州のMoteのH2ギャンビットが発表</t>
    <phoneticPr fontId="1"/>
  </si>
  <si>
    <t>https://www.biofuelsdigest.com/bdigest/2021/12/15/wood-waste-to-hydrogen-motes-h2-gambit-in-california-announced/</t>
    <phoneticPr fontId="1"/>
  </si>
  <si>
    <t>How a debate over carbon capture derailed California’s landmark climate bill</t>
    <phoneticPr fontId="1"/>
  </si>
  <si>
    <t>炭素捕獲をめぐる議論がカリフォルニア州の画期的な気候法案をどのように脱線させたか</t>
    <phoneticPr fontId="1"/>
  </si>
  <si>
    <t>https://grist.org/politics/carbon-capture-why-california-cant-fill-the-net-zero-gap-in-its-climate-strategy/</t>
    <phoneticPr fontId="1"/>
  </si>
  <si>
    <t>2030シリーズに適合:委員会は二酸化炭素除去の第一歩を踏み出す - 明確な会計と永続性が鍵となる</t>
    <phoneticPr fontId="1"/>
  </si>
  <si>
    <t>https://bellona.org/news/carbon-dioxide-removal/2021-12-fit-for-2030-series-commission-takes-first-steps-on-carbon-dioxide-removal-clear-accounting-and-permanence-will-be-key</t>
    <phoneticPr fontId="1"/>
  </si>
  <si>
    <t>Fit for 2030 series: Commission takes first steps on carbon dioxide removal – clear accounting and permanence will be key</t>
    <phoneticPr fontId="1"/>
  </si>
  <si>
    <t>Greensand moves forward</t>
    <phoneticPr fontId="1"/>
  </si>
  <si>
    <t>https://www.heavyliftpfi.com/sectors/greensand-moves-forward/20417.article</t>
    <phoneticPr fontId="1"/>
  </si>
  <si>
    <t>グリーンサンドは前進する</t>
    <phoneticPr fontId="1"/>
  </si>
  <si>
    <t>北海における炭素捕獲の可能性を探るパイロットプロジェクトであるプロジェクトグリーンサンドは、デンマークの気候・エネルギー・公益事業省から資金を受け取ります。</t>
    <phoneticPr fontId="1"/>
  </si>
  <si>
    <t>木材廃棄物から水素製造</t>
    <rPh sb="0" eb="5">
      <t>モクザイハイキブツ</t>
    </rPh>
    <rPh sb="7" eb="9">
      <t>スイソ</t>
    </rPh>
    <rPh sb="9" eb="11">
      <t>セイゾウ</t>
    </rPh>
    <phoneticPr fontId="1"/>
  </si>
  <si>
    <t>FirstEnergy Invests in Venture Capital Fund to Help Advance Sustainable Energy Innovation</t>
    <phoneticPr fontId="1"/>
  </si>
  <si>
    <t>FirstEnergyは、投資家の持続可能なエネルギーイノベーション</t>
    <phoneticPr fontId="1"/>
  </si>
  <si>
    <t>https://electricenergyonline.com/article/energy/category/climate-change/82/936365/firstenergy-invests-in-venture-capital-fund-to-help-advance-sustainable-energy-innovation.html</t>
    <phoneticPr fontId="1"/>
  </si>
  <si>
    <t>Study clarifies nitrogen’s impact on soil carbon sequestration</t>
    <phoneticPr fontId="1"/>
  </si>
  <si>
    <t>土壌炭素隔離に対する窒素の影響を明らかにする研究</t>
    <phoneticPr fontId="1"/>
  </si>
  <si>
    <t>https://www.seedquest.com/news.php?type=news&amp;id_article=134147&amp;id_region=&amp;id_category=&amp;id_crop=</t>
    <phoneticPr fontId="1"/>
  </si>
  <si>
    <t>イリノイ大学の土壌固定に対する窒素の影響</t>
    <rPh sb="4" eb="6">
      <t>ダイガク</t>
    </rPh>
    <rPh sb="7" eb="11">
      <t>ドジョウコテイ</t>
    </rPh>
    <rPh sb="12" eb="13">
      <t>タイ</t>
    </rPh>
    <rPh sb="15" eb="17">
      <t>チッソ</t>
    </rPh>
    <rPh sb="18" eb="20">
      <t>エイキョウ</t>
    </rPh>
    <phoneticPr fontId="1"/>
  </si>
  <si>
    <t>Oil and gas sector helps fuel energy transition</t>
    <phoneticPr fontId="1"/>
  </si>
  <si>
    <t>石油・ガスセクターは燃料エネルギー転換を支援する</t>
    <phoneticPr fontId="1"/>
  </si>
  <si>
    <t>https://biv.com/article/2021/12/oil-and-gas-sector-helps-fuel-energy-transition</t>
    <phoneticPr fontId="1"/>
  </si>
  <si>
    <t>mHUB Hardtech Innovation Center Announces Climate and Energy Tech Accelerator Supported by Initial Industry Partners Invenergy and Nicor Gas</t>
    <phoneticPr fontId="1"/>
  </si>
  <si>
    <t>mHUBハードテックイノベーションセンター、初期産業パートナーが支援する気候・エネルギー技術アクセラレータを発表</t>
    <phoneticPr fontId="1"/>
  </si>
  <si>
    <t>https://www.prweb.com/releases/2021/12/prweb18393788.htm</t>
    <phoneticPr fontId="1"/>
  </si>
  <si>
    <t>米国スタートアップ支援団体mHUBが気候変動系のスタートアップ支援</t>
    <rPh sb="0" eb="2">
      <t>ベイコク</t>
    </rPh>
    <rPh sb="9" eb="11">
      <t>シエン</t>
    </rPh>
    <rPh sb="11" eb="13">
      <t>ダンタイ</t>
    </rPh>
    <rPh sb="18" eb="22">
      <t>キコウヘンドウ</t>
    </rPh>
    <rPh sb="22" eb="23">
      <t>ケイ</t>
    </rPh>
    <rPh sb="31" eb="33">
      <t>シエン</t>
    </rPh>
    <phoneticPr fontId="1"/>
  </si>
  <si>
    <t>FCLTGlobal: Climate risk visible in all transactions</t>
    <phoneticPr fontId="1"/>
  </si>
  <si>
    <t>FCLTGlobal:すべての取引で目に見える気候リスク</t>
    <phoneticPr fontId="1"/>
  </si>
  <si>
    <t>https://www.top1000funds.com/2021/12/fcltglobal-climate-risk-visible-in-all-transactions/</t>
    <phoneticPr fontId="1"/>
  </si>
  <si>
    <t>Carbon America scores $30M in VC funding and sets sights on ethanol industry</t>
    <phoneticPr fontId="1"/>
  </si>
  <si>
    <t>カーボンアメリカはVC資金で$30Mを獲得し、エタノール産業に目を向けます</t>
    <phoneticPr fontId="1"/>
  </si>
  <si>
    <t>https://www.biofuelsdigest.com/bdigest/2021/12/15/carbon-america-scores-30m-in-vc-funding-and-sets-sights-on-ethanol-industry/</t>
    <phoneticPr fontId="1"/>
  </si>
  <si>
    <t>テキサス大学、ハネウェルに炭素捕獲技術をライセンス</t>
    <phoneticPr fontId="1"/>
  </si>
  <si>
    <t>https://www.power-eng.com/om/university-of-texas-to-license-carbon-capture-technology-to-honeywell/</t>
    <phoneticPr fontId="1"/>
  </si>
  <si>
    <t xml:space="preserve"> Honeywell Collaborates With The University Of Texas At Austin For Innovative Carbon Capture And Storage Technology</t>
    <phoneticPr fontId="1"/>
  </si>
  <si>
    <t>Carbon Capture Provisions in Reconciliation Bill Divide Environmentalists</t>
    <phoneticPr fontId="1"/>
  </si>
  <si>
    <t>和解法案の炭素捕獲条項は環境保護主義者を分ける</t>
    <phoneticPr fontId="1"/>
  </si>
  <si>
    <t>https://www.scientificamerican.com/article/carbon-capture-provisions-in-reconciliation-bill-divide-environmentalists/</t>
    <phoneticPr fontId="1"/>
  </si>
  <si>
    <t>Novozymes, Saipem collaborate on CO2 capture</t>
    <phoneticPr fontId="1"/>
  </si>
  <si>
    <t>ノボザイム、サイペムはCO2捕獲に協力する</t>
    <phoneticPr fontId="1"/>
  </si>
  <si>
    <t>http://ethanolproducer.com/articles/18846/novozymes-saipem-collaborate-on-co2-capture</t>
    <phoneticPr fontId="1"/>
  </si>
  <si>
    <t>Talos elects ex-Noble exec to lead carbon capture and storage business</t>
    <phoneticPr fontId="1"/>
  </si>
  <si>
    <t>タロスは、炭素捕獲と貯蔵事業をリードするために元ノーブルエグゼクティブを選出します</t>
    <phoneticPr fontId="1"/>
  </si>
  <si>
    <t>https://www.offshore-energy.biz/talos-elects-ex-noble-exec-to-lead-carbon-capture-and-storage-business/</t>
    <phoneticPr fontId="1"/>
  </si>
  <si>
    <t>Mote begins engineering work on biomass-to-hydrogen plant with carbon capture</t>
    <phoneticPr fontId="1"/>
  </si>
  <si>
    <t>Mote、炭素捕獲を伴うバイオマスから水素へのプラントのエンジニアリング作業を開始</t>
    <phoneticPr fontId="1"/>
  </si>
  <si>
    <t>https://www.greencarcongress.com/2021/12/20211216-mote.html</t>
    <phoneticPr fontId="1"/>
  </si>
  <si>
    <t>Five players chasing carbon storage areas offshore Norway</t>
    <phoneticPr fontId="1"/>
  </si>
  <si>
    <t>https://www.offshore-energy.biz/five-players-chasing-carbon-storage-areas-offshore-norway/</t>
    <phoneticPr fontId="1"/>
  </si>
  <si>
    <t>ノルウェー沖の炭素貯蔵地域を追いかける5人の選手</t>
    <phoneticPr fontId="1"/>
  </si>
  <si>
    <t>Langh Tech exploring carbon capture onboard ships</t>
    <phoneticPr fontId="1"/>
  </si>
  <si>
    <t>https://www.offshore-energy.biz/langh-tech-exploring-carbon-capture-onboard-ships/</t>
    <phoneticPr fontId="1"/>
  </si>
  <si>
    <t>船内での炭素捕獲を模索するラング・テック</t>
    <phoneticPr fontId="1"/>
  </si>
  <si>
    <t>今後のCO2排出規制を考慮して、フィンランドに拠点を置くグリーンテック企業Langh Techは、船内での炭素捕獲の可能性の研究を開始</t>
    <phoneticPr fontId="1"/>
  </si>
  <si>
    <t>Talos Energy Names Director to Lead Low Carbon Business</t>
    <phoneticPr fontId="1"/>
  </si>
  <si>
    <t>タロス・エナジー、低炭素事業をリードするディレクターを指名</t>
    <phoneticPr fontId="1"/>
  </si>
  <si>
    <t>http://www.oedigital.com/news/492895-talos-energy-names-director-to-lead-low-carbon-business</t>
    <phoneticPr fontId="1"/>
  </si>
  <si>
    <t>Honeywell, UT Austin Collaborate to Drive Carbon Capture Innovation</t>
    <phoneticPr fontId="1"/>
  </si>
  <si>
    <t>ハネウェル、UTオースティンが協力してカーボンキャプチャーイノベーションを推進</t>
    <phoneticPr fontId="1"/>
  </si>
  <si>
    <t>https://www.hartenergy.com/exclusives/honeywell-ut-austin-collaborate-drive-carbon-capture-innovation-197934</t>
    <phoneticPr fontId="1"/>
  </si>
  <si>
    <t>FirstEnergy Invests in Venture Capital Fund to Help Advance Sustainable Energy Innovation</t>
    <phoneticPr fontId="1"/>
  </si>
  <si>
    <t>https://electricenergyonline.com/article/energy/category/climate-change/82/936632/firstenergy-invests-in-venture-capital-fund-to-help-advance-sustainable-energy-innovation.html</t>
    <phoneticPr fontId="1"/>
  </si>
  <si>
    <t>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t>
    <phoneticPr fontId="1"/>
  </si>
  <si>
    <t>Honeywell joins RFA as associate member</t>
    <phoneticPr fontId="1"/>
  </si>
  <si>
    <t>ハネウェルは、アソシエイトメンバーとしてRFAに参加します</t>
    <phoneticPr fontId="1"/>
  </si>
  <si>
    <t>http://ethanolproducer.com/articles/18848/honeywell-joins-rfa-as-associate-member</t>
    <phoneticPr fontId="1"/>
  </si>
  <si>
    <t>FirstEnergy invests in EIP Fund II, files to procure generation supply in Pennsylvania this week</t>
    <phoneticPr fontId="1"/>
  </si>
  <si>
    <t>ファーストエナジー、EIPファンドIIに投資、今週ペンシルベニア州で発電供給を調達するファイル</t>
    <phoneticPr fontId="1"/>
  </si>
  <si>
    <t>https://solarbuildermag.com/news/firstenergy-invests-in-eip-fund-ii-files-to-procure-generation-supply-in-pennsylvania-this-week/</t>
    <phoneticPr fontId="1"/>
  </si>
  <si>
    <t>Diverse plant water-use strategies make forests more resilient to extreme drought</t>
    <phoneticPr fontId="1"/>
  </si>
  <si>
    <t>多様な植物水利用戦略は、極端な干ばつに対する森林の弾力性を高める</t>
    <phoneticPr fontId="1"/>
  </si>
  <si>
    <t>https://phys.org/news/2021-12-diverse-water-use-strategies-forests-resilient.html</t>
    <phoneticPr fontId="1"/>
  </si>
  <si>
    <t>A Roadmap for Soil Organic Carbon Measurement and Verification</t>
    <phoneticPr fontId="1"/>
  </si>
  <si>
    <t>土壌有機炭素測定と検証のためのロードマップ</t>
    <phoneticPr fontId="1"/>
  </si>
  <si>
    <t>https://csengineermag.com/a-roadmap-for-soil-organic-carbon-measurement-and-verification/</t>
    <phoneticPr fontId="1"/>
  </si>
  <si>
    <t>Baker Hughes selling equipment for carbon capture to Australia's Santos</t>
    <phoneticPr fontId="1"/>
  </si>
  <si>
    <t>ベーカーヒューズ、オーストラリアのサントスに炭素捕獲用機器を販売</t>
    <phoneticPr fontId="1"/>
  </si>
  <si>
    <t>https://seekingalpha.com/news/3780875-baker-hughes-selling-equipment-for-carbon-capture-to-australias-santos?utm_source=feed_news_all&amp;utm_medium=referral</t>
    <phoneticPr fontId="1"/>
  </si>
  <si>
    <t>Langh Tech Researches Ways to Reduce CO2 Emissions Using SOx Scrubbers</t>
    <phoneticPr fontId="1"/>
  </si>
  <si>
    <t>ラングテックは、SOxスクラバーを使用してCO2排出量を削減する方法を研究します</t>
    <phoneticPr fontId="1"/>
  </si>
  <si>
    <t>https://www.marinelink.com/news/langh-tech-researches-ways-reduce-co-492917</t>
    <phoneticPr fontId="1"/>
  </si>
  <si>
    <t>Langh Tech、船内のSoxスクラバーをCO2吸収に応用</t>
    <rPh sb="11" eb="13">
      <t>センナイ</t>
    </rPh>
    <rPh sb="26" eb="28">
      <t>キュウシュウ</t>
    </rPh>
    <rPh sb="29" eb="31">
      <t>オウヨウ</t>
    </rPh>
    <phoneticPr fontId="1"/>
  </si>
  <si>
    <t xml:space="preserve">NO.1025新しいカドレは「業界バイアスから解放された、H2の議論に具体的な証拠を取り戻す」を目指しています </t>
    <phoneticPr fontId="1"/>
  </si>
  <si>
    <t>石油パッチの支出計画がエネルギー転換について明らかにすること</t>
    <phoneticPr fontId="1"/>
  </si>
  <si>
    <t>従来プロセスより低温でCO2脱離可能な、酵素を使用した炭素捕獲技術を開発するための協力</t>
    <rPh sb="0" eb="2">
      <t>ジュウライ</t>
    </rPh>
    <rPh sb="8" eb="10">
      <t>テイオン</t>
    </rPh>
    <rPh sb="14" eb="16">
      <t>ダツリ</t>
    </rPh>
    <rPh sb="16" eb="18">
      <t>カノウ</t>
    </rPh>
    <rPh sb="20" eb="22">
      <t>コウソ</t>
    </rPh>
    <rPh sb="23" eb="25">
      <t>シヨウ</t>
    </rPh>
    <rPh sb="27" eb="29">
      <t>タンソ</t>
    </rPh>
    <rPh sb="29" eb="31">
      <t>ホカク</t>
    </rPh>
    <rPh sb="31" eb="33">
      <t>ギジュツ</t>
    </rPh>
    <rPh sb="34" eb="36">
      <t>カイハツ</t>
    </rPh>
    <rPh sb="41" eb="43">
      <t>キョウリョク</t>
    </rPh>
    <phoneticPr fontId="1"/>
  </si>
  <si>
    <t>https://www.thedickinsonpress.com/opinion/7326173-Plain-Talk-Sen.-Cramer-talks-Build-Back-Better-Jan.-6-committee-carbon-capture-and-divides-in-the-Republican-party</t>
    <phoneticPr fontId="1"/>
  </si>
  <si>
    <t>Plain Talk: Sen. Cramer talks Build Back Better, Jan. 6 committee, carbon capture, and divides in the Republican party</t>
    <phoneticPr fontId="1"/>
  </si>
  <si>
    <t>プレーントーク:クラマー上院議員は、より良いビルドバック、1月6日委員会、炭素捕獲、および共和党の分裂について話します</t>
    <phoneticPr fontId="1"/>
  </si>
  <si>
    <t>https://www.no-tillfarmer.com/articles/11053-study-intensive-nitrogen-stymies-organic-carbon-accumulation</t>
    <phoneticPr fontId="1"/>
  </si>
  <si>
    <t>Study: Intensive Nitrogen Stymies Organic Carbon Accumulation</t>
    <phoneticPr fontId="1"/>
  </si>
  <si>
    <t>研究:集中的な窒素スタイム有機炭素蓄積</t>
    <phoneticPr fontId="1"/>
  </si>
  <si>
    <t>https://www.offshore-energy.biz/lex-de-groot-we-have-a-speaking-up-culture/</t>
    <phoneticPr fontId="1"/>
  </si>
  <si>
    <t>Lex de Groot: “We have a Speaking Up Culture”</t>
    <phoneticPr fontId="1"/>
  </si>
  <si>
    <t>レックス・ド・グルート:「私たちは発言文化を持っています」</t>
    <phoneticPr fontId="1"/>
  </si>
  <si>
    <t>Talos Energy Hires Robin Fielder for Newly Created Low Carbon Executive Role</t>
    <phoneticPr fontId="1"/>
  </si>
  <si>
    <t>https://www.hartenergy.com/exclusives/talos-energy-hires-robin-fielder-newly-created-low-carbon-executive-role-197959</t>
    <phoneticPr fontId="1"/>
  </si>
  <si>
    <t>Talosエナジーは、新しく作成された低炭素エグゼクティブの役割のためにロビン・フィールダーを雇います</t>
    <phoneticPr fontId="1"/>
  </si>
  <si>
    <t>https://www.naturalgasintel.com/lowest-cost-ccus-solution-said-ready-to-deploy-for-power-generation-industrial-sectors/</t>
    <phoneticPr fontId="1"/>
  </si>
  <si>
    <t>‘Lowest Cost’ CCUS Solution Said Ready to Deploy for Power Generation, Industrial Sectors</t>
    <phoneticPr fontId="1"/>
  </si>
  <si>
    <t>「最も低コスト」のCCUSソリューションは、発電、産業部門のために展開する準備ができている</t>
    <phoneticPr fontId="1"/>
  </si>
  <si>
    <t>産業部門向け低コスト炭素捕獲技術の製品化：アミン溶媒吸収</t>
    <rPh sb="0" eb="5">
      <t>サンギョウブモンム</t>
    </rPh>
    <rPh sb="6" eb="7">
      <t>テイ</t>
    </rPh>
    <rPh sb="10" eb="12">
      <t>タンソ</t>
    </rPh>
    <rPh sb="12" eb="14">
      <t>ホカク</t>
    </rPh>
    <rPh sb="14" eb="16">
      <t>ギジュツ</t>
    </rPh>
    <rPh sb="17" eb="20">
      <t>セイヒンカ</t>
    </rPh>
    <rPh sb="24" eb="26">
      <t>ヨウバイ</t>
    </rPh>
    <rPh sb="26" eb="28">
      <t>キュウシュウ</t>
    </rPh>
    <phoneticPr fontId="1"/>
  </si>
  <si>
    <t>https://www.njspotlightnews.org/2021/12/land-management-scoping-document-sequestered-carbon-farmland-grasslands-coastal-marshes/</t>
    <phoneticPr fontId="1"/>
  </si>
  <si>
    <t>Will land management help meet climate goals?</t>
    <phoneticPr fontId="1"/>
  </si>
  <si>
    <t>土地管理は気候目標を達成するのに役立ちますか?</t>
    <phoneticPr fontId="1"/>
  </si>
  <si>
    <t>米国：土地管理による炭素隔離についてのスコープ文書</t>
    <rPh sb="0" eb="2">
      <t>ベイコク</t>
    </rPh>
    <rPh sb="3" eb="5">
      <t>トチ</t>
    </rPh>
    <rPh sb="5" eb="7">
      <t>カンリ</t>
    </rPh>
    <rPh sb="10" eb="12">
      <t>タンソ</t>
    </rPh>
    <rPh sb="12" eb="14">
      <t>カクリ</t>
    </rPh>
    <rPh sb="23" eb="25">
      <t>ブンショ</t>
    </rPh>
    <phoneticPr fontId="1"/>
  </si>
  <si>
    <t>Successful CO2 Capture Tests Using Scrubber Fitted on Cargo Ship</t>
    <phoneticPr fontId="1"/>
  </si>
  <si>
    <t>https://www.maritime-executive.com/article/successful-co2-capture-tests-using-scrubber-fitted-on-cargo-ship</t>
    <phoneticPr fontId="1"/>
  </si>
  <si>
    <t>貨物船に取り付けられたスクラバーを使用したCO2捕獲試験に成功</t>
    <phoneticPr fontId="1"/>
  </si>
  <si>
    <t>船舶でのCO2捕獲技術</t>
    <rPh sb="0" eb="2">
      <t>センパク</t>
    </rPh>
    <rPh sb="7" eb="9">
      <t>ホカク</t>
    </rPh>
    <rPh sb="9" eb="11">
      <t>ギジュツ</t>
    </rPh>
    <phoneticPr fontId="1"/>
  </si>
  <si>
    <t>Going Low in Louisiana</t>
    <phoneticPr fontId="1"/>
  </si>
  <si>
    <t>http://www.biodieselmagazine.com/articles/2517893/going-low-in-louisiana</t>
    <phoneticPr fontId="1"/>
  </si>
  <si>
    <t>ルイジアナ州で低く行く</t>
    <phoneticPr fontId="1"/>
  </si>
  <si>
    <t>CCS付きのバイオ燃料プロジェクト</t>
    <rPh sb="3" eb="4">
      <t>ツ</t>
    </rPh>
    <rPh sb="9" eb="11">
      <t>ネンリョウ</t>
    </rPh>
    <phoneticPr fontId="1"/>
  </si>
  <si>
    <t>https://bellona.org/news/ccs/2021-12-norway-grants-e100-million-for-clean-hydrogen</t>
    <phoneticPr fontId="1"/>
  </si>
  <si>
    <t>Norway grants €100 million for clean hydrogen</t>
    <phoneticPr fontId="1"/>
  </si>
  <si>
    <t>ノルウェー、クリーン水素に1億ユーロを供与</t>
    <phoneticPr fontId="1"/>
  </si>
  <si>
    <t>U of I Study Clarifies Nitrogen's Impact on Soil Carbon Sequestration</t>
    <phoneticPr fontId="1"/>
  </si>
  <si>
    <t>http://illinoisagconnection.com/story-state.php?yr=2021&amp;Id=1413</t>
    <phoneticPr fontId="1"/>
  </si>
  <si>
    <t xml:space="preserve">Iの研究のUは、土壌炭素隔離イリノイAg接続に対する窒素の影響を明らかにする </t>
    <phoneticPr fontId="1"/>
  </si>
  <si>
    <t>Biomass plant near Bakersfield would bury or seal carbon in concrete</t>
    <phoneticPr fontId="1"/>
  </si>
  <si>
    <t>https://www.bakersfield.com/news/biomass-plant-near-bakersfield-would-bury-or-seal-carbon-in-concrete/article_5ca911c2-5fb5-11ec-b6eb-0bde73133340.html</t>
    <phoneticPr fontId="1"/>
  </si>
  <si>
    <t>ベーカーズフィールド近くのバイオマスプラントは、コンクリートに炭素を埋めたり密封したりするだろう</t>
    <phoneticPr fontId="1"/>
  </si>
  <si>
    <t>米国スタートアップ：バイオマスプラントでの水素・CO2捕獲</t>
    <rPh sb="0" eb="2">
      <t>ベイコク</t>
    </rPh>
    <rPh sb="21" eb="23">
      <t>スイソ</t>
    </rPh>
    <rPh sb="27" eb="29">
      <t>ホカク</t>
    </rPh>
    <phoneticPr fontId="1"/>
  </si>
  <si>
    <t>https://www.sudbury.com/beyond-local/beyond-local-carbon-capture-and-storage-is-key-to-avoiding-the-worst-effects-of-the-climate-emergency-4870808</t>
    <phoneticPr fontId="1"/>
  </si>
  <si>
    <t>炭素捕獲と貯蔵は、気候緊急事態の最悪の影響を回避するための鍵です</t>
    <phoneticPr fontId="1"/>
  </si>
  <si>
    <t xml:space="preserve"> Carbon capture and storage is key to avoiding the worst effects of the climate emergency</t>
    <phoneticPr fontId="1"/>
  </si>
  <si>
    <t>Carbon Pipelines in the Hawkeye State</t>
    <phoneticPr fontId="1"/>
  </si>
  <si>
    <t>https://www.nakedcapitalism.com/2021/12/carbon-pipelines-in-the-hawkeye-state.html</t>
    <phoneticPr fontId="1"/>
  </si>
  <si>
    <t>ホークアイ州における炭素パイプライン</t>
    <phoneticPr fontId="1"/>
  </si>
  <si>
    <t>Another EU Country Joining Low-Carbon Hydrogen Production Market</t>
    <phoneticPr fontId="1"/>
  </si>
  <si>
    <t>https://www.rigzone.com/news/wire/another_eu_country_joining_lowcarbon_hydrogen_production_market-17-dec-2021-167338-article/</t>
    <phoneticPr fontId="1"/>
  </si>
  <si>
    <t>低炭素水素生産市場に参加するもう一つのEU加盟国</t>
    <phoneticPr fontId="1"/>
  </si>
  <si>
    <t>The Infrastructure Bill’s Hydrogen Funding Is a Big Win for the Oil and Gas Industry</t>
    <phoneticPr fontId="1"/>
  </si>
  <si>
    <t>https://www.nakedcapitalism.com/2021/12/the-infrastructure-bills-hydrogen-funding-is-a-big-win-for-the-oil-and-gas-industry.html</t>
    <phoneticPr fontId="1"/>
  </si>
  <si>
    <t>インフラ法案の水素資金は石油・ガス産業にとって大きな勝利</t>
    <phoneticPr fontId="1"/>
  </si>
  <si>
    <t>https://www.biofuelsdigest.com/bdigest/2021/12/19/all-about-co2-in-energy-transition-the-digests-2021-multi-slide-guide-to-carbon-capture-and-sequestration/</t>
    <phoneticPr fontId="1"/>
  </si>
  <si>
    <t>All About CO2 in Energy Transition: The Digest’s 2021 Multi-Slide Guide to Carbon Capture and Sequestration</t>
    <phoneticPr fontId="1"/>
  </si>
  <si>
    <t>エネルギー転換におけるCO2のすべて:炭素捕獲と隔離の2021年マルチスライドガイドダイジェスト</t>
    <phoneticPr fontId="1"/>
  </si>
  <si>
    <t>https://www.desmoinesregister.com/story/money/agriculture/2021/12/19/pipeline-company-property-owner-names-could-divulged-under-iowa-order/8929362002/</t>
    <phoneticPr fontId="1"/>
  </si>
  <si>
    <t>Carbon pipeline company continues fight to keep all property owner names on planned Iowa route secret</t>
    <phoneticPr fontId="1"/>
  </si>
  <si>
    <t>カーボンパイプライン会社は、計画されたアイオワ州のルートのすべてのプロパティ所有者の名前を秘密にし続けるために戦い続けています</t>
    <rPh sb="45" eb="47">
      <t>ヒミツ</t>
    </rPh>
    <rPh sb="49" eb="50">
      <t>ツヅ</t>
    </rPh>
    <phoneticPr fontId="1"/>
  </si>
  <si>
    <t>https://interfax.com/newsroom/top-stories/73433/</t>
    <phoneticPr fontId="1"/>
  </si>
  <si>
    <t>Rosneft's board of directors approves strategy up to 2030</t>
    <phoneticPr fontId="1"/>
  </si>
  <si>
    <t>ロスネフチの取締役会は、2030年までの戦略を承認します</t>
    <phoneticPr fontId="1"/>
  </si>
  <si>
    <t>https://www.pandct.com/news/honeywell-collaborates-with-the-university-of-texas-at-austin-for-innovative-carbon-capture-and-storage-technology</t>
    <phoneticPr fontId="1"/>
  </si>
  <si>
    <t>HONEYWELL COLLABORATES WITH THE UNIVERSITY OF TEXAS AT AUSTIN FOR INNOVATIVE CARBON CAPTURE AND STORAGE TECHNOLOGY</t>
    <phoneticPr fontId="1"/>
  </si>
  <si>
    <t>ハネウェルは、革新的な炭素捕獲および貯蔵技術のためにテキサス大学オースティン校と協力しています</t>
    <phoneticPr fontId="1"/>
  </si>
  <si>
    <t>京大など、水素製造用酸化グラフェン膜の高性能化を実現 - 実用化に前進</t>
    <phoneticPr fontId="1"/>
  </si>
  <si>
    <t>https://news.mynavi.jp/techplus/article/20211220-2234139/</t>
    <phoneticPr fontId="1"/>
  </si>
  <si>
    <t>耐湿性を改良した水素分離膜の開発</t>
    <rPh sb="0" eb="3">
      <t>タイシツセイ</t>
    </rPh>
    <rPh sb="4" eb="6">
      <t>カイリョウ</t>
    </rPh>
    <rPh sb="8" eb="10">
      <t>スイソ</t>
    </rPh>
    <rPh sb="10" eb="12">
      <t>ブンリ</t>
    </rPh>
    <rPh sb="12" eb="13">
      <t>マク</t>
    </rPh>
    <rPh sb="14" eb="16">
      <t>カイハツ</t>
    </rPh>
    <phoneticPr fontId="1"/>
  </si>
  <si>
    <t>It’s time to get serious about carbon capture and storage</t>
    <phoneticPr fontId="1"/>
  </si>
  <si>
    <t>https://www.businesspost.ie/climate-environment/comment-its-time-to-get-serious-about-carbon-capture-and-storage-3db1da45</t>
    <phoneticPr fontId="1"/>
  </si>
  <si>
    <t>炭素捕獲と貯蔵について真剣に取り組む時</t>
    <phoneticPr fontId="1"/>
  </si>
  <si>
    <t>Baker Hughes To Supply Equipment For Moomba CCS Project</t>
    <phoneticPr fontId="1"/>
  </si>
  <si>
    <t>https://www.rigzone.com/news/baker_hughes_to_supply_equipment_for_moomba_ccs_project-20-dec-2021-167357-article/</t>
    <phoneticPr fontId="1"/>
  </si>
  <si>
    <t>ベーカーヒューズ、ムンバCCSプロジェクト向け機器を供給</t>
    <phoneticPr fontId="1"/>
  </si>
  <si>
    <t>Carbon/Air Secondary Battery as Alternative to Hydrogen-Based Energy Storage Systems</t>
    <phoneticPr fontId="1"/>
  </si>
  <si>
    <t>https://www.azocleantech.com/news.aspx?newsID=30888</t>
    <phoneticPr fontId="1"/>
  </si>
  <si>
    <t>水素ベースのエネルギー貯蔵システムに代わる炭素/空気二次電池</t>
    <phoneticPr fontId="1"/>
  </si>
  <si>
    <t>炭素をエネルギー源として利用する代替電気エネルギー貯蔵システムの研究</t>
    <rPh sb="0" eb="2">
      <t>タンソ</t>
    </rPh>
    <rPh sb="8" eb="9">
      <t>ゲン</t>
    </rPh>
    <rPh sb="12" eb="14">
      <t>リヨウ</t>
    </rPh>
    <rPh sb="16" eb="20">
      <t>ダイタイデンキ</t>
    </rPh>
    <rPh sb="25" eb="27">
      <t>チョゾウ</t>
    </rPh>
    <rPh sb="32" eb="34">
      <t>ケンキュウ</t>
    </rPh>
    <phoneticPr fontId="1"/>
  </si>
  <si>
    <t>Factbox: U.S. climate-change fight threatened as Manchin rejects Biden’s bill</t>
    <phoneticPr fontId="1"/>
  </si>
  <si>
    <t>https://wnflsports.com/2021/12/20/factbox-u-s-climate-change-fight-threatened-as-manchin-rejects-bidens-bill/</t>
    <phoneticPr fontId="1"/>
  </si>
  <si>
    <t>情報ボックス:マンチンがバイデンの法案を拒否すると脅かされる米国の気候変動闘争</t>
    <phoneticPr fontId="1"/>
  </si>
  <si>
    <t>Pipeline firm fights order to name Iowa landowners in path</t>
    <phoneticPr fontId="1"/>
  </si>
  <si>
    <t>https://www.siouxlandproud.com/news/iowa-news/pipeline-firm-fights-order-to-name-iowa-landowners-in-path/</t>
    <phoneticPr fontId="1"/>
  </si>
  <si>
    <t>パイプライン会社は、アイオワ州の土地所有者の名前を公開する命令と戦います</t>
    <rPh sb="22" eb="24">
      <t>ナマエ</t>
    </rPh>
    <rPh sb="25" eb="27">
      <t>コウカイ</t>
    </rPh>
    <phoneticPr fontId="1"/>
  </si>
  <si>
    <t>Dutch energy companies sign contract for Porthos CO2 project</t>
    <phoneticPr fontId="1"/>
  </si>
  <si>
    <t>https://www.offshore-energy.biz/dutch-energy-companies-sign-contract-for-porthos-co2-project/</t>
    <phoneticPr fontId="1"/>
  </si>
  <si>
    <t>オランダのエネルギー企業がポルトスCO2プロジェクトの契約を締結</t>
    <phoneticPr fontId="1"/>
  </si>
  <si>
    <t>Nanodiamonds enable efficient hydrogen purification</t>
    <phoneticPr fontId="1"/>
  </si>
  <si>
    <t>https://www.greencarcongress.com/2021/12/20211220-nanodiamonds.html</t>
    <phoneticPr fontId="1"/>
  </si>
  <si>
    <t>ナノダイヤモンドは効率的な水素精製を可能にする</t>
    <phoneticPr fontId="1"/>
  </si>
  <si>
    <t>No.1110関連ユース</t>
    <rPh sb="7" eb="9">
      <t>カンレン</t>
    </rPh>
    <phoneticPr fontId="1"/>
  </si>
  <si>
    <t>No.1107関連ユース</t>
    <rPh sb="7" eb="9">
      <t>カンレン</t>
    </rPh>
    <phoneticPr fontId="1"/>
  </si>
  <si>
    <t>Carbon Capture and Storage:
Actions Needed to Improve DOE Management of Demonstration Projects</t>
    <phoneticPr fontId="1"/>
  </si>
  <si>
    <t>https://www.gao.gov/products/gao-22-105111</t>
    <phoneticPr fontId="1"/>
  </si>
  <si>
    <t>炭素捕獲および貯蔵:
実証プロジェクトのDOE管理を改善するために必要なアクション</t>
    <phoneticPr fontId="1"/>
  </si>
  <si>
    <t>Making sense of the 'gold rush' of carbon</t>
    <phoneticPr fontId="1"/>
  </si>
  <si>
    <t>https://www.farmprogress.com/conservation/making-sense-gold-rush-carbon</t>
    <phoneticPr fontId="1"/>
  </si>
  <si>
    <t>カーボンの「ゴールドラッシュ」を理解する</t>
    <phoneticPr fontId="1"/>
  </si>
  <si>
    <t>土壌炭素隔離の課題等に関するコラム</t>
    <rPh sb="0" eb="4">
      <t>ドジョウタンソ</t>
    </rPh>
    <rPh sb="4" eb="6">
      <t>カクリ</t>
    </rPh>
    <rPh sb="7" eb="9">
      <t>カダイ</t>
    </rPh>
    <rPh sb="9" eb="10">
      <t>トウ</t>
    </rPh>
    <rPh sb="11" eb="12">
      <t>カン</t>
    </rPh>
    <phoneticPr fontId="1"/>
  </si>
  <si>
    <t>Stripe takes carbon removal investment commitment to $15m as LGT signs deal with ClimeWorks</t>
    <phoneticPr fontId="1"/>
  </si>
  <si>
    <t>ストライプは、LGTがクライムワークスと契約を締結するにつれて、炭素除去投資コミットメントを$15mに引き上</t>
    <phoneticPr fontId="1"/>
  </si>
  <si>
    <t>https://www.edie.net/news/8/Stripe-takes-carbon-removal-investment-commitment-to--15m-as-LGT-signs-deal-with-ClimeWorks/</t>
    <phoneticPr fontId="1"/>
  </si>
  <si>
    <t>決済プラットフォーム会社Stripeは、金融会社LGTがClimeWorksと契約を結んだのと同じ週に、コミットされている900万ドルに加えて、炭素捕獲技術への追加の600万ドルの投資計画</t>
    <rPh sb="64" eb="65">
      <t>マン</t>
    </rPh>
    <phoneticPr fontId="1"/>
  </si>
  <si>
    <t>New Project Explores Technology as Carbon Capture Cannot Rely on Pipelines Alone</t>
    <phoneticPr fontId="1"/>
  </si>
  <si>
    <t>炭素捕獲だけではパイプラインに頼れないため、新しいプロジェクトは技術を探求する</t>
    <phoneticPr fontId="1"/>
  </si>
  <si>
    <t>The EARTH Would Definitely Change if Fossil Fuel Producers Took Back Their Emissions!</t>
    <phoneticPr fontId="1"/>
  </si>
  <si>
    <t>化石燃料生産者が排出量を取り戻せば、地球は間違いなく変わるだろう!</t>
    <phoneticPr fontId="1"/>
  </si>
  <si>
    <t>http://www.handyshippingguide.com/shipping-news/new-project-explores-technology-as-carbon-capture-cannot-rely-on-pipelines-alone_15084</t>
    <phoneticPr fontId="1"/>
  </si>
  <si>
    <t>https://www.frackcheckwv.net/2021/12/21/this-world-will-definitely-change-when-fossil-fuel-producers-take-back-their-emissions/</t>
    <phoneticPr fontId="1"/>
  </si>
  <si>
    <t>Petronas and Posco team up to unlock carbon capture and storage potential in Malaysia</t>
    <phoneticPr fontId="1"/>
  </si>
  <si>
    <t>ペトロナスとポスコが提携し、マレーシアで炭素捕獲と貯蔵の可能性を引き出す</t>
    <phoneticPr fontId="1"/>
  </si>
  <si>
    <t>https://www.offshore-energy.biz/petronas-and-posco-team-up-to-unlock-carbon-capture-and-storage-potential-in-malaysia/</t>
    <phoneticPr fontId="1"/>
  </si>
  <si>
    <t>マレーシアの国営ペトロナスと韓国ポスコがマレーシアCCSハブに協力</t>
    <rPh sb="6" eb="8">
      <t>コクエイ</t>
    </rPh>
    <rPh sb="14" eb="16">
      <t>カンコク</t>
    </rPh>
    <rPh sb="31" eb="33">
      <t>キョウリョク</t>
    </rPh>
    <phoneticPr fontId="1"/>
  </si>
  <si>
    <t>Contracts signed for Porthos CCS project</t>
    <phoneticPr fontId="1"/>
  </si>
  <si>
    <t>ポルトスCCSプロジェクトの契約締結</t>
    <phoneticPr fontId="1"/>
  </si>
  <si>
    <t>https://www.tankstoragemag.com/2021/12/21/contracts-signed-for-porthos-ccs-project/</t>
    <phoneticPr fontId="1"/>
  </si>
  <si>
    <t>SpaceX is Hoping to Turn Atmospheric CO2 Into Rocket Fuel</t>
    <phoneticPr fontId="1"/>
  </si>
  <si>
    <t>SpaceXは大気中のCO2をロケット燃料に変えたいと考えている</t>
    <phoneticPr fontId="1"/>
  </si>
  <si>
    <t>https://www.universetoday.com/153764/spacex-is-hoping-to-turn-atmospheric-co2-into-rocket-fuel/#more-153764</t>
    <phoneticPr fontId="1"/>
  </si>
  <si>
    <t>Energy companies look to North Sea Port for low carbon hydrogen production</t>
    <phoneticPr fontId="1"/>
  </si>
  <si>
    <t>エネルギー企業は低炭素水素生産のために北海港に目を向ける</t>
    <phoneticPr fontId="1"/>
  </si>
  <si>
    <t>https://www.porttechnology.org/news/energy-companies-look-to-north-sea-port-for-low-carbon-hydrogen-production/</t>
    <phoneticPr fontId="1"/>
  </si>
  <si>
    <t>Infrastructure Investment and Jobs Act: January 1, 2022, Brings Opportunities with Two Types of Tax Exempt Bonds and Program Expansion</t>
    <phoneticPr fontId="1"/>
  </si>
  <si>
    <t>インフラ投資・雇用法:2022年1月1日、2種類の免税債とプログラム拡大の機会をもたらす</t>
    <phoneticPr fontId="1"/>
  </si>
  <si>
    <t>https://www.jdsupra.com/legalnews/infrastructure-investment-and-jobs-act-8803604/</t>
    <phoneticPr fontId="1"/>
  </si>
  <si>
    <t>Drax to invest £40M in next stage of BECCS project</t>
    <phoneticPr fontId="1"/>
  </si>
  <si>
    <t>ドラックスは、BECCSプロジェクトの次の段階で£40Mを投資します</t>
    <phoneticPr fontId="1"/>
  </si>
  <si>
    <t>http://biomassmagazine.com/articles/18574/drax-to-invest-l40m-in-next-stage-of-beccs-project</t>
    <phoneticPr fontId="1"/>
  </si>
  <si>
    <t>イーロンマスク氏、CO2の燃料転換技術への興味を示唆</t>
    <rPh sb="7" eb="8">
      <t>シ</t>
    </rPh>
    <rPh sb="13" eb="17">
      <t>ネンリョウテンカン</t>
    </rPh>
    <rPh sb="17" eb="19">
      <t>ギジュツ</t>
    </rPh>
    <rPh sb="21" eb="23">
      <t>キョウミ</t>
    </rPh>
    <rPh sb="24" eb="26">
      <t>シサ</t>
    </rPh>
    <phoneticPr fontId="1"/>
  </si>
  <si>
    <t>Technological Advancements Enabling Carbon Capture and Sequestration</t>
    <phoneticPr fontId="1"/>
  </si>
  <si>
    <t>https://www.globenewswire.com/news-release/2021/12/21/2355820/0/en/Technological-Advancements-Enabling-Carbon-Capture-and-Sequestration.html</t>
    <phoneticPr fontId="1"/>
  </si>
  <si>
    <t>炭素捕獲と隔離を可能にする技術の進歩</t>
    <phoneticPr fontId="1"/>
  </si>
  <si>
    <t>Commerce announces grant to support clean tech startup</t>
    <phoneticPr fontId="1"/>
  </si>
  <si>
    <t>コマースは、クリーンな技術スタートアップをサポートするための助成金を発表します</t>
    <phoneticPr fontId="1"/>
  </si>
  <si>
    <t>https://www.djc.com/news/bu/12145323.html?cgi=yes</t>
    <phoneticPr fontId="1"/>
  </si>
  <si>
    <t>U.S. Can Get to 100% Clean Energy With Wind, Water, Solar and Zero Nuclear, Stanford Professor Says</t>
    <phoneticPr fontId="1"/>
  </si>
  <si>
    <t>米国風力、水、太陽光、ゼロ原子力で100%クリーンエネルギーに到達できる、とスタンフォード教授は言う</t>
    <phoneticPr fontId="1"/>
  </si>
  <si>
    <t>https://www.nbcphiladelphia.com/news/business/money-report/u-s-can-get-to-100-clean-energy-with-wind-water-solar-and-zero-nuclear-stanford-professor-says/3085719/</t>
    <phoneticPr fontId="1"/>
  </si>
  <si>
    <t>Energy Department announces new office for renewable demonstration projects</t>
    <phoneticPr fontId="1"/>
  </si>
  <si>
    <t>エネルギー省、再生可能なデモンストレーションプロジェクトの新しいオフィスを発表</t>
    <phoneticPr fontId="1"/>
  </si>
  <si>
    <t>https://thehill.com/policy/energy-environment/586791-energy-department-announces-new-office-for-renewable-demonstration</t>
    <phoneticPr fontId="1"/>
  </si>
  <si>
    <t>FEED competition contracts awarded for UK’s East Coast Cluster</t>
    <phoneticPr fontId="1"/>
  </si>
  <si>
    <t>英国の東海岸クラスターに対して授与されたFEEDコンペティション契約</t>
    <phoneticPr fontId="1"/>
  </si>
  <si>
    <t>https://www.modernpowersystems.com/news/newsfeed-competition-contracts-awarded-for-uks-east-coast-cluster-9340918</t>
    <phoneticPr fontId="1"/>
  </si>
  <si>
    <t>Competition underway to develop carbon-capture centres in Alberta</t>
    <phoneticPr fontId="1"/>
  </si>
  <si>
    <t>アルバータ州に炭素捕獲センターを開発するための競争が進行中</t>
    <phoneticPr fontId="1"/>
  </si>
  <si>
    <t>https://www.cbc.ca/news/business/bakx-ccs-alberta-hubs-1.6288832?cmp=rss</t>
    <phoneticPr fontId="1"/>
  </si>
  <si>
    <t>Honeywell signs agreement for UT Austin’s carbon capture technology</t>
    <phoneticPr fontId="1"/>
  </si>
  <si>
    <t>ハネウェル、UTオースティンの炭素捕獲技術に関する契約を締結</t>
    <phoneticPr fontId="1"/>
  </si>
  <si>
    <t>https://www.biofuelsdigest.com/bdigest/2021/12/22/honeywell-signs-agreement-for-ut-austins-carbon-capture-technology/</t>
    <phoneticPr fontId="1"/>
  </si>
  <si>
    <t>Stripe has added these four start-ups to its climate portfolio</t>
    <phoneticPr fontId="1"/>
  </si>
  <si>
    <t>ストライプは、その気候ポートフォリオにこれらの4つの新興企業を追加しました</t>
    <phoneticPr fontId="1"/>
  </si>
  <si>
    <t>投資家が着目するスタートアップ44.01(鉱物化)、Ebb Carbon（鉱物化）、Eion（鉱物の風化）、Sustaera（DAC)</t>
    <rPh sb="0" eb="3">
      <t>トウシカ</t>
    </rPh>
    <rPh sb="4" eb="6">
      <t>チャクモク</t>
    </rPh>
    <rPh sb="21" eb="24">
      <t>コウブツカ</t>
    </rPh>
    <rPh sb="37" eb="40">
      <t>コウブツカ</t>
    </rPh>
    <rPh sb="47" eb="49">
      <t>コウブツ</t>
    </rPh>
    <rPh sb="50" eb="52">
      <t>フウカ</t>
    </rPh>
    <phoneticPr fontId="1"/>
  </si>
  <si>
    <t>https://www.siliconrepublic.com/start-ups/stripe-climate-portfolio-startups</t>
    <phoneticPr fontId="1"/>
  </si>
  <si>
    <t>Liquidity boost for Talos Energy as it works to grow carbon capture and storage business</t>
    <phoneticPr fontId="1"/>
  </si>
  <si>
    <t>https://www.offshore-energy.biz/liquidity-boost-for-talos-energy-as-it-works-to-grow-carbon-capture-and-storage-business/</t>
    <phoneticPr fontId="1"/>
  </si>
  <si>
    <t>炭素捕獲および貯蔵事業の拡大に取り組むタロス・エナジーの流動性向上</t>
    <phoneticPr fontId="1"/>
  </si>
  <si>
    <t>Carbon is the Buzzword</t>
    <phoneticPr fontId="1"/>
  </si>
  <si>
    <t>カーボンは流行語</t>
    <phoneticPr fontId="1"/>
  </si>
  <si>
    <t>http://www.biodieselmagazine.com/articles/2517897/carbon-is-the-buzzword</t>
    <phoneticPr fontId="1"/>
  </si>
  <si>
    <t>Gas Giant in Korea Accused by Activists of Greenwash Advertising</t>
    <phoneticPr fontId="1"/>
  </si>
  <si>
    <t>グリーンウォッシュ広告の活動家によって告発された韓国のガス大手</t>
    <phoneticPr fontId="1"/>
  </si>
  <si>
    <t>https://www.bnnbloomberg.ca/gas-giant-in-korea-accused-by-activists-of-greenwash-advertising-1.1699327</t>
    <phoneticPr fontId="1"/>
  </si>
  <si>
    <t>Funding for ‘Sustainable Biomass’ a Drop in the Ocean Compared with Drax Subsidies, Campaigners Say</t>
    <phoneticPr fontId="1"/>
  </si>
  <si>
    <t>https://www.desmog.com/2021/12/22/funding-for-sustainable-biomass-a-drop-in-the-ocean-compared-with-drax-subsidies-campaigners-say/?utm_source=rss&amp;utm_medium=rss&amp;utm_campaign=funding-for-sustainable-biomass-a-drop-in-the-ocean-compared-with-drax-subsidies-campaigners-say</t>
    <phoneticPr fontId="1"/>
  </si>
  <si>
    <t>ドラックス補助金と比較して「持続可能なバイオマス」の海洋減少のための資金は、運動家が言います</t>
    <phoneticPr fontId="1"/>
  </si>
  <si>
    <t>Infrastructure Spending Already a Boon for Energy Infrastructure</t>
    <phoneticPr fontId="1"/>
  </si>
  <si>
    <t>https://www.etftrends.com/energy-infrastructure-channel/infrastructure-spending-already-a-boon-for-energy-infrastructure/</t>
    <phoneticPr fontId="1"/>
  </si>
  <si>
    <t>インフラ支出はすでにエネルギーインフラの恩恵を受けている</t>
    <phoneticPr fontId="1"/>
  </si>
  <si>
    <t>Maui-led project gets $200K science grant</t>
    <phoneticPr fontId="1"/>
  </si>
  <si>
    <t>マウイ主導のプロジェクトは$200Kの科学助成金を得る</t>
    <phoneticPr fontId="1"/>
  </si>
  <si>
    <t>ハワイ大学マウイ大学らによるCO2の新規吸着剤の開発</t>
    <rPh sb="18" eb="23">
      <t>シンキキュウチャクザイ</t>
    </rPh>
    <rPh sb="24" eb="26">
      <t>カイハツ</t>
    </rPh>
    <phoneticPr fontId="1"/>
  </si>
  <si>
    <t>https://www.mauinews.com/news/local-news/2021/12/maui-led-project-gets-200k-science-grant/</t>
    <phoneticPr fontId="1"/>
  </si>
  <si>
    <t>DOE establishes Office of Clean Energy Demonstrations; supporting hydrogen, batteries, SMR, more</t>
    <phoneticPr fontId="1"/>
  </si>
  <si>
    <t>DOEはクリーンエネルギーデモンストレーションオフィスを設立します。水素、電池、SMR、より多くをサポート</t>
    <phoneticPr fontId="1"/>
  </si>
  <si>
    <t>https://www.greencarcongress.com/2021/12/20211222-doecd.html</t>
    <phoneticPr fontId="1"/>
  </si>
  <si>
    <t>Report: DOE Spent $1.1B on Carbon Capture Demos, but Just Three Were Built</t>
    <phoneticPr fontId="1"/>
  </si>
  <si>
    <t>レポート:DOEは炭素捕獲デモに1.1億ドルを費やしましたが、わずか3つは建設されました</t>
    <phoneticPr fontId="1"/>
  </si>
  <si>
    <t>https://www.enr.com/articles/53336-report-doe-spent-11b-on-carbon-capture-demos-but-just-three-were-built</t>
    <phoneticPr fontId="1"/>
  </si>
  <si>
    <t>CleanBay Renewables Secures Investment from AVG Group Sarl</t>
    <phoneticPr fontId="1"/>
  </si>
  <si>
    <t>クリーンベイ・リニューアブルズ、</t>
    <phoneticPr fontId="1"/>
  </si>
  <si>
    <t>https://electricenergyonline.com/article/energy/category/financial/51/937773/cleanbay-renewables-secures-investment-from-avg-group-sarl.html</t>
    <phoneticPr fontId="1"/>
  </si>
  <si>
    <t>No.1140ドラックス補助金と比較して「持続可能なバイオマス」の海洋減少のための資金は、運動家が言います</t>
    <phoneticPr fontId="1"/>
  </si>
  <si>
    <t>英国：バイオマス発電からのCCSプロジェクトに進捗</t>
    <rPh sb="0" eb="2">
      <t>エイコク</t>
    </rPh>
    <phoneticPr fontId="1"/>
  </si>
  <si>
    <t>Counting Carbon: The European Commission’s vision on carbon removals</t>
    <phoneticPr fontId="1"/>
  </si>
  <si>
    <t>https://www.jdsupra.com/legalnews/counting-carbon-the-european-commission-3653957/</t>
    <phoneticPr fontId="1"/>
  </si>
  <si>
    <t>炭素除去に関する欧州委員会のビジョン</t>
    <phoneticPr fontId="1"/>
  </si>
  <si>
    <t>DOE establishes new Office of Clean Energy Demonstrations to scale green technologies</t>
    <phoneticPr fontId="1"/>
  </si>
  <si>
    <t>https://www.pv-tech.org/doe-establishes-new-office-of-clean-energy-demonstrations-to-scale-green-technologies/</t>
    <phoneticPr fontId="1"/>
  </si>
  <si>
    <t>DOE、グリーン技術を拡大する新しいクリーンエネルギーデモンストレーション局を設立</t>
    <phoneticPr fontId="1"/>
  </si>
  <si>
    <t>Cement Sector Thematic - A concrete road for net-zero emissions - HDFC Securities</t>
    <phoneticPr fontId="1"/>
  </si>
  <si>
    <t>https://www.equitybulls.com/admin/news2006/news_det.asp?id=304182</t>
    <phoneticPr fontId="1"/>
  </si>
  <si>
    <t>セメントセクターテーマ - ネットゼロ排出量の具体的な道 - HDFC証券</t>
    <phoneticPr fontId="1"/>
  </si>
  <si>
    <t>インドのセメント産業でのCO2排出削減取組</t>
    <rPh sb="8" eb="10">
      <t>サンギョウ</t>
    </rPh>
    <rPh sb="15" eb="17">
      <t>ハイシュツ</t>
    </rPh>
    <rPh sb="17" eb="19">
      <t>サクゲン</t>
    </rPh>
    <rPh sb="19" eb="21">
      <t>トリクミ</t>
    </rPh>
    <phoneticPr fontId="1"/>
  </si>
  <si>
    <t>Research into Low-Pressure CO2 Shipping for Carbon Capture and Storage</t>
    <phoneticPr fontId="1"/>
  </si>
  <si>
    <t>https://www.maritime-executive.com/article/research-into-low-pressure-co2-shipping-for-carbon-capture-and-storage</t>
    <phoneticPr fontId="1"/>
  </si>
  <si>
    <t>炭素回収・貯蔵のための低圧CO2輸送に関する研究</t>
    <phoneticPr fontId="1"/>
  </si>
  <si>
    <t>Safer carbon capture and storage</t>
    <phoneticPr fontId="1"/>
  </si>
  <si>
    <t>https://finchannel.com/safer-carbon-capture-and-storage/?utm_source=rss&amp;utm_medium=rss&amp;utm_campaign=safer-carbon-capture-and-storage</t>
    <phoneticPr fontId="1"/>
  </si>
  <si>
    <t>より安全な炭素捕獲および貯蔵</t>
    <phoneticPr fontId="1"/>
  </si>
  <si>
    <t>SpaceX Hoping to Turn Atmospheric CO2 Into Rocket Fuel</t>
    <phoneticPr fontId="1"/>
  </si>
  <si>
    <t>https://financialtribune.com/articles/sci-tech/111788/spacex-hoping-to-turn-atmospheric-co2-into-rocket-fuel</t>
    <phoneticPr fontId="1"/>
  </si>
  <si>
    <t>大気CO2をロケット燃料に変えることを望むSpaceX</t>
    <phoneticPr fontId="1"/>
  </si>
  <si>
    <t>NLMK, Rosatom to collaborate in hydrogen production, CO2 capture</t>
    <phoneticPr fontId="1"/>
  </si>
  <si>
    <t>https://interfax.com/newsroom/top-stories/73480/</t>
    <phoneticPr fontId="1"/>
  </si>
  <si>
    <t>NLMK、ロザトム、水素生産、CO2捕獲で協力</t>
    <phoneticPr fontId="1"/>
  </si>
  <si>
    <t>Green Investment and Private Profiteers</t>
    <phoneticPr fontId="1"/>
  </si>
  <si>
    <t>https://prospect.org/environment/best-of-2021-lee-harris/</t>
    <phoneticPr fontId="1"/>
  </si>
  <si>
    <t>グリーン投資と民間利益者</t>
    <phoneticPr fontId="1"/>
  </si>
  <si>
    <t>‘Drastic, swift change needed to avoid climate catastrophe’</t>
    <phoneticPr fontId="1"/>
  </si>
  <si>
    <t>気候の大惨事を避けるために必要な抜本的で迅速な変化</t>
    <phoneticPr fontId="1"/>
  </si>
  <si>
    <t>https://www.qatar-tribune.com/news-details/id/226580/-drastic-swift-change-needed-to-avoid-climate-catastrophe-</t>
    <phoneticPr fontId="1"/>
  </si>
  <si>
    <t>US DOE Opens Office of Clean Energy Demonstrations</t>
    <phoneticPr fontId="1"/>
  </si>
  <si>
    <t>米国DOE、クリーンエネルギーデモ局を開設</t>
    <phoneticPr fontId="1"/>
  </si>
  <si>
    <t>http://www.oedigital.com/news/493125-us-doe-opens-office-of-clean-energy-demonstrations</t>
    <phoneticPr fontId="1"/>
  </si>
  <si>
    <t>https://africaoilgasreport.com/2021/12/in-the-news/eni-commits-to-invest-1billion-in-egypts-gulf-of-suez-and-nile-delta/</t>
    <phoneticPr fontId="1"/>
  </si>
  <si>
    <t>ENI Commits to Invest $1Billion in Egypt’s Gulf of Suez and Nile Delta</t>
    <phoneticPr fontId="1"/>
  </si>
  <si>
    <t>ENI、エジプトのスエズ湾とナイルデルタに10億ドルを投資することを約束</t>
    <rPh sb="12" eb="13">
      <t>ワン</t>
    </rPh>
    <rPh sb="23" eb="24">
      <t>オク</t>
    </rPh>
    <rPh sb="27" eb="29">
      <t>トウシ</t>
    </rPh>
    <rPh sb="34" eb="36">
      <t>ヤクソク</t>
    </rPh>
    <phoneticPr fontId="1"/>
  </si>
  <si>
    <t>Solar &amp; Wind Produce The Cheapest Electricity — New Report</t>
    <phoneticPr fontId="1"/>
  </si>
  <si>
    <t>https://cleantechnica.com/2021/12/27/solar-wind-produce-the-cheapest-electricity-new-report/</t>
    <phoneticPr fontId="1"/>
  </si>
  <si>
    <t>太陽光と風力が最も安い電力を生産 — 新レポート</t>
    <phoneticPr fontId="1"/>
  </si>
  <si>
    <t>U.S. needs better mechanisms to oversee funding of CCS projects, GAO warns</t>
    <phoneticPr fontId="1"/>
  </si>
  <si>
    <t>https://www.offshore-energy.biz/u-s-needs-better-mechanisms-to-quell-funding-concerns-over-ccs-projects-totalling-1-1-bln-so-far/</t>
    <phoneticPr fontId="1"/>
  </si>
  <si>
    <t>米国はCCSプロジェクトの資金調達を監督するより良いメカニズムを必要としている、とGAOは警告する</t>
    <phoneticPr fontId="1"/>
  </si>
  <si>
    <t>Complying with ESG Aspects, Pertamina Determines to Reduce Carbon Emissions</t>
    <phoneticPr fontId="1"/>
  </si>
  <si>
    <t>https://en.prnasia.com/releases/apac/complying-with-esg-aspects-pertamina-determines-to-reduce-carbon-emissions-346989.shtml</t>
    <phoneticPr fontId="1"/>
  </si>
  <si>
    <t>ESGの側面に準拠し、プルタミナは二酸化炭素排出量の削減を決定</t>
    <phoneticPr fontId="1"/>
  </si>
  <si>
    <t>インドネシア国営石油会社　エネルギー転換&amp;CO2排出削減プログラム</t>
    <rPh sb="6" eb="8">
      <t>コクエイ</t>
    </rPh>
    <rPh sb="8" eb="12">
      <t>セキユガイシャ</t>
    </rPh>
    <rPh sb="18" eb="20">
      <t>テンカン</t>
    </rPh>
    <rPh sb="24" eb="26">
      <t>ハイシュツ</t>
    </rPh>
    <rPh sb="26" eb="28">
      <t>サクゲン</t>
    </rPh>
    <phoneticPr fontId="1"/>
  </si>
  <si>
    <t>Looking Forward after COP26: Thai-German Cooperation in Combating Climate Change</t>
    <phoneticPr fontId="1"/>
  </si>
  <si>
    <t>https://www.thailand4.com/en/LS8p</t>
    <phoneticPr fontId="1"/>
  </si>
  <si>
    <t>COP26の後を見据えて:気候変動対策におけるタイとドイツの協力</t>
    <phoneticPr fontId="1"/>
  </si>
  <si>
    <t>タイ　気候変動に関するシンポジウム</t>
    <rPh sb="3" eb="7">
      <t>キコウヘンドウ</t>
    </rPh>
    <rPh sb="8" eb="9">
      <t>カン</t>
    </rPh>
    <phoneticPr fontId="1"/>
  </si>
  <si>
    <t>Large-Scale Carbon Sequestration Research In Europe May Be More Important Than You Think</t>
    <phoneticPr fontId="1"/>
  </si>
  <si>
    <t>https://cleantechnica.com/2021/12/28/large-scale-carbon-sequestration-research-in-europe-may-be-more-important-than-you-think/</t>
    <phoneticPr fontId="1"/>
  </si>
  <si>
    <t>https://www.steelorbis.com/steel-news/latest-news/nlmk-and-rosatom-collaborate-in-hydrogen-production-1227923.htm</t>
    <phoneticPr fontId="1"/>
  </si>
  <si>
    <t>ヨーロッパにおける大規模炭素隔離研究は、あなたが思っているよりも重要かもしれない</t>
    <phoneticPr fontId="1"/>
  </si>
  <si>
    <t>土壌の炭素隔離と農業管理に関する研究プロジェクト</t>
    <rPh sb="0" eb="2">
      <t>ドジョウ</t>
    </rPh>
    <rPh sb="3" eb="5">
      <t>タンソ</t>
    </rPh>
    <rPh sb="5" eb="7">
      <t>カクリ</t>
    </rPh>
    <rPh sb="8" eb="12">
      <t>ノウギョウカンリ</t>
    </rPh>
    <rPh sb="13" eb="14">
      <t>カン</t>
    </rPh>
    <rPh sb="16" eb="18">
      <t>ケンキュウ</t>
    </rPh>
    <phoneticPr fontId="1"/>
  </si>
  <si>
    <t>NLMK and Rosatom collaborate in hydrogen production</t>
    <phoneticPr fontId="1"/>
  </si>
  <si>
    <t>NLMK、ロザトム、水素生産で協力</t>
    <phoneticPr fontId="1"/>
  </si>
  <si>
    <t>ロシア　水素生産とCCUS技術開発の協力協定</t>
    <rPh sb="4" eb="6">
      <t>スイソ</t>
    </rPh>
    <rPh sb="6" eb="8">
      <t>セイサン</t>
    </rPh>
    <rPh sb="13" eb="15">
      <t>ギジュツ</t>
    </rPh>
    <rPh sb="15" eb="17">
      <t>カイハツ</t>
    </rPh>
    <rPh sb="18" eb="20">
      <t>キョウリョク</t>
    </rPh>
    <rPh sb="20" eb="22">
      <t>キョウテイ</t>
    </rPh>
    <phoneticPr fontId="1"/>
  </si>
  <si>
    <t>MAN Energy Solutions to supply compressor system for Norcem carbon capture and storage unit</t>
    <phoneticPr fontId="1"/>
  </si>
  <si>
    <t>https://www.globalcement.com/news/item/13463-man-energy-solutions-to-supply-compressor-system-for-norcem-carbon-capture-and-storage-unit</t>
    <phoneticPr fontId="1"/>
  </si>
  <si>
    <t>MANエネルギーソリューションは、ノルセムの炭素捕獲および貯蔵ユニットのためのコンプレッサーシステムを供給する</t>
    <phoneticPr fontId="1"/>
  </si>
  <si>
    <t>コンプレッサーからの発生熱を回収して、CCSプラントへ熱を供給</t>
    <rPh sb="10" eb="13">
      <t>ハッセイネツ</t>
    </rPh>
    <rPh sb="14" eb="16">
      <t>カイシュウ</t>
    </rPh>
    <rPh sb="27" eb="28">
      <t>ネツ</t>
    </rPh>
    <rPh sb="29" eb="31">
      <t>キョウキュウ</t>
    </rPh>
    <phoneticPr fontId="1"/>
  </si>
  <si>
    <t>CETO JIP to develop Low Pressure Solutions for CO2 Ship Transport</t>
    <phoneticPr fontId="1"/>
  </si>
  <si>
    <t>https://www.marinelink.com/news/ceto-jip-develop-low-pressure-solutions-493161</t>
    <phoneticPr fontId="1"/>
  </si>
  <si>
    <t>CETO JIP、CO2船舶輸送用低圧ソリューションを開発</t>
    <phoneticPr fontId="1"/>
  </si>
  <si>
    <t>CO2輸送のための低圧ソリューション開発</t>
    <rPh sb="3" eb="5">
      <t>ユソウ</t>
    </rPh>
    <rPh sb="9" eb="11">
      <t>テイアツ</t>
    </rPh>
    <rPh sb="18" eb="20">
      <t>カイハツ</t>
    </rPh>
    <phoneticPr fontId="1"/>
  </si>
  <si>
    <t>https://www.sciencedaily.com/releases/2021/12/211229133517.htm</t>
    <phoneticPr fontId="1"/>
  </si>
  <si>
    <t>より安全な炭素捕獲および貯蔵</t>
  </si>
  <si>
    <t>Safer Carbon Capture and Storage</t>
    <phoneticPr fontId="1"/>
  </si>
  <si>
    <t>https://wattsupwiththat.com/2021/12/29/safer-carbon-capture-and-storage/?utm_source=rss&amp;utm_medium=rss&amp;utm_campaign=safer-carbon-capture-and-storage</t>
    <phoneticPr fontId="1"/>
  </si>
  <si>
    <t>長期的なCCSに必要な条件とモニタリングプログラム確立のための研究論文</t>
    <rPh sb="0" eb="3">
      <t>チョウキテキ</t>
    </rPh>
    <rPh sb="8" eb="10">
      <t>ヒツヨウ</t>
    </rPh>
    <rPh sb="11" eb="13">
      <t>ジョウケン</t>
    </rPh>
    <rPh sb="25" eb="27">
      <t>カクリツ</t>
    </rPh>
    <rPh sb="31" eb="33">
      <t>ケンキュウ</t>
    </rPh>
    <rPh sb="33" eb="35">
      <t>ロンブン</t>
    </rPh>
    <phoneticPr fontId="1"/>
  </si>
  <si>
    <t>Global Carbon Capture, Utilization and Storage (CCUS) Growth Opportunities</t>
    <phoneticPr fontId="1"/>
  </si>
  <si>
    <t>https://www.globenewswire.com/news-release/2021/12/29/2358738/0/en/Global-Carbon-Capture-Utilization-and-Storage-CCUS-Growth-Opportunities.html</t>
    <phoneticPr fontId="1"/>
  </si>
  <si>
    <t>世界の炭素捕獲、利用、貯蔵(CCUS)の成長機会</t>
    <phoneticPr fontId="1"/>
  </si>
  <si>
    <t>Direct air capture is ready for its closeup</t>
    <phoneticPr fontId="1"/>
  </si>
  <si>
    <t>https://www.greenbiz.com/article/direct-air-capture-ready-its-closeup</t>
    <phoneticPr fontId="1"/>
  </si>
  <si>
    <t>直接空気捕獲は、そのクローズアップの準備ができています</t>
    <phoneticPr fontId="1"/>
  </si>
  <si>
    <t>2社：鉱物化、1社：土壌、1社：DACのスタートアップへの資金提供</t>
    <rPh sb="1" eb="2">
      <t>シャ</t>
    </rPh>
    <rPh sb="3" eb="6">
      <t>コウブツカ</t>
    </rPh>
    <rPh sb="8" eb="9">
      <t>シャ</t>
    </rPh>
    <rPh sb="10" eb="12">
      <t>ドジョウ</t>
    </rPh>
    <rPh sb="14" eb="15">
      <t>シャ</t>
    </rPh>
    <rPh sb="29" eb="31">
      <t>シキン</t>
    </rPh>
    <rPh sb="31" eb="33">
      <t>テイキョウ</t>
    </rPh>
    <phoneticPr fontId="1"/>
  </si>
  <si>
    <t>https://www.intellasia.net/complying-with-esg-aspects-pertamina-determines-to-reduce-carbon-emissions-1001967</t>
    <phoneticPr fontId="1"/>
  </si>
  <si>
    <t>Entropy Inc. Announces Exclusive Financing Agreement with Leading Energy Transition Investor and Provides Corporate Update</t>
    <phoneticPr fontId="1"/>
  </si>
  <si>
    <t>https://www.newswire.ca/news-releases/entropy-inc-announces-exclusive-financing-agreement-with-leading-energy-transition-investor-and-provides-corporate-update-885198981.html</t>
    <phoneticPr fontId="1"/>
  </si>
  <si>
    <t>エントロピー社、エネルギー転換大手投資家との独占ファイナンス契約を発表、企業アップデート</t>
    <phoneticPr fontId="1"/>
  </si>
  <si>
    <t>Comparison of the most likely low-emission electricity production systems in Estonia</t>
    <phoneticPr fontId="1"/>
  </si>
  <si>
    <t>https://journals.plos.org/plosone/article?id=10.1371/journal.pone.0261780</t>
    <phoneticPr fontId="1"/>
  </si>
  <si>
    <t>エストニアで最も可能性の高い低公害電力生産システムの比較</t>
    <phoneticPr fontId="1"/>
  </si>
  <si>
    <t>低コストでのCCS技術開発促進に関する資金調達契約</t>
    <rPh sb="0" eb="1">
      <t>テイ</t>
    </rPh>
    <rPh sb="9" eb="11">
      <t>ギジュツ</t>
    </rPh>
    <rPh sb="11" eb="13">
      <t>カイハツ</t>
    </rPh>
    <rPh sb="13" eb="15">
      <t>ソクシン</t>
    </rPh>
    <rPh sb="16" eb="17">
      <t>カン</t>
    </rPh>
    <rPh sb="19" eb="23">
      <t>シキンチョウタツ</t>
    </rPh>
    <rPh sb="23" eb="25">
      <t>ケイヤク</t>
    </rPh>
    <phoneticPr fontId="1"/>
  </si>
  <si>
    <t>エストニア　温室効果ガス排出削減のシナリオ分析（再エネ、原子力、CCS付火力など）</t>
    <rPh sb="6" eb="10">
      <t>オンシツコウカ</t>
    </rPh>
    <rPh sb="12" eb="14">
      <t>ハイシュツ</t>
    </rPh>
    <rPh sb="14" eb="16">
      <t>サクゲン</t>
    </rPh>
    <rPh sb="21" eb="23">
      <t>ブンセキ</t>
    </rPh>
    <rPh sb="24" eb="25">
      <t>サイ</t>
    </rPh>
    <rPh sb="28" eb="31">
      <t>ゲンシリョク</t>
    </rPh>
    <rPh sb="35" eb="36">
      <t>ツキ</t>
    </rPh>
    <rPh sb="36" eb="38">
      <t>カリョク</t>
    </rPh>
    <phoneticPr fontId="1"/>
  </si>
  <si>
    <t>Equilibrium/Sustainability — Planned fires may create more carbon storage</t>
    <phoneticPr fontId="1"/>
  </si>
  <si>
    <t>https://thehill.com/policy/equilibrium-sustainability/587756-equilibrium-sustainability</t>
    <phoneticPr fontId="1"/>
  </si>
  <si>
    <t>平衡/持続可能性 — 計画された火災は、より多くの炭素貯蔵を生み出す可能性がある</t>
    <phoneticPr fontId="1"/>
  </si>
  <si>
    <t>Plans to capture CO2 from coal plants wasted federal dollars, watchdog says</t>
    <phoneticPr fontId="1"/>
  </si>
  <si>
    <t>https://www.theverge.com/2021/12/30/22860207/carbon-capture-coal-plants-wasted-federal-dollars-watchdog-gao</t>
    <phoneticPr fontId="1"/>
  </si>
  <si>
    <t>石炭プラントからCO2を捕獲する計画は連邦ドルを無駄にした、とウォッチドッグは言う</t>
    <phoneticPr fontId="1"/>
  </si>
  <si>
    <t>DOEが資金を提供した石炭プラントからのCCSプロジェクトに対する論評</t>
    <rPh sb="4" eb="6">
      <t>シキン</t>
    </rPh>
    <rPh sb="7" eb="9">
      <t>テイキョウ</t>
    </rPh>
    <rPh sb="11" eb="13">
      <t>セキタン</t>
    </rPh>
    <rPh sb="30" eb="31">
      <t>タイ</t>
    </rPh>
    <rPh sb="33" eb="35">
      <t>ロンピョウ</t>
    </rPh>
    <phoneticPr fontId="1"/>
  </si>
  <si>
    <t>Safe, Secure Carbon Capture and Storage can be a Key Tool to Avert Climate Change
Download PDF Copy
Request Quote</t>
    <phoneticPr fontId="1"/>
  </si>
  <si>
    <t>https://www.azocleantech.com/news.aspx?newsID=30912</t>
    <phoneticPr fontId="1"/>
  </si>
  <si>
    <t>安全で安全な炭素捕獲と貯蔵は気候変動を回避するための重要なツールとなり得る</t>
    <phoneticPr fontId="1"/>
  </si>
  <si>
    <t>U.S. Government Accountability Organisation Weighs In On Carbon Capture While Exxon Soldiers On</t>
    <phoneticPr fontId="1"/>
  </si>
  <si>
    <t>https://seekingalpha.com/article/4477333-us-government-weighs-carbon-capture-exxon-soldiers-on</t>
    <phoneticPr fontId="1"/>
  </si>
  <si>
    <t>米国政府の説明責任組織は、エクソン兵士が上にいる間、炭素捕獲に重きを置く</t>
    <phoneticPr fontId="1"/>
  </si>
  <si>
    <t>Controlled Burning of Natural Environments Could Help Offset Carbon Emissions</t>
    <phoneticPr fontId="1"/>
  </si>
  <si>
    <t>https://www.homelandsecuritynewswire.com/dr20211230-controlled-burning-of-natural-environments-could-help-offset-carbon-emissions</t>
    <phoneticPr fontId="1"/>
  </si>
  <si>
    <t>自然環境の制御された燃焼は、二酸化炭素排出量を相殺するのに役立つ可能性がある</t>
    <phoneticPr fontId="1"/>
  </si>
  <si>
    <t>一定の自然火災が林や草原の土壌での炭素貯蔵を増加するとの研究発表</t>
    <rPh sb="0" eb="2">
      <t>イッテイ</t>
    </rPh>
    <rPh sb="3" eb="5">
      <t>シゼン</t>
    </rPh>
    <rPh sb="5" eb="7">
      <t>カサイ</t>
    </rPh>
    <rPh sb="8" eb="9">
      <t>ハヤシ</t>
    </rPh>
    <rPh sb="10" eb="12">
      <t>ソウゲン</t>
    </rPh>
    <rPh sb="13" eb="15">
      <t>ドジョウ</t>
    </rPh>
    <rPh sb="17" eb="19">
      <t>タンソ</t>
    </rPh>
    <rPh sb="19" eb="21">
      <t>チョゾウ</t>
    </rPh>
    <rPh sb="22" eb="24">
      <t>ゾウカ</t>
    </rPh>
    <rPh sb="28" eb="30">
      <t>ケンキュウ</t>
    </rPh>
    <rPh sb="30" eb="32">
      <t>ハッピョウ</t>
    </rPh>
    <phoneticPr fontId="1"/>
  </si>
  <si>
    <t>Petronas forecasts more uncertainty for oil &amp; gas as energy transition takes shape</t>
    <phoneticPr fontId="1"/>
  </si>
  <si>
    <t>https://www.offshore-energy.biz/petronas-forecasts-more-uncertainty-for-oil-gas-as-energy-transition-takes-shape/</t>
    <phoneticPr fontId="1"/>
  </si>
  <si>
    <t>ペトロナスは、エネルギー転換が具体化するにつれて、石油・ガスのより不確実性を予測する</t>
    <phoneticPr fontId="1"/>
  </si>
  <si>
    <t>The U.S. Department of Energy has invested over a billion dollars into mostly failed carbon capture programs since 2009</t>
    <phoneticPr fontId="1"/>
  </si>
  <si>
    <t>https://archinect.com/news/article/150292524/the-u-s-department-of-energy-has-invested-over-a-billion-dollars-into-mostly-failed-carbon-capture-programs-since-2009</t>
    <phoneticPr fontId="1"/>
  </si>
  <si>
    <t>米国エネルギー省は、2009年以来、ほとんど失敗した炭素捕獲プログラムに10億ドル以上を投資してきました</t>
    <phoneticPr fontId="1"/>
  </si>
  <si>
    <t>Germany: Novatek and Uniper sign agreement for low-carbon ammonia supply</t>
    <phoneticPr fontId="1"/>
  </si>
  <si>
    <t>https://www.petrolplaza.com/news/28903</t>
    <phoneticPr fontId="1"/>
  </si>
  <si>
    <t>ドイツ:ノバテックとユニパー、低炭素アンモニア供給に関する協定に署名</t>
    <phoneticPr fontId="1"/>
  </si>
  <si>
    <t>Plans To Capture CO2 From Coal Plants Wasted Federal Dollars, Watchdog Says</t>
    <phoneticPr fontId="1"/>
  </si>
  <si>
    <t>https://news.slashdot.org/story/21/12/31/167230/plans-to-capture-co2-from-coal-plants-wasted-federal-dollars-watchdog-says?utm_source=rss1.0mainlinkanon&amp;utm_medium=feed</t>
    <phoneticPr fontId="1"/>
  </si>
  <si>
    <t>Corporations, politicians and new tax incentives support carbon mitigation investments</t>
    <phoneticPr fontId="1"/>
  </si>
  <si>
    <t>https://thehill.com/opinion/energy-environment/588064-corporations-politicians-and-new-tax-incentives-support-carbon</t>
    <phoneticPr fontId="1"/>
  </si>
  <si>
    <t>企業、政治家、新しい税制優遇措置が炭素緩和投資を支援</t>
    <phoneticPr fontId="1"/>
  </si>
  <si>
    <t>https://www.enn.com/articles/69405-safer-carbon-capture-and-storage</t>
    <phoneticPr fontId="1"/>
  </si>
  <si>
    <t>Is soil carbon agriculture’s secret weapon?</t>
    <phoneticPr fontId="1"/>
  </si>
  <si>
    <t>https://www.hortibiz.com/newsitem/news/is-soil-carbon-agricultures-secret-weapon/</t>
    <phoneticPr fontId="1"/>
  </si>
  <si>
    <t>土壌炭素農業は秘密兵器か?</t>
    <phoneticPr fontId="1"/>
  </si>
  <si>
    <t>SCOTTISH CCS PROJECT MISSES OUT ON GOVT FUNDING [GAS IN TRANSITION]</t>
    <phoneticPr fontId="1"/>
  </si>
  <si>
    <t>https://www.naturalgasworld.com/scottish-ccs-project-misses-out-on-govt-funding-gas-in-transition-95187</t>
    <phoneticPr fontId="1"/>
  </si>
  <si>
    <t>スコットランドのCCSプロジェクトは、GOVTの資金調達を逃す[移行中のガス]</t>
    <phoneticPr fontId="1"/>
  </si>
  <si>
    <t>Clean Tech Startup Mote Unveils Plans for $100M Carbon Capture Plant</t>
    <phoneticPr fontId="1"/>
  </si>
  <si>
    <t>https://labusinessjournal.com/news/2022/jan/03/clean-tech-startup-mote-unveils-plans-100m-carbon-/</t>
    <phoneticPr fontId="1"/>
  </si>
  <si>
    <t>クリーンテックスタートアップ企業のモテは$100Mカーボンキャプチャプラントの計画を発表</t>
    <rPh sb="14" eb="16">
      <t>キギョウ</t>
    </rPh>
    <phoneticPr fontId="1"/>
  </si>
  <si>
    <t>新しい農業慣行による土壌への炭素捕獲の世界動向</t>
    <rPh sb="0" eb="1">
      <t>アタラ</t>
    </rPh>
    <rPh sb="3" eb="5">
      <t>ノウギョウ</t>
    </rPh>
    <rPh sb="5" eb="7">
      <t>カンコウ</t>
    </rPh>
    <rPh sb="10" eb="12">
      <t>ドジョウ</t>
    </rPh>
    <rPh sb="14" eb="16">
      <t>タンソ</t>
    </rPh>
    <rPh sb="16" eb="18">
      <t>ホカク</t>
    </rPh>
    <rPh sb="19" eb="21">
      <t>セカイ</t>
    </rPh>
    <rPh sb="21" eb="23">
      <t>ドウコウ</t>
    </rPh>
    <phoneticPr fontId="1"/>
  </si>
  <si>
    <t>米国スタートアップ Mote社
バイオマスガス化で水素、CO2はCCSで地下貯留とコンクリート固定</t>
    <rPh sb="0" eb="2">
      <t>ベイコク</t>
    </rPh>
    <rPh sb="14" eb="15">
      <t>シャ</t>
    </rPh>
    <rPh sb="23" eb="24">
      <t>カ</t>
    </rPh>
    <rPh sb="25" eb="27">
      <t>スイソ</t>
    </rPh>
    <rPh sb="36" eb="40">
      <t>チカチョリュウ</t>
    </rPh>
    <rPh sb="47" eb="49">
      <t>コテイ</t>
    </rPh>
    <phoneticPr fontId="1"/>
  </si>
  <si>
    <t>Cummins, Sinopec, Oberon Fuels and more – The latest green hydrogen initiatives from power-to-hydrogen, methane, DME</t>
    <phoneticPr fontId="1"/>
  </si>
  <si>
    <t>カミンズ、シノペック、オベロン燃料など - パワー・ツー・水素、メタン、DMEからの最新のグリーン水素イニシアチブ</t>
    <phoneticPr fontId="1"/>
  </si>
  <si>
    <t>https://www.biofuelsdigest.com/bdigest/2022/01/04/cummins-sinopec-oberon-fuels-and-more-the-latest-green-hydrogen-initiatives-from-power-to-hydrogen-methane-dme/</t>
    <phoneticPr fontId="1"/>
  </si>
  <si>
    <t>Study Demonstrates the Important Contribution of Secondary Forests to Land-Based Carbon Sequestration</t>
    <phoneticPr fontId="1"/>
  </si>
  <si>
    <t>研究は、陸上炭素隔離に二次林の重要な貢献を示す</t>
    <phoneticPr fontId="1"/>
  </si>
  <si>
    <t>https://www.azocleantech.com/news.aspx?newsID=30918</t>
    <phoneticPr fontId="1"/>
  </si>
  <si>
    <t>NextDecade Now Targeting Rio Grande LNG FID Later This Year</t>
    <phoneticPr fontId="1"/>
  </si>
  <si>
    <t>今年後半にリオグランデLNG FIDをターゲットにしたネクストディケイド</t>
    <phoneticPr fontId="1"/>
  </si>
  <si>
    <t>https://www.naturalgasintel.com/nextdecade-now-targeting-rio-grande-lng-fid-later-this-year/</t>
    <phoneticPr fontId="1"/>
  </si>
  <si>
    <t>Carboneras Cement creates CO2 capture joint venture</t>
    <phoneticPr fontId="1"/>
  </si>
  <si>
    <t>https://www.cemnet.com/News/story/171992/carboneras-cement-creates-co2-capture-joint-venture.html</t>
    <phoneticPr fontId="1"/>
  </si>
  <si>
    <t>ラファージュホルシム・スペイン(Holcimグループ)は、カーボンクリーンとシステマス・デ・カロルと共にカルボネラス工場でCO2排出量を回収する。
CO2は地域の温室で利用される。</t>
    <rPh sb="78" eb="80">
      <t>チイキ</t>
    </rPh>
    <rPh sb="81" eb="83">
      <t>オンシツ</t>
    </rPh>
    <rPh sb="84" eb="86">
      <t>リヨウ</t>
    </rPh>
    <phoneticPr fontId="1"/>
  </si>
  <si>
    <t>カルボネラスセメント、CO2捕獲合弁会社を設立</t>
    <phoneticPr fontId="1"/>
  </si>
  <si>
    <t>BBB’s Fate Still Undecided, but Time is Now for Interested Parties to Contact Their Representatives to Secure Enhanced Carbon Capture Credit Values</t>
    <phoneticPr fontId="1"/>
  </si>
  <si>
    <t>BBBの運命はまだ未定だが、利害関係者が強化された炭素捕獲信用価値を確保するために代表者に連絡する時が今である</t>
    <phoneticPr fontId="1"/>
  </si>
  <si>
    <t>45Q税控除の金額について（50$→85$へ引き上げ検討）</t>
    <rPh sb="3" eb="6">
      <t>ゼイコウジョ</t>
    </rPh>
    <rPh sb="7" eb="9">
      <t>キンガク</t>
    </rPh>
    <rPh sb="22" eb="23">
      <t>ヒ</t>
    </rPh>
    <rPh sb="24" eb="25">
      <t>ア</t>
    </rPh>
    <rPh sb="26" eb="28">
      <t>ケントウ</t>
    </rPh>
    <phoneticPr fontId="1"/>
  </si>
  <si>
    <t>https://www.jdsupra.com/legalnews/bbb-s-fate-still-undecided-but-time-is-7648766/</t>
    <phoneticPr fontId="1"/>
  </si>
  <si>
    <t>Wyoming CarbonSAFE Project Team Drills Second Exploratory Well at Dry Fork Station</t>
    <phoneticPr fontId="1"/>
  </si>
  <si>
    <t>http://www.uwyo.edu/uw/news/2022/01/wyoming-carbonsafe-project-team-drills-second-exploratory-well-at-dry-fork-station.html</t>
    <phoneticPr fontId="1"/>
  </si>
  <si>
    <t>ワイオミングカーボンセーフプロジェクトチームは、ドライフォークステーションで第二の探査井戸を掘削します</t>
    <phoneticPr fontId="1"/>
  </si>
  <si>
    <t>LafargeHolcim Spain, Carbon Clean and Sistemas de Calor partner for the development of carbon capture plant</t>
    <phoneticPr fontId="1"/>
  </si>
  <si>
    <t>https://www.worldcement.com/europe-cis/05012022/lafargeholcim-spain-carbon-clean-and-sistemas-de-calor-partner-for-the-development-of-carbon-capture-plant/</t>
    <phoneticPr fontId="1"/>
  </si>
  <si>
    <t>ラファージュホルシムスペイン、カーボンクリーン、システマス・デ・カロルのカーボン捕獲プラント開発パートナー</t>
    <phoneticPr fontId="1"/>
  </si>
  <si>
    <t>Novozymes and Saipem team to develop enzymatic carbon capture</t>
    <phoneticPr fontId="1"/>
  </si>
  <si>
    <t>酵素炭素捕獲開発に向けたノボザイムとサイペムチーム</t>
    <phoneticPr fontId="1"/>
  </si>
  <si>
    <t>https://www.biofuelsdigest.com/bdigest/2022/01/05/novozymes-and-saipem-team-to-develop-enzymatic-carbon-capture/</t>
    <phoneticPr fontId="1"/>
  </si>
  <si>
    <t>ノボザイムとサイペムが酵素によるCO2回収の開発に向けて協業</t>
    <rPh sb="11" eb="13">
      <t>コウソ</t>
    </rPh>
    <rPh sb="19" eb="21">
      <t>カイシュウ</t>
    </rPh>
    <rPh sb="22" eb="24">
      <t>カイハツ</t>
    </rPh>
    <rPh sb="25" eb="26">
      <t>ム</t>
    </rPh>
    <rPh sb="28" eb="30">
      <t>キョウギョウ</t>
    </rPh>
    <phoneticPr fontId="1"/>
  </si>
  <si>
    <t>NextDecade Pushes Back Investment Decision For Rio Grande LNG</t>
    <phoneticPr fontId="1"/>
  </si>
  <si>
    <t>ネクストディケイ、リオグランデLNGの投資決定を押し戻す</t>
    <phoneticPr fontId="1"/>
  </si>
  <si>
    <t>https://www.rigzone.com/news/nextdecade_pushes_back_investment_decision_for_rio_grande_lng-05-jan-2022-167504-article/?rss=true</t>
    <phoneticPr fontId="1"/>
  </si>
  <si>
    <t>Neptune Energy’s new digital twins to support Dutch carbon capture and storage project</t>
    <phoneticPr fontId="1"/>
  </si>
  <si>
    <t>オランダの炭素捕獲および貯蔵プロジェクトを支援するネプチューン・エナジーの新しいデジタル双子</t>
    <phoneticPr fontId="1"/>
  </si>
  <si>
    <t>https://www.offshore-energy.biz/neptune-energys-new-digital-twins-to-support-dutch-carbon-capture-and-storage-project/</t>
    <phoneticPr fontId="1"/>
  </si>
  <si>
    <t>デジタルツインをCCSへ適用</t>
    <rPh sb="12" eb="14">
      <t>テキヨウ</t>
    </rPh>
    <phoneticPr fontId="1"/>
  </si>
  <si>
    <t>USDA Secretary Vilsack’s Son Now Works for a Controversial Ethanol Pipeline Project</t>
    <phoneticPr fontId="1"/>
  </si>
  <si>
    <t>USDA長官ヴィルサックの息子は今、論争のエタノールパイプラインプロジェクトのために働いています</t>
    <phoneticPr fontId="1"/>
  </si>
  <si>
    <t>https://www.motherjones.com/food/2022/01/usda-secretary-vilsack-jess-vilsack-ethanol-pipeline-summit-carbon-solutions/</t>
    <phoneticPr fontId="1"/>
  </si>
  <si>
    <t>LafargeHolcim España launches CCSU joint venture with Carbon Clean and Sistemas de Calor</t>
    <phoneticPr fontId="1"/>
  </si>
  <si>
    <t>ラファージュホルシム・エスパーニャ、カーボンクリーンとシステマス・デ・カロルとのCCSU合弁会社を立ち上げ</t>
    <phoneticPr fontId="1"/>
  </si>
  <si>
    <t>https://www.globalcement.com/news/item/13489-lafargeholcim-espana-launches-ccsu-joint-venture-with-carbon-clean-and-sistemas-de-calor</t>
    <phoneticPr fontId="1"/>
  </si>
  <si>
    <t>Company turning natural gas into hydrogen gets federal US$1.04-billion loan</t>
    <phoneticPr fontId="1"/>
  </si>
  <si>
    <t>天然ガスを水素に変える会社は、連邦10億4000万米ドルの融資を受ける</t>
    <phoneticPr fontId="1"/>
  </si>
  <si>
    <t>米国エネルギー省は、天然ガスを水素ガスとカーボンブラックに分割するクリーンエネルギーシステムを設計したモノリスマテリアルズに対する10億4000万米ドルの融資保証を発表</t>
    <phoneticPr fontId="1"/>
  </si>
  <si>
    <t>https://driving.ca/auto-news/industry/company-turning-natural-gas-into-hydrogen-gets-federal-us1-04-billion-loan</t>
    <phoneticPr fontId="1"/>
  </si>
  <si>
    <t>Truterra outlines carbon plans for 2022</t>
    <phoneticPr fontId="1"/>
  </si>
  <si>
    <t>トルテラ、2022年の炭素計画の概要</t>
    <phoneticPr fontId="1"/>
  </si>
  <si>
    <t>https://www.farmprogress.com/carbon/truterra-outlines-carbon-plans-2022</t>
    <phoneticPr fontId="1"/>
  </si>
  <si>
    <t>https://www.theengineer.co.uk/loughborough-leads-zero-carbon-loss-biomanufacturing-project/</t>
    <phoneticPr fontId="1"/>
  </si>
  <si>
    <t>Loughborough leads Zero Carbon Loss biomanufacturing project</t>
    <phoneticPr fontId="1"/>
  </si>
  <si>
    <t>Top 3 Hurdles the UK Must Overcome to Meet Its 2030 CCS Target</t>
    <phoneticPr fontId="1"/>
  </si>
  <si>
    <t>https://www.hartenergy.com/ep/exclusives/top-3-hurdles-uk-must-overcome-meet-its-2030-ccs-target-198188</t>
    <phoneticPr fontId="1"/>
  </si>
  <si>
    <t>ラフバラー、ゼロカーボンロスバイオマニュファクチャリングプロジェクトをリード</t>
    <phoneticPr fontId="1"/>
  </si>
  <si>
    <t>英国が2030年のCCS目標を達成するために克服しなければならないトップ3のハードル</t>
    <phoneticPr fontId="1"/>
  </si>
  <si>
    <t>https://www.kcrg.com/2022/01/07/public-informational-meetings-proposed-navigator-pipeline-rescheduled/</t>
    <phoneticPr fontId="1"/>
  </si>
  <si>
    <t>Public informational meetings for proposed Navigator pipeline rescheduled</t>
    <phoneticPr fontId="1"/>
  </si>
  <si>
    <t>提案されたナビゲーターパイプラインの公開情報会議の再スケジュール</t>
    <phoneticPr fontId="1"/>
  </si>
  <si>
    <t>https://www.desmoinesregister.com/story/money/agriculture/2022/01/07/co-2-pipeline-iowa-commercially-viable-navigator-summit-tax-credits/9120027002/</t>
    <phoneticPr fontId="1"/>
  </si>
  <si>
    <t>CO2 pipeline official tells concerned Polk crowd that project likely won't need permanent tax subsidies</t>
    <phoneticPr fontId="1"/>
  </si>
  <si>
    <t>CO2パイプライン当局者は、プロジェクトが恒久的な税金補助金を必要としない可能性が高いとポーク群の住民に伝えます</t>
    <rPh sb="47" eb="48">
      <t>グン</t>
    </rPh>
    <rPh sb="49" eb="51">
      <t>ジュウミン</t>
    </rPh>
    <phoneticPr fontId="1"/>
  </si>
  <si>
    <t>Research examines carbon storage potential of grass seed crops</t>
    <phoneticPr fontId="1"/>
  </si>
  <si>
    <t>https://www.dailyastorian.com/news/research-examines-carbon-storage-potential-of-grass-seed-crops/article_7454210c-6ff7-11ec-b9cf-833d9e5fd3fc.html</t>
    <phoneticPr fontId="1"/>
  </si>
  <si>
    <t>草種子作物の炭素貯蔵ポテンシャルを調べる研究</t>
    <phoneticPr fontId="1"/>
  </si>
  <si>
    <t>This isn't Texas or Oklahoma ... this is Iowa': Farmers push back against proposed pipeline</t>
    <phoneticPr fontId="1"/>
  </si>
  <si>
    <t>https://www.amestrib.com/story/news/2022/01/07/farmers-push-back-against-proposed-navigator-pipeline-co-2-emissions-ethanol-plants-story-county/9082459002/</t>
    <phoneticPr fontId="1"/>
  </si>
  <si>
    <t>「これはテキサスでもオクラホマでもありません。これはアイオワ州です:農民は提案されたパイプラインに反対する</t>
    <rPh sb="49" eb="51">
      <t>ハンタイ</t>
    </rPh>
    <phoneticPr fontId="1"/>
  </si>
  <si>
    <t>CO2地下貯留、30年までに導入　経産相「火力発電必要」</t>
    <phoneticPr fontId="1"/>
  </si>
  <si>
    <t>https://www.nikkei.com/article/DGXZQOUA077FW0X00C22A1000000/</t>
    <phoneticPr fontId="1"/>
  </si>
  <si>
    <t>Oil, Gas Companies Face Growing Pressure to Address Climate Concerns</t>
    <phoneticPr fontId="1"/>
  </si>
  <si>
    <t>https://www.hartenergy.com/exclusives/oil-gas-companies-face-growing-pressure-address-climate-concerns-198194</t>
    <phoneticPr fontId="1"/>
  </si>
  <si>
    <t>石油、ガス会社は気候問題に対処する圧力の高まりに直面している</t>
    <phoneticPr fontId="1"/>
  </si>
  <si>
    <t>Biden's 'Build Back Better' will raise energy prices</t>
    <phoneticPr fontId="1"/>
  </si>
  <si>
    <t>https://thehill.com/opinion/finance/588576-bidens-build-back-better-will-raise-energy-prices</t>
    <phoneticPr fontId="1"/>
  </si>
  <si>
    <t>バイデンの「ビルド・バック・ベター」はエネルギー価格を引き上げる</t>
    <phoneticPr fontId="1"/>
  </si>
  <si>
    <t>The Biodegradation of Soil Organic Matter in Soil-Dwelling Humivorous Fauna</t>
    <phoneticPr fontId="1"/>
  </si>
  <si>
    <t>https://www.frontiersin.org/articles/10.3389/fbioe.2021.808075/full</t>
    <phoneticPr fontId="1"/>
  </si>
  <si>
    <t>土壌に生息するヒューモボウス動物相における土壌有機物の生分解</t>
    <phoneticPr fontId="1"/>
  </si>
  <si>
    <t>Neptune Developing New Digital Twins</t>
    <phoneticPr fontId="1"/>
  </si>
  <si>
    <t>https://www.rigzone.com/news/wire/neptune_developing_new_digital_twins-06-jan-2022-167513-article/</t>
    <phoneticPr fontId="1"/>
  </si>
  <si>
    <t>新しいデジタルツインを開発するネプチューン</t>
    <phoneticPr fontId="1"/>
  </si>
  <si>
    <t>New Study Shows Protecting Ecosystems Takes Priority Over Planting Trees For Carbon Storage</t>
    <phoneticPr fontId="1"/>
  </si>
  <si>
    <t>https://cleantechnica.com/2022/01/09/new-study-shows-protecting-ecosystems-takes-priority-over-planting-trees-for-carbon-storage/</t>
    <phoneticPr fontId="1"/>
  </si>
  <si>
    <t>新しい研究は、炭素貯蔵のためには植樹よりも生態系の保護が優先することを示しています</t>
    <rPh sb="7" eb="11">
      <t>タンソチョゾウ</t>
    </rPh>
    <rPh sb="21" eb="24">
      <t>セイタイケイ</t>
    </rPh>
    <rPh sb="25" eb="27">
      <t>ホゴ</t>
    </rPh>
    <phoneticPr fontId="1"/>
  </si>
  <si>
    <t>既存の生態系の保護、土地の管理が優先されるべきとの研究</t>
    <rPh sb="0" eb="2">
      <t>キゾン</t>
    </rPh>
    <rPh sb="3" eb="6">
      <t>セイタイケイ</t>
    </rPh>
    <rPh sb="7" eb="9">
      <t>ホゴ</t>
    </rPh>
    <rPh sb="10" eb="12">
      <t>トチ</t>
    </rPh>
    <rPh sb="13" eb="15">
      <t>カンリ</t>
    </rPh>
    <rPh sb="16" eb="18">
      <t>ユウセン</t>
    </rPh>
    <rPh sb="25" eb="27">
      <t>ケンキュウ</t>
    </rPh>
    <phoneticPr fontId="1"/>
  </si>
  <si>
    <t>SpaceX's Elon Musk is going into the carbon capture business</t>
    <phoneticPr fontId="1"/>
  </si>
  <si>
    <t>https://thehill.com/opinion/technology/588784-spacexs-elon-musk-is-going-into-the-carbon-capture-business</t>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</si>
  <si>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</si>
  <si>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</si>
  <si>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</si>
  <si>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The World’s Only Coal Carbon Capture Plant Is Regularly Breaking</t>
    <phoneticPr fontId="1"/>
  </si>
  <si>
    <t>世界で唯一の石炭炭素捕獲プラントが定期的に壊れている</t>
    <phoneticPr fontId="1"/>
  </si>
  <si>
    <t>https://www.vice.com/en/article/g5q573/the-worlds-only-coal-carbon-capture-plant-is-regularly-breaking</t>
    <phoneticPr fontId="1"/>
  </si>
  <si>
    <t>Wood Mackenzie: Asia Pacific onshore wind costs edge closer to fossil fuels despite price rises</t>
    <phoneticPr fontId="1"/>
  </si>
  <si>
    <t>https://www.windpowermonthly.com/article/1737144/wood-mackenzie-asia-pacific-onshore-wind-costs-edge-closer-fossil-fuels-despite-price-rises</t>
    <phoneticPr fontId="1"/>
  </si>
  <si>
    <t>ウッドマッケンジー:アジア太平洋地域の陸上風力は、価格上昇にもかかわらず化石燃料に近いエッジをコスト</t>
    <phoneticPr fontId="1"/>
  </si>
  <si>
    <t>Why Utility Data Is the First Step in Your Sustainability Strategy</t>
    <phoneticPr fontId="1"/>
  </si>
  <si>
    <t>なぜユーティリティデータがサステナビリティ戦略の第一歩なのか</t>
    <phoneticPr fontId="1"/>
  </si>
  <si>
    <t>https://www.environmentalleader.com/2022/01/why-utility-data-is-the-first-step-in-your-sustainability-strategy/</t>
    <phoneticPr fontId="1"/>
  </si>
  <si>
    <t>https://azerbaijannewsgazette.com/petronas-shell-to-co-op-in-carbon-capture-storage/</t>
    <phoneticPr fontId="1"/>
  </si>
  <si>
    <t>PETRONAS, SHELL TO CO-OP IN CARBON CAPTURE, STORAGE</t>
    <phoneticPr fontId="1"/>
  </si>
  <si>
    <t>ペトロナス、シェル、炭素捕獲、貯蔵で協力へ</t>
    <rPh sb="18" eb="20">
      <t>キョウリョク</t>
    </rPh>
    <phoneticPr fontId="1"/>
  </si>
  <si>
    <t>https://www.biofuelsdigest.com/bdigest/2022/01/10/summit-carbon-solutions-teams-with-northern-plains-nitrogen-on-ccs/</t>
    <phoneticPr fontId="1"/>
  </si>
  <si>
    <t>Summit Carbon Solutions teams with Northern Plains Nitrogen on CCS</t>
    <phoneticPr fontId="1"/>
  </si>
  <si>
    <t>サミットカーボンソリューションチーム、NPNとCCSを</t>
    <phoneticPr fontId="1"/>
  </si>
  <si>
    <t>https://www.commondreams.org/newswire/2022/01/10/newsom-budget-falls-short-confronting-fossil-fuels</t>
    <phoneticPr fontId="1"/>
  </si>
  <si>
    <t>Newsom Budget Falls Short on Confronting Fossil Fuels</t>
    <phoneticPr fontId="1"/>
  </si>
  <si>
    <t>ニューサム予算は化石燃料に立ち向かうには不足</t>
    <rPh sb="13" eb="14">
      <t>タ</t>
    </rPh>
    <rPh sb="15" eb="16">
      <t>ム</t>
    </rPh>
    <phoneticPr fontId="1"/>
  </si>
  <si>
    <t>Summit Carbon Solutions, NPN partner to decarbonize ag</t>
    <phoneticPr fontId="1"/>
  </si>
  <si>
    <t>http://ethanolproducer.com/articles/18901/summit-carbon-solutions-npn-partner-to-decarbonize-ag</t>
    <phoneticPr fontId="1"/>
  </si>
  <si>
    <t>サミット・カーボン・ソリューションズ、NPNと脱炭素化でパートナー</t>
    <rPh sb="23" eb="27">
      <t>ダツタンソカ</t>
    </rPh>
    <phoneticPr fontId="1"/>
  </si>
  <si>
    <t>SpaceXのイーロンマスクは炭素捕獲事業に参入する</t>
    <phoneticPr fontId="1"/>
  </si>
  <si>
    <t>欧州のオフショアプラットホームのデジタル化</t>
    <rPh sb="0" eb="2">
      <t>オウシュウ</t>
    </rPh>
    <rPh sb="20" eb="21">
      <t>カ</t>
    </rPh>
    <phoneticPr fontId="1"/>
  </si>
  <si>
    <t>大気からCO2を捕獲し、ロケット燃料を作るプログラム</t>
    <rPh sb="0" eb="2">
      <t>タイキ</t>
    </rPh>
    <rPh sb="8" eb="10">
      <t>ホカク</t>
    </rPh>
    <rPh sb="16" eb="18">
      <t>ネンリョウ</t>
    </rPh>
    <rPh sb="19" eb="20">
      <t>ツク</t>
    </rPh>
    <phoneticPr fontId="1"/>
  </si>
  <si>
    <t>McDermott and Australia’s science organisation join forces to advance carbon capture solutions</t>
    <phoneticPr fontId="1"/>
  </si>
  <si>
    <t>マクダーモットとオーストラリアの科学機関が協力して炭素捕獲ソリューションを進める</t>
    <phoneticPr fontId="1"/>
  </si>
  <si>
    <t>https://www.offshore-energy.biz/mcdermott-and-australias-science-organisation-join-forces-to-advance-carbon-capture-solutions/</t>
    <phoneticPr fontId="1"/>
  </si>
  <si>
    <t>米国オフショアエンジニアリング会社マクダーモットとオーストラリアの国立研究機関CSIROが協力</t>
    <rPh sb="0" eb="2">
      <t>ベイコク</t>
    </rPh>
    <rPh sb="15" eb="17">
      <t>ガイシャ</t>
    </rPh>
    <rPh sb="33" eb="35">
      <t>コクリツ</t>
    </rPh>
    <rPh sb="35" eb="39">
      <t>ケンキュウキカン</t>
    </rPh>
    <rPh sb="45" eb="47">
      <t>キョウリョク</t>
    </rPh>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</si>
  <si>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</si>
  <si>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</si>
  <si>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</si>
  <si>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U.S. Gulf of Mexico Offers Tremendous Advantages for CCUS, But Regulatory Support Required, NOIA Says</t>
    <phoneticPr fontId="1"/>
  </si>
  <si>
    <t>メキシコ湾はCCUSに大きな利点を提供していますが、規制サポートが必要です、とNOIAは言います</t>
    <phoneticPr fontId="1"/>
  </si>
  <si>
    <t>中南米</t>
    <rPh sb="0" eb="1">
      <t>チュウ</t>
    </rPh>
    <rPh sb="1" eb="3">
      <t>ナンベイ</t>
    </rPh>
    <phoneticPr fontId="1"/>
  </si>
  <si>
    <t>https://www.marinelink.com/news/us-gulf-mexico-offers-tremendous-493424</t>
    <phoneticPr fontId="1"/>
  </si>
  <si>
    <t>BBI International launches new magazine focused on CCS</t>
    <phoneticPr fontId="1"/>
  </si>
  <si>
    <t>BBIインターナショナルは、CCSに焦点を当てた新しい雑誌を起動します</t>
    <phoneticPr fontId="1"/>
  </si>
  <si>
    <t>http://www.biodieselmagazine.com/articles/2517937/bbi-international-launches-new-magazine-focused-on-ccs</t>
    <phoneticPr fontId="1"/>
  </si>
  <si>
    <t>The US government spent $1.1 billion on carbon capture projects that mostly failed</t>
    <phoneticPr fontId="1"/>
  </si>
  <si>
    <t>米国政府は、ほとんど失敗した炭素捕獲プロジェクトに11億ドルを費やした</t>
    <phoneticPr fontId="1"/>
  </si>
  <si>
    <t>https://www.engadget.com/the-us-government-spent-11-billion-on-failed-carbon-capture-projects-111225335.html?src=rss</t>
    <phoneticPr fontId="1"/>
  </si>
  <si>
    <t>ADM PROPOSES CARBON DIOXIDE PIPELINE, THIRD IN IOWA</t>
    <phoneticPr fontId="1"/>
  </si>
  <si>
    <t>ADM、アイオワ州で3番目の二酸化炭素パイプラインを提案</t>
    <phoneticPr fontId="1"/>
  </si>
  <si>
    <t>https://www.agriculture.com/news/business/adm-proposes-carbon-dioxide-pipeline-third-in-iowa</t>
    <phoneticPr fontId="1"/>
  </si>
  <si>
    <t>LanzaJet secures $50M from Microsoft CIF for first commercial SAF plant</t>
    <phoneticPr fontId="1"/>
  </si>
  <si>
    <t>ランザジェットは、最初の商用SAF工場のためにマイクロソフトCIFから$50Mを確保</t>
    <phoneticPr fontId="1"/>
  </si>
  <si>
    <t>https://www.biofuelsdigest.com/bdigest/2022/01/11/deal-flow-for-1-13-22-solvay-trillium-lanzajet-microsoft-cif-maersk-hyundai-heavy-liquid-wind-neste-orsted/</t>
    <phoneticPr fontId="1"/>
  </si>
  <si>
    <t>Cresta Fund Management to fund Lapis Energy’s CCS and clean hydrogen projects</t>
    <phoneticPr fontId="1"/>
  </si>
  <si>
    <t>クレスタ・ファンド・マネジメント、ラピス・エナジーのCCSとクリーン水素プロジェクトに資金を提供</t>
    <phoneticPr fontId="1"/>
  </si>
  <si>
    <t>https://www.biofuelsdigest.com/bdigest/2022/01/12/cresta-fund-management-to-fund-lapis-energys-ccs-and-clean-hydrogen-projects/</t>
    <phoneticPr fontId="1"/>
  </si>
  <si>
    <t>ADM to build CO2 pipeline linking Iowa ethanol plants, Illinois CCS site</t>
    <phoneticPr fontId="1"/>
  </si>
  <si>
    <t>https://seekingalpha.com/news/3787320-adm-to-build-co2-pipeline-linking-iowa-ethanol-plants-illinois-ccs-site?utm_source=feed_news_all&amp;utm_medium=referral</t>
    <phoneticPr fontId="1"/>
  </si>
  <si>
    <t>ADM、イリノイ州CCSサイトアイオワ州エタノール工場を連結するCO2パイプラインを建設</t>
    <phoneticPr fontId="1"/>
  </si>
  <si>
    <t>ADM, Wolf Carbon Forge Partnership on Decarbonization Plans</t>
    <phoneticPr fontId="1"/>
  </si>
  <si>
    <t>脱炭素化計画に関するウルフ・カーボン・フォージ・パートナーシップ</t>
    <phoneticPr fontId="1"/>
  </si>
  <si>
    <t>https://www.smarteranalyst.com/stock-news/adm-wolf-carbon-forge-partnership-on-decarbonization-plans/</t>
    <phoneticPr fontId="1"/>
  </si>
  <si>
    <t>Carbon storage capacity of Seychelles' seagrass being studied by scientists</t>
    <phoneticPr fontId="1"/>
  </si>
  <si>
    <t>科学者によって研究されているセイシェルの海草の炭素貯蔵能力</t>
    <phoneticPr fontId="1"/>
  </si>
  <si>
    <t>http://www.seychellesnewsagency.com/articles/16021/Carbon+storage+capacity+of+Seychelles%27+seagrass+being+studied+by+scientists</t>
    <phoneticPr fontId="1"/>
  </si>
  <si>
    <t>三菱重工、30年の実績持つCO2分離・回収プラント　コスト削減で首位維持へ</t>
    <phoneticPr fontId="1"/>
  </si>
  <si>
    <t>https://mag.executive.itmedia.co.jp/executive/articles/2201/13/news088.html</t>
    <phoneticPr fontId="1"/>
  </si>
  <si>
    <t>New scheme for technologies producing hydrogen from biomass</t>
    <phoneticPr fontId="1"/>
  </si>
  <si>
    <t>バイオマスから水素を生産する技術の新しいスキーム</t>
    <phoneticPr fontId="1"/>
  </si>
  <si>
    <t>https://www.dpaonthenet.net/article/188870/New-scheme-for-technologies-producing-hydrogen-from-biomass.aspx</t>
    <phoneticPr fontId="1"/>
  </si>
  <si>
    <t>Vertimass and European Energy sign LOI for carbon capture and conversion</t>
    <phoneticPr fontId="1"/>
  </si>
  <si>
    <t>ベルティマスと欧州エネルギー、炭素捕獲と転換のためのLOIに署名</t>
    <phoneticPr fontId="1"/>
  </si>
  <si>
    <t>https://www.biofuelsdigest.com/bdigest/2022/01/11/vertimass-and-european-energy-sign-loi-for-carbon-capture-and-conversion/</t>
    <phoneticPr fontId="1"/>
  </si>
  <si>
    <t>ヴェルティマスと欧州エネルギーがCCUSに関してLOIを締結</t>
    <rPh sb="21" eb="22">
      <t>カン</t>
    </rPh>
    <rPh sb="28" eb="30">
      <t>テイケツ</t>
    </rPh>
    <phoneticPr fontId="1"/>
  </si>
  <si>
    <t>Summit Carbon Partners to Decarbonize Ag Supply Chain</t>
    <phoneticPr fontId="1"/>
  </si>
  <si>
    <t>Agサプライチェーンの脱炭素化に向けたサミットカーボンパートナーズ</t>
    <phoneticPr fontId="1"/>
  </si>
  <si>
    <t>https://www.feedandgrain.com/news/summit-carbon-partners-to-decarbonize-ag-supply-chain</t>
    <phoneticPr fontId="1"/>
  </si>
  <si>
    <t>サミット・カーボン・ソリューションズは、農業およびバイオ燃料産業の脱炭素化に焦点を当てた炭素捕獲・貯蔵プロジェクトにおいて、ノーザン・プレインズ・窒素(NPN)との新たなパートナーシップを発表。</t>
    <phoneticPr fontId="1"/>
  </si>
  <si>
    <t>McDermott Teams With Science Organization To Advance Carbon Capture</t>
    <phoneticPr fontId="1"/>
  </si>
  <si>
    <t>https://www.rigzone.com/news/mcdermott_teams_with_science_organization_to_advance_carbon_capture-13-jan-2022-167572-article/</t>
    <phoneticPr fontId="1"/>
  </si>
  <si>
    <t>マクダーモット、炭素捕獲を進める科学機関とチーム</t>
    <phoneticPr fontId="1"/>
  </si>
  <si>
    <t>Government launches new scheme for technologies producing hydrogen from biomass</t>
    <phoneticPr fontId="1"/>
  </si>
  <si>
    <t>英国政府は、バイオマスから水素を生産する技術のための新しいスキームを開始する</t>
    <phoneticPr fontId="1"/>
  </si>
  <si>
    <t>https://electricenergyonline.com/article/energy/category/biofuel/83/938816/government-launches-new-scheme-for-technologies-producing-hydrogen-from-biomass.html</t>
    <phoneticPr fontId="1"/>
  </si>
  <si>
    <t>Global Carbon Capture and Sequestration Market Report 2021: Major Drivers and Challenges to CCS Technology Development in Gaining Wide-scale Market Adoption and Competitiveness</t>
    <phoneticPr fontId="1"/>
  </si>
  <si>
    <t>世界の炭素捕獲・隔離市場レポート2021:CCS技術開発の主な推進要因と課題が、市場の広い市場導入と競争力を獲得</t>
    <phoneticPr fontId="1"/>
  </si>
  <si>
    <t>英国、バイオマスから水素（＋CCS）の技術開発へ500万ポンドを助成</t>
    <rPh sb="0" eb="2">
      <t>エイコク</t>
    </rPh>
    <rPh sb="10" eb="12">
      <t>スイソ</t>
    </rPh>
    <rPh sb="19" eb="21">
      <t>ギジュツ</t>
    </rPh>
    <rPh sb="21" eb="23">
      <t>カイハツ</t>
    </rPh>
    <rPh sb="27" eb="28">
      <t>マン</t>
    </rPh>
    <rPh sb="32" eb="34">
      <t>ジョセイ</t>
    </rPh>
    <phoneticPr fontId="1"/>
  </si>
  <si>
    <t>https://www.globenewswire.com/news-release/2022/01/13/2366189/28124/en/Global-Carbon-Capture-and-Sequestration-Market-Report-2021-Major-Drivers-and-Challenges-to-CCS-Technology-Development-in-Gaining-Wide-scale-Market-Adoption-and-Competitiveness.html</t>
    <phoneticPr fontId="1"/>
  </si>
  <si>
    <t>https://www.desmoinesregister.com/story/opinion/columnists/iowa-view/2022/01/13/co-2-pipelines-quickly-become-obsolete-green-ammonia-electric-vehicles/9171580002/</t>
    <phoneticPr fontId="1"/>
  </si>
  <si>
    <t>オピニオン:電気自動車の採用、アンモニア研究の進歩は、CO2パイプラインがすぐに時代遅れになることを意味します</t>
    <phoneticPr fontId="1"/>
  </si>
  <si>
    <t>Opinion: Electric vehicle adoption, ammonia research advances mean CO2 pipelines would quickly become obsolete</t>
    <phoneticPr fontId="1"/>
  </si>
  <si>
    <t>The Morning After: President Biden’s plans for an upgraded, cleaner US power grid</t>
    <phoneticPr fontId="1"/>
  </si>
  <si>
    <t>モーニング・アフター:バイデン大統領のアップグレードされた、よりクリーンな米国の電力網の計画</t>
    <phoneticPr fontId="1"/>
  </si>
  <si>
    <t>https://www.engadget.com/the-morning-after-president-bidens-bid-for-an-upgraded-cleaner-us-power-grid-122533111.html?src=rss</t>
    <phoneticPr fontId="1"/>
  </si>
  <si>
    <t>ペトロナスとシェルは、マレーシア沖でのCCSで協力</t>
    <rPh sb="16" eb="17">
      <t>オキ</t>
    </rPh>
    <rPh sb="23" eb="25">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</si>
</sst>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
      <sz val="12"/>
      <color rgb="FF000000"/>
      <name val="Fira Sans"/>
      <family val="2"/>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xf numFmtId="176" fontId="2" fillId="3" borderId="3" xfId="0" applyNumberFormat="1" applyFont="1" applyFill="1" applyBorder="1" applyAlignment="1">
      <alignment vertical="center" wrapText="1"/>
    </xf>
    <xf numFmtId="176" fontId="2" fillId="0" borderId="3" xfId="0" applyNumberFormat="1" applyFont="1" applyBorder="1" applyAlignment="1">
      <alignment vertical="center" wrapText="1"/>
    </xf>
    <xf numFmtId="176" fontId="2" fillId="0" borderId="3" xfId="0" applyNumberFormat="1" applyFont="1" applyFill="1" applyBorder="1" applyAlignment="1">
      <alignment vertical="center" wrapText="1"/>
    </xf>
    <xf numFmtId="0" fontId="19" fillId="3" borderId="0" xfId="0" applyFont="1" applyFill="1" applyAlignment="1">
      <alignment vertical="center" wrapText="1"/>
    </xf>
    <xf numFmtId="0" fontId="13" fillId="0" borderId="3" xfId="1" applyFont="1" applyBorder="1" applyAlignment="1">
      <alignment vertical="top" wrapText="1"/>
    </xf>
    <xf numFmtId="0" fontId="2" fillId="0" borderId="3" xfId="0" quotePrefix="1" applyFont="1" applyBorder="1" applyAlignment="1">
      <alignment vertical="top" wrapText="1"/>
    </xf>
  </cellXfs>
  <cellStyles count="2">
    <cellStyle name="ハイパーリンク" xfId="1" builtinId="8"/>
    <cellStyle name="標準" xfId="0" builtinId="0"/>
  </cellStyles>
  <dxfs count="13">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2731" totalsRowShown="0" headerRowDxfId="12" dataDxfId="10" headerRowBorderDxfId="11" tableBorderDxfId="9">
  <autoFilter ref="B3:J2731"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electscience.net/industry-news/urgent-need-for-new-approach-to-combat-global-grassland-degradation/?&amp;artID=55629" TargetMode="External"/><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47" Type="http://schemas.openxmlformats.org/officeDocument/2006/relationships/hyperlink" Target="http://iowaagconnection.com/story-state.php?yr=2021&amp;Id=1063" TargetMode="External"/><Relationship Id="rId63" Type="http://schemas.openxmlformats.org/officeDocument/2006/relationships/hyperlink" Target="https://energycentral.com/c/og/feasibility-study-repurpose-oil-and-gas-infrastructure-offshore-hydrogen" TargetMode="External"/><Relationship Id="rId68" Type="http://schemas.openxmlformats.org/officeDocument/2006/relationships/hyperlink" Target="https://www.americancityandcounty.com/2021/09/16/digital-mapping-tool-gives-land-managers-policy-makers-access-to-site-specific-climate-data/" TargetMode="External"/><Relationship Id="rId84" Type="http://schemas.openxmlformats.org/officeDocument/2006/relationships/hyperlink" Target="https://cleantechnica.com/2021/09/30/carbon-captures-other-dirty-secret-nowhere-to-put-it-part-1-of-2/"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38" Type="http://schemas.openxmlformats.org/officeDocument/2006/relationships/hyperlink" Target="https://www.marinelink.com/news/horisont-energi-picks-port-rotterdam-491175" TargetMode="External"/><Relationship Id="rId154" Type="http://schemas.openxmlformats.org/officeDocument/2006/relationships/hyperlink" Target="https://www.etftrends.com/an-etf-to-provide-targeted-exposure-to-esg-opportunities-in-the-emerging-markets/" TargetMode="External"/><Relationship Id="rId159" Type="http://schemas.openxmlformats.org/officeDocument/2006/relationships/hyperlink" Target="https://www.todayinbc.com/business/b-c-government-puts-2m-toward-carbon-capture-fuel-plant-at-merritt/" TargetMode="External"/><Relationship Id="rId175" Type="http://schemas.openxmlformats.org/officeDocument/2006/relationships/hyperlink" Target="https://vir.com.vn/spanish-firm-to-develop-carbon-capture-and-storage-project-in-indonesia-88510.html" TargetMode="External"/><Relationship Id="rId170" Type="http://schemas.openxmlformats.org/officeDocument/2006/relationships/hyperlink" Target="https://www.lcsun-news.com/story/news/education/nmsu/2021/10/16/nmsu-joins-three-state-project-develop-carbon-capture-technologies/8488917002/" TargetMode="External"/><Relationship Id="rId16" Type="http://schemas.openxmlformats.org/officeDocument/2006/relationships/hyperlink" Target="https://www.theengineer.co.uk/worlds-biggest-co2-removal-plant-switched-on-in-iceland/"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37" Type="http://schemas.openxmlformats.org/officeDocument/2006/relationships/hyperlink" Target="https://www.offshore-energy.biz/horisont-energi-applies-for-co2-storage-license-off-norway/" TargetMode="External"/><Relationship Id="rId53" Type="http://schemas.openxmlformats.org/officeDocument/2006/relationships/hyperlink" Target="https://www.naturalgasworld.com/petrofac-cos-capsol-form-ccs-partnership-92112" TargetMode="External"/><Relationship Id="rId58" Type="http://schemas.openxmlformats.org/officeDocument/2006/relationships/hyperlink" Target="https://www.globenewswire.com/news-release/2021/09/16/2298039/0/en/Questerre-announces-carbon-storage-project-and-comments-on-news-article.html" TargetMode="External"/><Relationship Id="rId74" Type="http://schemas.openxmlformats.org/officeDocument/2006/relationships/hyperlink" Target="https://www.theengineer.co.uk/sheffield-to-host-sustainable-aviation-fuels-innovation-centre/"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4" Type="http://schemas.openxmlformats.org/officeDocument/2006/relationships/hyperlink" Target="https://www.enn.com/articles/68858-crucial-benefits-of-vital-moorland-restoration-works-revealed"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0" Type="http://schemas.openxmlformats.org/officeDocument/2006/relationships/hyperlink" Target="https://www.appea.com.au/all_news/media-release-backing-gas-should-be-high-on-all-governments-agendas/"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65" Type="http://schemas.openxmlformats.org/officeDocument/2006/relationships/hyperlink" Target="https://www.thinkgeoenergy.com/wgc20201-meet-geothermal-utilityreykjavik-energy/"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86" Type="http://schemas.openxmlformats.org/officeDocument/2006/relationships/hyperlink" Target="https://www.marketscreener.com/quote/stock/ZEOTECH-LIMITED-39040718/news/Zeotech-Environmental-Farm-Management-Technology-Company-Investment-37308534/?utm_medium=RSS&amp;utm_content=20211213" TargetMode="External"/><Relationship Id="rId22" Type="http://schemas.openxmlformats.org/officeDocument/2006/relationships/hyperlink" Target="https://cleantechnica.com/2021/09/13/another-carbon-capture-storage-ccs-project-doesnt-live-up-to-its-targets/" TargetMode="External"/><Relationship Id="rId27" Type="http://schemas.openxmlformats.org/officeDocument/2006/relationships/hyperlink" Target="https://www.oedigital.com/news/490546-offshore-ccs-project-planned-in-the-netherlands" TargetMode="External"/><Relationship Id="rId43" Type="http://schemas.openxmlformats.org/officeDocument/2006/relationships/hyperlink" Target="https://news.infoseek.co.jp/article/jetro_88e112c3bfb70df8/" TargetMode="External"/><Relationship Id="rId48" Type="http://schemas.openxmlformats.org/officeDocument/2006/relationships/hyperlink" Target="https://www.rigzone.com/news/chevron_and_enterprise_exploring_carbon_storage_ops-15-sep-2021-166442-article/"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18" Type="http://schemas.openxmlformats.org/officeDocument/2006/relationships/hyperlink" Target="https://www.fwi.co.uk/news/opinion-agroforestry-can-deliver-but-needs-backing" TargetMode="External"/><Relationship Id="rId134" Type="http://schemas.openxmlformats.org/officeDocument/2006/relationships/hyperlink" Target="https://energyindustryreview.com/oil-gas/partnership-to-advance-oxy-fuel-combustion-technology-in-oil-and-gas-fields/" TargetMode="External"/><Relationship Id="rId139" Type="http://schemas.openxmlformats.org/officeDocument/2006/relationships/hyperlink" Target="https://www.lcsun-news.com/story/news/education/nmsu/2021/10/09/nmsu-engineers-develop-new-carbon-dioxide-technologies/6062223001/" TargetMode="External"/><Relationship Id="rId80" Type="http://schemas.openxmlformats.org/officeDocument/2006/relationships/hyperlink" Target="https://www.thedickinsonpress.com/opinion/columns/7212305-Port-Fracking-has-done-more-for-the-environment-than-Greta-Thunberg-ever-has"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55" Type="http://schemas.openxmlformats.org/officeDocument/2006/relationships/hyperlink" Target="https://www.hydrocarbonprocessing.com/news/2021/10/shell-technip-energies-test-latest-cansolv-co2-capture-technology" TargetMode="External"/><Relationship Id="rId171" Type="http://schemas.openxmlformats.org/officeDocument/2006/relationships/hyperlink" Target="https://www.messengernews.net/news/local-news/2021/10/carbon-dioxide-storage/"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17" Type="http://schemas.openxmlformats.org/officeDocument/2006/relationships/hyperlink" Target="https://www.dailywire.com/news/crenshaw-blisters-bernie-after-climate-rant-its-actually-not-about-climate-change-its-about-control" TargetMode="External"/><Relationship Id="rId33" Type="http://schemas.openxmlformats.org/officeDocument/2006/relationships/hyperlink" Target="https://www.seedquest.com/news.php?type=news&amp;id_article=131744&amp;id_region=&amp;id_category=&amp;id_crop="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08" Type="http://schemas.openxmlformats.org/officeDocument/2006/relationships/hyperlink" Target="https://www.azocleantech.com/news.aspx?newsID=30254" TargetMode="External"/><Relationship Id="rId124" Type="http://schemas.openxmlformats.org/officeDocument/2006/relationships/hyperlink" Target="https://www.grenfellrecord.com.au/story/7456361/world-must-target-zero-emissions-forrest/?cs=11572"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0" Type="http://schemas.openxmlformats.org/officeDocument/2006/relationships/hyperlink" Target="https://www.argusmedia.com/en/news/2254596-tata-steel-europe-opts-for-hydrogen-in-holland?backToResults=true" TargetMode="External"/><Relationship Id="rId75" Type="http://schemas.openxmlformats.org/officeDocument/2006/relationships/hyperlink" Target="https://rbnenergy.com/californication-renewable-diesel-buildout-driven-by-low-carbon-fuels-standards" TargetMode="External"/><Relationship Id="rId91" Type="http://schemas.openxmlformats.org/officeDocument/2006/relationships/hyperlink" Target="https://www.engineeringnews.co.za/article/mantashe-touts-coal-carbon-capture-as-envoys-meet-2021-09-30"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45" Type="http://schemas.openxmlformats.org/officeDocument/2006/relationships/hyperlink" Target="https://shippingwatch.com/suppliers/article13359295.ece"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66" Type="http://schemas.openxmlformats.org/officeDocument/2006/relationships/hyperlink" Target="https://www.steelorbis.com/steel-news/latest-news/bhp-billiton-inks-mou-with-posco-to-cut-emissions-in-steel-industry-1219141.htm"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187"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1" Type="http://schemas.openxmlformats.org/officeDocument/2006/relationships/hyperlink" Target="https://www.offshore-energy.biz/shell-to-explore-ccus-opportunities-with-kazmunaygas/"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0" Type="http://schemas.openxmlformats.org/officeDocument/2006/relationships/hyperlink" Target="https://www.globalcement.com/news/item/13007-vicat-and-hynamics-to-produce-methanol-from-captured-co2-at-montalieu-vercieu-cement-plant" TargetMode="External"/><Relationship Id="rId65" Type="http://schemas.openxmlformats.org/officeDocument/2006/relationships/hyperlink" Target="https://www.cemnet.com/News/story/171414/leilac-group-receives-eur15m-investment.html" TargetMode="External"/><Relationship Id="rId81" Type="http://schemas.openxmlformats.org/officeDocument/2006/relationships/hyperlink" Target="https://www.bunburymail.com.au/story/7450750/fund-to-leverage-carbon-capture-investment/?cs=12177"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35" Type="http://schemas.openxmlformats.org/officeDocument/2006/relationships/hyperlink" Target="https://www.energy.gov/eere/articles/five-things-you-might-not-know-about-hydrogen-shot"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188" Type="http://schemas.openxmlformats.org/officeDocument/2006/relationships/printerSettings" Target="../printerSettings/printerSettings1.bin"/><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hyperlink" Target="http://www.oedigital.com/news/492193-exxon-lays-foundation-for-offshore-carbon-storage-project-at-gulf-of-mexico-lease-sale" TargetMode="External"/><Relationship Id="rId189" Type="http://schemas.openxmlformats.org/officeDocument/2006/relationships/table" Target="../tables/table1.xml"/><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hyperlink" Target="https://philanthropynewsdigest.org/news/yale-receives-10-million-for-center-for-natural-carbon-capture" TargetMode="Externa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6" Type="http://schemas.openxmlformats.org/officeDocument/2006/relationships/printerSettings" Target="../printerSettings/printerSettings2.bin"/><Relationship Id="rId5"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4" Type="http://schemas.openxmlformats.org/officeDocument/2006/relationships/hyperlink" Target="https://www.eqmagpro.com/new-cadre-aims-to-bring-concrete-evidence-back-into-h2-debate-free-from-industry-bias-eq-mag-pro/?utm_source=rss&amp;utm_medium=rss&amp;utm_campaign=new-cadre-aims-to-bring-concrete-evidence-back-into-h2-debate-free-from-industry-bias-eq-mag-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2731"/>
  <sheetViews>
    <sheetView tabSelected="1" zoomScale="60" zoomScaleNormal="60" workbookViewId="0">
      <pane xSplit="2" ySplit="3" topLeftCell="C1235" activePane="bottomRight" state="frozen"/>
      <selection pane="topRight" activeCell="C1" sqref="C1"/>
      <selection pane="bottomLeft" activeCell="A4" sqref="A4"/>
      <selection pane="bottomRight" activeCell="E1246" sqref="E1246"/>
    </sheetView>
  </sheetViews>
  <sheetFormatPr defaultRowHeight="18" x14ac:dyDescent="0.55000000000000004"/>
  <cols>
    <col min="2" max="2" width="8.58203125" style="2"/>
    <col min="3" max="3" width="18" style="2" customWidth="1"/>
    <col min="4" max="4" width="16.33203125" style="2" customWidth="1"/>
    <col min="5" max="5" width="43.08203125" style="18" customWidth="1"/>
    <col min="6" max="6" width="40.33203125" style="18" customWidth="1"/>
    <col min="7" max="7" width="16.08203125" style="2" customWidth="1"/>
    <col min="8" max="8" width="13" style="2" customWidth="1"/>
    <col min="9" max="9" width="41.58203125" style="18" customWidth="1"/>
    <col min="10" max="10" width="27.33203125" style="43" customWidth="1"/>
    <col min="11" max="11" width="8.58203125" hidden="1" customWidth="1"/>
  </cols>
  <sheetData>
    <row r="1" spans="2:10" ht="40" customHeight="1" x14ac:dyDescent="0.55000000000000004">
      <c r="B1" s="39" t="s">
        <v>2</v>
      </c>
      <c r="C1" s="4"/>
      <c r="D1" s="4"/>
      <c r="E1" s="42"/>
    </row>
    <row r="2" spans="2:10" ht="23.5" customHeight="1" x14ac:dyDescent="0.55000000000000004">
      <c r="B2" s="1"/>
      <c r="C2" s="1"/>
      <c r="D2" s="1"/>
      <c r="E2" s="44"/>
      <c r="I2" s="45" t="s">
        <v>5</v>
      </c>
      <c r="J2" s="45"/>
    </row>
    <row r="3" spans="2:10" ht="34" customHeight="1" x14ac:dyDescent="0.55000000000000004">
      <c r="B3" s="5" t="s">
        <v>0</v>
      </c>
      <c r="C3" s="40" t="s">
        <v>1305</v>
      </c>
      <c r="D3" s="5" t="s">
        <v>1307</v>
      </c>
      <c r="E3" s="19" t="s">
        <v>1306</v>
      </c>
      <c r="F3" s="19" t="s">
        <v>4</v>
      </c>
      <c r="G3" s="5" t="s">
        <v>27</v>
      </c>
      <c r="H3" s="5" t="s">
        <v>1</v>
      </c>
      <c r="I3" s="46" t="s">
        <v>3</v>
      </c>
      <c r="J3" s="19" t="s">
        <v>558</v>
      </c>
    </row>
    <row r="4" spans="2:10" ht="81.650000000000006" customHeight="1" x14ac:dyDescent="0.55000000000000004">
      <c r="B4" s="3">
        <v>1</v>
      </c>
      <c r="C4" s="6">
        <v>44456</v>
      </c>
      <c r="D4" s="6">
        <v>44442</v>
      </c>
      <c r="E4" s="47"/>
      <c r="F4" s="12" t="s">
        <v>15</v>
      </c>
      <c r="G4" s="3" t="s">
        <v>31</v>
      </c>
      <c r="H4" s="3" t="s">
        <v>16</v>
      </c>
      <c r="I4" s="48" t="s">
        <v>14</v>
      </c>
      <c r="J4" s="31"/>
    </row>
    <row r="5" spans="2:10" ht="80.150000000000006" customHeight="1" x14ac:dyDescent="0.55000000000000004">
      <c r="B5" s="3">
        <v>2</v>
      </c>
      <c r="C5" s="6">
        <v>44456</v>
      </c>
      <c r="D5" s="6">
        <v>44446</v>
      </c>
      <c r="E5" s="47"/>
      <c r="F5" s="12" t="s">
        <v>17</v>
      </c>
      <c r="G5" s="3" t="s">
        <v>31</v>
      </c>
      <c r="H5" s="3" t="s">
        <v>16</v>
      </c>
      <c r="I5" s="48" t="s">
        <v>18</v>
      </c>
      <c r="J5" s="31"/>
    </row>
    <row r="6" spans="2:10" ht="71.5" customHeight="1" x14ac:dyDescent="0.55000000000000004">
      <c r="B6" s="3">
        <v>3</v>
      </c>
      <c r="C6" s="6">
        <v>44456</v>
      </c>
      <c r="D6" s="6">
        <v>44447</v>
      </c>
      <c r="E6" s="47"/>
      <c r="F6" s="12" t="s">
        <v>20</v>
      </c>
      <c r="G6" s="3" t="s">
        <v>30</v>
      </c>
      <c r="H6" s="3" t="s">
        <v>9</v>
      </c>
      <c r="I6" s="48" t="s">
        <v>19</v>
      </c>
      <c r="J6" s="31"/>
    </row>
    <row r="7" spans="2:10" ht="40" customHeight="1" x14ac:dyDescent="0.55000000000000004">
      <c r="B7" s="3">
        <v>4</v>
      </c>
      <c r="C7" s="6">
        <v>44456</v>
      </c>
      <c r="D7" s="6">
        <v>44447</v>
      </c>
      <c r="E7" s="47"/>
      <c r="F7" s="12" t="s">
        <v>21</v>
      </c>
      <c r="G7" s="3" t="s">
        <v>28</v>
      </c>
      <c r="H7" s="3" t="s">
        <v>11</v>
      </c>
      <c r="I7" s="48" t="s">
        <v>22</v>
      </c>
      <c r="J7" s="31"/>
    </row>
    <row r="8" spans="2:10" ht="60.65" customHeight="1" x14ac:dyDescent="0.55000000000000004">
      <c r="B8" s="3">
        <v>5</v>
      </c>
      <c r="C8" s="6">
        <v>44456</v>
      </c>
      <c r="D8" s="6">
        <v>44449</v>
      </c>
      <c r="E8" s="47"/>
      <c r="F8" s="12" t="s">
        <v>24</v>
      </c>
      <c r="G8" s="3" t="s">
        <v>28</v>
      </c>
      <c r="H8" s="3" t="s">
        <v>9</v>
      </c>
      <c r="I8" s="48" t="s">
        <v>23</v>
      </c>
      <c r="J8" s="31"/>
    </row>
    <row r="9" spans="2:10" ht="69.650000000000006" customHeight="1" x14ac:dyDescent="0.55000000000000004">
      <c r="B9" s="3">
        <v>6</v>
      </c>
      <c r="C9" s="6">
        <v>44456</v>
      </c>
      <c r="D9" s="6">
        <v>44453</v>
      </c>
      <c r="E9" s="47"/>
      <c r="F9" s="12" t="s">
        <v>26</v>
      </c>
      <c r="G9" s="3" t="s">
        <v>32</v>
      </c>
      <c r="H9" s="3" t="s">
        <v>9</v>
      </c>
      <c r="I9" s="48" t="s">
        <v>25</v>
      </c>
      <c r="J9" s="31"/>
    </row>
    <row r="10" spans="2:10" ht="66" customHeight="1" x14ac:dyDescent="0.55000000000000004">
      <c r="B10" s="3">
        <v>7</v>
      </c>
      <c r="C10" s="6">
        <v>44456</v>
      </c>
      <c r="D10" s="6">
        <v>44452</v>
      </c>
      <c r="E10" s="47"/>
      <c r="F10" s="12" t="s">
        <v>35</v>
      </c>
      <c r="G10" s="3" t="s">
        <v>36</v>
      </c>
      <c r="H10" s="3" t="s">
        <v>16</v>
      </c>
      <c r="I10" s="48" t="s">
        <v>34</v>
      </c>
      <c r="J10" s="31"/>
    </row>
    <row r="11" spans="2:10" ht="40" x14ac:dyDescent="0.55000000000000004">
      <c r="B11" s="3">
        <v>8</v>
      </c>
      <c r="C11" s="6">
        <v>44456</v>
      </c>
      <c r="D11" s="6">
        <v>44452</v>
      </c>
      <c r="E11" s="47"/>
      <c r="F11" s="12" t="s">
        <v>37</v>
      </c>
      <c r="G11" s="3" t="s">
        <v>32</v>
      </c>
      <c r="H11" s="3" t="s">
        <v>9</v>
      </c>
      <c r="I11" s="48" t="s">
        <v>38</v>
      </c>
      <c r="J11" s="31"/>
    </row>
    <row r="12" spans="2:10" ht="40" customHeight="1" x14ac:dyDescent="0.55000000000000004">
      <c r="B12" s="3">
        <v>9</v>
      </c>
      <c r="C12" s="6">
        <v>44456</v>
      </c>
      <c r="D12" s="6">
        <v>44452</v>
      </c>
      <c r="E12" s="47"/>
      <c r="F12" s="12" t="s">
        <v>40</v>
      </c>
      <c r="G12" s="3" t="s">
        <v>28</v>
      </c>
      <c r="H12" s="3" t="s">
        <v>16</v>
      </c>
      <c r="I12" s="48" t="s">
        <v>39</v>
      </c>
      <c r="J12" s="31"/>
    </row>
    <row r="13" spans="2:10" ht="40" customHeight="1" x14ac:dyDescent="0.55000000000000004">
      <c r="B13" s="3">
        <v>10</v>
      </c>
      <c r="C13" s="6">
        <v>44456</v>
      </c>
      <c r="D13" s="6">
        <v>44452</v>
      </c>
      <c r="E13" s="47"/>
      <c r="F13" s="12" t="s">
        <v>42</v>
      </c>
      <c r="G13" s="3" t="s">
        <v>28</v>
      </c>
      <c r="H13" s="3" t="s">
        <v>16</v>
      </c>
      <c r="I13" s="48" t="s">
        <v>41</v>
      </c>
      <c r="J13" s="31"/>
    </row>
    <row r="14" spans="2:10" ht="60" x14ac:dyDescent="0.55000000000000004">
      <c r="B14" s="3">
        <v>11</v>
      </c>
      <c r="C14" s="6">
        <v>44456</v>
      </c>
      <c r="D14" s="6">
        <v>44452</v>
      </c>
      <c r="E14" s="47"/>
      <c r="F14" s="12" t="s">
        <v>44</v>
      </c>
      <c r="G14" s="3" t="s">
        <v>36</v>
      </c>
      <c r="H14" s="3" t="s">
        <v>16</v>
      </c>
      <c r="I14" s="48" t="s">
        <v>43</v>
      </c>
      <c r="J14" s="31"/>
    </row>
    <row r="15" spans="2:10" ht="60.75" customHeight="1" x14ac:dyDescent="0.55000000000000004">
      <c r="B15" s="3">
        <v>12</v>
      </c>
      <c r="C15" s="6">
        <v>44456</v>
      </c>
      <c r="D15" s="6">
        <v>44452</v>
      </c>
      <c r="E15" s="47"/>
      <c r="F15" s="12" t="s">
        <v>46</v>
      </c>
      <c r="G15" s="3" t="s">
        <v>28</v>
      </c>
      <c r="H15" s="3" t="s">
        <v>11</v>
      </c>
      <c r="I15" s="48" t="s">
        <v>45</v>
      </c>
      <c r="J15" s="31"/>
    </row>
    <row r="16" spans="2:10" ht="40" customHeight="1" x14ac:dyDescent="0.55000000000000004">
      <c r="B16" s="3">
        <v>13</v>
      </c>
      <c r="C16" s="6">
        <v>44456</v>
      </c>
      <c r="D16" s="6">
        <v>44452</v>
      </c>
      <c r="E16" s="47"/>
      <c r="F16" s="12" t="s">
        <v>48</v>
      </c>
      <c r="G16" s="3" t="s">
        <v>30</v>
      </c>
      <c r="H16" s="3" t="s">
        <v>9</v>
      </c>
      <c r="I16" s="48" t="s">
        <v>47</v>
      </c>
      <c r="J16" s="31"/>
    </row>
    <row r="17" spans="2:10" ht="100" x14ac:dyDescent="0.55000000000000004">
      <c r="B17" s="3">
        <v>14</v>
      </c>
      <c r="C17" s="6">
        <v>44456</v>
      </c>
      <c r="D17" s="6">
        <v>44452</v>
      </c>
      <c r="E17" s="47"/>
      <c r="F17" s="12" t="s">
        <v>50</v>
      </c>
      <c r="G17" s="3" t="s">
        <v>28</v>
      </c>
      <c r="H17" s="3" t="s">
        <v>9</v>
      </c>
      <c r="I17" s="48" t="s">
        <v>49</v>
      </c>
      <c r="J17" s="31"/>
    </row>
    <row r="18" spans="2:10" ht="66.75" customHeight="1" x14ac:dyDescent="0.55000000000000004">
      <c r="B18" s="3">
        <v>15</v>
      </c>
      <c r="C18" s="6">
        <v>44456</v>
      </c>
      <c r="D18" s="6">
        <v>44452</v>
      </c>
      <c r="E18" s="47"/>
      <c r="F18" s="12" t="s">
        <v>51</v>
      </c>
      <c r="G18" s="3" t="s">
        <v>28</v>
      </c>
      <c r="H18" s="3" t="s">
        <v>9</v>
      </c>
      <c r="I18" s="48" t="s">
        <v>49</v>
      </c>
      <c r="J18" s="31"/>
    </row>
    <row r="19" spans="2:10" ht="40" customHeight="1" x14ac:dyDescent="0.55000000000000004">
      <c r="B19" s="3">
        <v>16</v>
      </c>
      <c r="C19" s="6">
        <v>44456</v>
      </c>
      <c r="D19" s="6">
        <v>44452</v>
      </c>
      <c r="E19" s="47"/>
      <c r="F19" s="12" t="s">
        <v>53</v>
      </c>
      <c r="G19" s="3" t="s">
        <v>30</v>
      </c>
      <c r="H19" s="3" t="s">
        <v>9</v>
      </c>
      <c r="I19" s="48" t="s">
        <v>52</v>
      </c>
      <c r="J19" s="31"/>
    </row>
    <row r="20" spans="2:10" ht="80" x14ac:dyDescent="0.55000000000000004">
      <c r="B20" s="3">
        <v>17</v>
      </c>
      <c r="C20" s="6">
        <v>44456</v>
      </c>
      <c r="D20" s="6">
        <v>44452</v>
      </c>
      <c r="E20" s="47"/>
      <c r="F20" s="12" t="s">
        <v>55</v>
      </c>
      <c r="G20" s="3" t="s">
        <v>28</v>
      </c>
      <c r="H20" s="3" t="s">
        <v>16</v>
      </c>
      <c r="I20" s="48" t="s">
        <v>54</v>
      </c>
      <c r="J20" s="31"/>
    </row>
    <row r="21" spans="2:10" ht="93" customHeight="1" x14ac:dyDescent="0.55000000000000004">
      <c r="B21" s="3">
        <v>18</v>
      </c>
      <c r="C21" s="6">
        <v>44456</v>
      </c>
      <c r="D21" s="6">
        <v>44452</v>
      </c>
      <c r="E21" s="47"/>
      <c r="F21" s="12" t="s">
        <v>57</v>
      </c>
      <c r="G21" s="3" t="s">
        <v>28</v>
      </c>
      <c r="H21" s="3" t="s">
        <v>16</v>
      </c>
      <c r="I21" s="48" t="s">
        <v>56</v>
      </c>
      <c r="J21" s="31"/>
    </row>
    <row r="22" spans="2:10" ht="75" customHeight="1" x14ac:dyDescent="0.55000000000000004">
      <c r="B22" s="3">
        <v>19</v>
      </c>
      <c r="C22" s="6">
        <v>44456</v>
      </c>
      <c r="D22" s="6">
        <v>44452</v>
      </c>
      <c r="E22" s="47"/>
      <c r="F22" s="12" t="s">
        <v>58</v>
      </c>
      <c r="G22" s="3" t="s">
        <v>60</v>
      </c>
      <c r="H22" s="3" t="s">
        <v>11</v>
      </c>
      <c r="I22" s="48" t="s">
        <v>59</v>
      </c>
      <c r="J22" s="31"/>
    </row>
    <row r="23" spans="2:10" ht="92.25" customHeight="1" x14ac:dyDescent="0.55000000000000004">
      <c r="B23" s="3">
        <v>20</v>
      </c>
      <c r="C23" s="6">
        <v>44456</v>
      </c>
      <c r="D23" s="6">
        <v>44452</v>
      </c>
      <c r="E23" s="47"/>
      <c r="F23" s="12" t="s">
        <v>61</v>
      </c>
      <c r="G23" s="3" t="s">
        <v>28</v>
      </c>
      <c r="H23" s="3" t="s">
        <v>9</v>
      </c>
      <c r="I23" s="48" t="s">
        <v>62</v>
      </c>
      <c r="J23" s="31"/>
    </row>
    <row r="24" spans="2:10" ht="71.25" customHeight="1" x14ac:dyDescent="0.55000000000000004">
      <c r="B24" s="3">
        <v>21</v>
      </c>
      <c r="C24" s="6">
        <v>44456</v>
      </c>
      <c r="D24" s="6">
        <v>44452</v>
      </c>
      <c r="E24" s="47"/>
      <c r="F24" s="12" t="s">
        <v>63</v>
      </c>
      <c r="G24" s="3" t="s">
        <v>29</v>
      </c>
      <c r="H24" s="3" t="s">
        <v>9</v>
      </c>
      <c r="I24" s="48" t="s">
        <v>64</v>
      </c>
      <c r="J24" s="31"/>
    </row>
    <row r="25" spans="2:10" ht="40" customHeight="1" x14ac:dyDescent="0.55000000000000004">
      <c r="B25" s="3">
        <v>22</v>
      </c>
      <c r="C25" s="6">
        <v>44456</v>
      </c>
      <c r="D25" s="6">
        <v>44452</v>
      </c>
      <c r="E25" s="47"/>
      <c r="F25" s="12" t="s">
        <v>66</v>
      </c>
      <c r="G25" s="3" t="s">
        <v>36</v>
      </c>
      <c r="H25" s="3" t="s">
        <v>9</v>
      </c>
      <c r="I25" s="48" t="s">
        <v>65</v>
      </c>
      <c r="J25" s="31"/>
    </row>
    <row r="26" spans="2:10" ht="95.25" customHeight="1" x14ac:dyDescent="0.55000000000000004">
      <c r="B26" s="3">
        <v>23</v>
      </c>
      <c r="C26" s="6">
        <v>44456</v>
      </c>
      <c r="D26" s="6">
        <v>44452</v>
      </c>
      <c r="E26" s="47"/>
      <c r="F26" s="12" t="s">
        <v>67</v>
      </c>
      <c r="G26" s="3" t="s">
        <v>28</v>
      </c>
      <c r="H26" s="3" t="s">
        <v>11</v>
      </c>
      <c r="I26" s="48" t="s">
        <v>68</v>
      </c>
      <c r="J26" s="31"/>
    </row>
    <row r="27" spans="2:10" ht="66.75" customHeight="1" x14ac:dyDescent="0.55000000000000004">
      <c r="B27" s="3">
        <v>24</v>
      </c>
      <c r="C27" s="6">
        <v>44456</v>
      </c>
      <c r="D27" s="6">
        <v>44452</v>
      </c>
      <c r="E27" s="47"/>
      <c r="F27" s="12" t="s">
        <v>70</v>
      </c>
      <c r="G27" s="3" t="s">
        <v>30</v>
      </c>
      <c r="H27" s="3" t="s">
        <v>9</v>
      </c>
      <c r="I27" s="48" t="s">
        <v>69</v>
      </c>
      <c r="J27" s="31"/>
    </row>
    <row r="28" spans="2:10" ht="60" x14ac:dyDescent="0.55000000000000004">
      <c r="B28" s="3">
        <v>25</v>
      </c>
      <c r="C28" s="6">
        <v>44456</v>
      </c>
      <c r="D28" s="6">
        <v>44452</v>
      </c>
      <c r="E28" s="47"/>
      <c r="F28" s="12" t="s">
        <v>71</v>
      </c>
      <c r="G28" s="3" t="s">
        <v>36</v>
      </c>
      <c r="H28" s="3" t="s">
        <v>16</v>
      </c>
      <c r="I28" s="48" t="s">
        <v>72</v>
      </c>
      <c r="J28" s="31"/>
    </row>
    <row r="29" spans="2:10" ht="75" customHeight="1" x14ac:dyDescent="0.55000000000000004">
      <c r="B29" s="3">
        <v>26</v>
      </c>
      <c r="C29" s="6">
        <v>44456</v>
      </c>
      <c r="D29" s="6">
        <v>44452</v>
      </c>
      <c r="E29" s="47"/>
      <c r="F29" s="12" t="s">
        <v>73</v>
      </c>
      <c r="G29" s="3" t="s">
        <v>36</v>
      </c>
      <c r="H29" s="3" t="s">
        <v>10</v>
      </c>
      <c r="I29" s="48" t="s">
        <v>74</v>
      </c>
      <c r="J29" s="31"/>
    </row>
    <row r="30" spans="2:10" ht="40" customHeight="1" x14ac:dyDescent="0.55000000000000004">
      <c r="B30" s="3">
        <v>27</v>
      </c>
      <c r="C30" s="6">
        <v>44456</v>
      </c>
      <c r="D30" s="6">
        <v>44452</v>
      </c>
      <c r="E30" s="47"/>
      <c r="F30" s="12" t="s">
        <v>76</v>
      </c>
      <c r="G30" s="3" t="s">
        <v>30</v>
      </c>
      <c r="H30" s="3" t="s">
        <v>16</v>
      </c>
      <c r="I30" s="48" t="s">
        <v>75</v>
      </c>
      <c r="J30" s="31"/>
    </row>
    <row r="31" spans="2:10" ht="47.25" customHeight="1" x14ac:dyDescent="0.55000000000000004">
      <c r="B31" s="3">
        <v>28</v>
      </c>
      <c r="C31" s="6">
        <v>44456</v>
      </c>
      <c r="D31" s="6">
        <v>44453</v>
      </c>
      <c r="E31" s="47"/>
      <c r="F31" s="12" t="s">
        <v>78</v>
      </c>
      <c r="G31" s="3" t="s">
        <v>28</v>
      </c>
      <c r="H31" s="3" t="s">
        <v>9</v>
      </c>
      <c r="I31" s="48" t="s">
        <v>77</v>
      </c>
      <c r="J31" s="31"/>
    </row>
    <row r="32" spans="2:10" ht="76.5" customHeight="1" x14ac:dyDescent="0.55000000000000004">
      <c r="B32" s="3">
        <v>29</v>
      </c>
      <c r="C32" s="6">
        <v>44456</v>
      </c>
      <c r="D32" s="6">
        <v>44453</v>
      </c>
      <c r="E32" s="47"/>
      <c r="F32" s="12" t="s">
        <v>79</v>
      </c>
      <c r="G32" s="3" t="s">
        <v>30</v>
      </c>
      <c r="H32" s="3" t="s">
        <v>10</v>
      </c>
      <c r="I32" s="48" t="s">
        <v>56</v>
      </c>
      <c r="J32" s="31"/>
    </row>
    <row r="33" spans="2:10" ht="57.75" customHeight="1" x14ac:dyDescent="0.55000000000000004">
      <c r="B33" s="3">
        <v>30</v>
      </c>
      <c r="C33" s="6">
        <v>44456</v>
      </c>
      <c r="D33" s="6">
        <v>44453</v>
      </c>
      <c r="E33" s="47"/>
      <c r="F33" s="12" t="s">
        <v>81</v>
      </c>
      <c r="G33" s="3" t="s">
        <v>28</v>
      </c>
      <c r="H33" s="3" t="s">
        <v>9</v>
      </c>
      <c r="I33" s="48" t="s">
        <v>80</v>
      </c>
      <c r="J33" s="31"/>
    </row>
    <row r="34" spans="2:10" ht="63.75" customHeight="1" x14ac:dyDescent="0.55000000000000004">
      <c r="B34" s="3">
        <v>31</v>
      </c>
      <c r="C34" s="6">
        <v>44456</v>
      </c>
      <c r="D34" s="6">
        <v>44453</v>
      </c>
      <c r="E34" s="47"/>
      <c r="F34" s="12" t="s">
        <v>82</v>
      </c>
      <c r="G34" s="3" t="s">
        <v>28</v>
      </c>
      <c r="H34" s="3" t="s">
        <v>9</v>
      </c>
      <c r="I34" s="48" t="s">
        <v>83</v>
      </c>
      <c r="J34" s="31"/>
    </row>
    <row r="35" spans="2:10" ht="54" x14ac:dyDescent="0.55000000000000004">
      <c r="B35" s="3">
        <v>32</v>
      </c>
      <c r="C35" s="6">
        <v>44456</v>
      </c>
      <c r="D35" s="6">
        <v>44453</v>
      </c>
      <c r="E35" s="47"/>
      <c r="F35" s="12" t="s">
        <v>84</v>
      </c>
      <c r="G35" s="3" t="s">
        <v>28</v>
      </c>
      <c r="H35" s="3" t="s">
        <v>9</v>
      </c>
      <c r="I35" s="48" t="s">
        <v>85</v>
      </c>
      <c r="J35" s="31"/>
    </row>
    <row r="36" spans="2:10" ht="60" x14ac:dyDescent="0.55000000000000004">
      <c r="B36" s="3">
        <v>33</v>
      </c>
      <c r="C36" s="6">
        <v>44456</v>
      </c>
      <c r="D36" s="6">
        <v>44453</v>
      </c>
      <c r="E36" s="47"/>
      <c r="F36" s="12" t="s">
        <v>86</v>
      </c>
      <c r="G36" s="3" t="s">
        <v>28</v>
      </c>
      <c r="H36" s="3" t="s">
        <v>16</v>
      </c>
      <c r="I36" s="48" t="s">
        <v>87</v>
      </c>
      <c r="J36" s="31"/>
    </row>
    <row r="37" spans="2:10" ht="52.5" customHeight="1" x14ac:dyDescent="0.55000000000000004">
      <c r="B37" s="3">
        <v>34</v>
      </c>
      <c r="C37" s="6">
        <v>44456</v>
      </c>
      <c r="D37" s="6">
        <v>44453</v>
      </c>
      <c r="E37" s="47"/>
      <c r="F37" s="12" t="s">
        <v>88</v>
      </c>
      <c r="G37" s="3" t="s">
        <v>36</v>
      </c>
      <c r="H37" s="3" t="s">
        <v>10</v>
      </c>
      <c r="I37" s="48" t="s">
        <v>89</v>
      </c>
      <c r="J37" s="31"/>
    </row>
    <row r="38" spans="2:10" ht="40" customHeight="1" x14ac:dyDescent="0.55000000000000004">
      <c r="B38" s="3">
        <v>35</v>
      </c>
      <c r="C38" s="6">
        <v>44456</v>
      </c>
      <c r="D38" s="6">
        <v>44453</v>
      </c>
      <c r="E38" s="47"/>
      <c r="F38" s="12" t="s">
        <v>90</v>
      </c>
      <c r="G38" s="3" t="s">
        <v>28</v>
      </c>
      <c r="H38" s="3" t="s">
        <v>9</v>
      </c>
      <c r="I38" s="48" t="s">
        <v>91</v>
      </c>
      <c r="J38" s="31"/>
    </row>
    <row r="39" spans="2:10" ht="40" customHeight="1" x14ac:dyDescent="0.55000000000000004">
      <c r="B39" s="3">
        <v>36</v>
      </c>
      <c r="C39" s="6">
        <v>44456</v>
      </c>
      <c r="D39" s="6">
        <v>44453</v>
      </c>
      <c r="E39" s="47"/>
      <c r="F39" s="12" t="s">
        <v>92</v>
      </c>
      <c r="G39" s="3" t="s">
        <v>29</v>
      </c>
      <c r="H39" s="3" t="s">
        <v>9</v>
      </c>
      <c r="I39" s="48" t="s">
        <v>93</v>
      </c>
      <c r="J39" s="31"/>
    </row>
    <row r="40" spans="2:10" ht="40" customHeight="1" x14ac:dyDescent="0.55000000000000004">
      <c r="B40" s="3">
        <v>37</v>
      </c>
      <c r="C40" s="6">
        <v>44456</v>
      </c>
      <c r="D40" s="6">
        <v>44453</v>
      </c>
      <c r="E40" s="47"/>
      <c r="F40" s="12" t="s">
        <v>94</v>
      </c>
      <c r="G40" s="3" t="s">
        <v>30</v>
      </c>
      <c r="H40" s="3" t="s">
        <v>9</v>
      </c>
      <c r="I40" s="48" t="s">
        <v>95</v>
      </c>
      <c r="J40" s="31"/>
    </row>
    <row r="41" spans="2:10" ht="62.25" customHeight="1" x14ac:dyDescent="0.55000000000000004">
      <c r="B41" s="3">
        <v>38</v>
      </c>
      <c r="C41" s="6">
        <v>44456</v>
      </c>
      <c r="D41" s="6">
        <v>44453</v>
      </c>
      <c r="E41" s="47"/>
      <c r="F41" s="12" t="s">
        <v>97</v>
      </c>
      <c r="G41" s="3" t="s">
        <v>36</v>
      </c>
      <c r="H41" s="3" t="s">
        <v>16</v>
      </c>
      <c r="I41" s="48" t="s">
        <v>96</v>
      </c>
      <c r="J41" s="31"/>
    </row>
    <row r="42" spans="2:10" ht="40" customHeight="1" x14ac:dyDescent="0.55000000000000004">
      <c r="B42" s="3">
        <v>39</v>
      </c>
      <c r="C42" s="6">
        <v>44456</v>
      </c>
      <c r="D42" s="6">
        <v>44453</v>
      </c>
      <c r="E42" s="47"/>
      <c r="F42" s="12" t="s">
        <v>98</v>
      </c>
      <c r="G42" s="3" t="s">
        <v>30</v>
      </c>
      <c r="H42" s="3" t="s">
        <v>9</v>
      </c>
      <c r="I42" s="48" t="s">
        <v>99</v>
      </c>
      <c r="J42" s="31"/>
    </row>
    <row r="43" spans="2:10" ht="60" x14ac:dyDescent="0.55000000000000004">
      <c r="B43" s="3">
        <v>40</v>
      </c>
      <c r="C43" s="6">
        <v>44456</v>
      </c>
      <c r="D43" s="6">
        <v>44453</v>
      </c>
      <c r="E43" s="47"/>
      <c r="F43" s="12" t="s">
        <v>100</v>
      </c>
      <c r="G43" s="3" t="s">
        <v>28</v>
      </c>
      <c r="H43" s="3" t="s">
        <v>10</v>
      </c>
      <c r="I43" s="48" t="s">
        <v>101</v>
      </c>
      <c r="J43" s="31"/>
    </row>
    <row r="44" spans="2:10" ht="40" customHeight="1" x14ac:dyDescent="0.55000000000000004">
      <c r="B44" s="3">
        <v>41</v>
      </c>
      <c r="C44" s="6">
        <v>44456</v>
      </c>
      <c r="D44" s="6">
        <v>44453</v>
      </c>
      <c r="E44" s="47"/>
      <c r="F44" s="12" t="s">
        <v>102</v>
      </c>
      <c r="G44" s="3" t="s">
        <v>28</v>
      </c>
      <c r="H44" s="3" t="s">
        <v>11</v>
      </c>
      <c r="I44" s="48" t="s">
        <v>103</v>
      </c>
      <c r="J44" s="31"/>
    </row>
    <row r="45" spans="2:10" ht="54.75" customHeight="1" x14ac:dyDescent="0.55000000000000004">
      <c r="B45" s="3">
        <v>42</v>
      </c>
      <c r="C45" s="6">
        <v>44456</v>
      </c>
      <c r="D45" s="6">
        <v>44453</v>
      </c>
      <c r="E45" s="47"/>
      <c r="F45" s="12" t="s">
        <v>110</v>
      </c>
      <c r="G45" s="3" t="s">
        <v>28</v>
      </c>
      <c r="H45" s="3" t="s">
        <v>16</v>
      </c>
      <c r="I45" s="48" t="s">
        <v>109</v>
      </c>
      <c r="J45" s="31"/>
    </row>
    <row r="46" spans="2:10" ht="60" x14ac:dyDescent="0.55000000000000004">
      <c r="B46" s="3">
        <v>43</v>
      </c>
      <c r="C46" s="6">
        <v>44456</v>
      </c>
      <c r="D46" s="6">
        <v>44453</v>
      </c>
      <c r="E46" s="47"/>
      <c r="F46" s="12" t="s">
        <v>105</v>
      </c>
      <c r="G46" s="3" t="s">
        <v>32</v>
      </c>
      <c r="H46" s="3" t="s">
        <v>106</v>
      </c>
      <c r="I46" s="48" t="s">
        <v>104</v>
      </c>
      <c r="J46" s="31"/>
    </row>
    <row r="47" spans="2:10" ht="40" customHeight="1" x14ac:dyDescent="0.55000000000000004">
      <c r="B47" s="3">
        <v>44</v>
      </c>
      <c r="C47" s="6">
        <v>44456</v>
      </c>
      <c r="D47" s="6">
        <v>44453</v>
      </c>
      <c r="E47" s="47"/>
      <c r="F47" s="12" t="s">
        <v>107</v>
      </c>
      <c r="G47" s="3"/>
      <c r="H47" s="3" t="s">
        <v>11</v>
      </c>
      <c r="I47" s="48" t="s">
        <v>108</v>
      </c>
      <c r="J47" s="31"/>
    </row>
    <row r="48" spans="2:10" ht="72" x14ac:dyDescent="0.55000000000000004">
      <c r="B48" s="3">
        <v>45</v>
      </c>
      <c r="C48" s="6">
        <v>44456</v>
      </c>
      <c r="D48" s="6">
        <v>44453</v>
      </c>
      <c r="E48" s="47"/>
      <c r="F48" s="12" t="s">
        <v>112</v>
      </c>
      <c r="G48" s="3" t="s">
        <v>28</v>
      </c>
      <c r="H48" s="3" t="s">
        <v>16</v>
      </c>
      <c r="I48" s="48" t="s">
        <v>111</v>
      </c>
      <c r="J48" s="31"/>
    </row>
    <row r="49" spans="2:10" ht="54" x14ac:dyDescent="0.55000000000000004">
      <c r="B49" s="3">
        <v>46</v>
      </c>
      <c r="C49" s="6">
        <v>44456</v>
      </c>
      <c r="D49" s="6">
        <v>44454</v>
      </c>
      <c r="E49" s="47"/>
      <c r="F49" s="12" t="s">
        <v>37</v>
      </c>
      <c r="G49" s="3" t="s">
        <v>32</v>
      </c>
      <c r="H49" s="3" t="s">
        <v>9</v>
      </c>
      <c r="I49" s="48" t="s">
        <v>113</v>
      </c>
      <c r="J49" s="31"/>
    </row>
    <row r="50" spans="2:10" ht="40" customHeight="1" x14ac:dyDescent="0.55000000000000004">
      <c r="B50" s="3">
        <v>47</v>
      </c>
      <c r="C50" s="6">
        <v>44456</v>
      </c>
      <c r="D50" s="6">
        <v>44454</v>
      </c>
      <c r="E50" s="47"/>
      <c r="F50" s="12" t="s">
        <v>115</v>
      </c>
      <c r="G50" s="3" t="s">
        <v>36</v>
      </c>
      <c r="H50" s="3" t="s">
        <v>16</v>
      </c>
      <c r="I50" s="48" t="s">
        <v>114</v>
      </c>
      <c r="J50" s="31"/>
    </row>
    <row r="51" spans="2:10" ht="40" customHeight="1" x14ac:dyDescent="0.55000000000000004">
      <c r="B51" s="3">
        <v>48</v>
      </c>
      <c r="C51" s="6">
        <v>44456</v>
      </c>
      <c r="D51" s="6">
        <v>44454</v>
      </c>
      <c r="E51" s="47"/>
      <c r="F51" s="12" t="s">
        <v>116</v>
      </c>
      <c r="G51" s="3" t="s">
        <v>28</v>
      </c>
      <c r="H51" s="3" t="s">
        <v>9</v>
      </c>
      <c r="I51" s="48" t="s">
        <v>117</v>
      </c>
      <c r="J51" s="31"/>
    </row>
    <row r="52" spans="2:10" ht="40" customHeight="1" x14ac:dyDescent="0.55000000000000004">
      <c r="B52" s="3">
        <v>49</v>
      </c>
      <c r="C52" s="6">
        <v>44456</v>
      </c>
      <c r="D52" s="6">
        <v>44454</v>
      </c>
      <c r="E52" s="47"/>
      <c r="F52" s="12" t="s">
        <v>118</v>
      </c>
      <c r="G52" s="3" t="s">
        <v>30</v>
      </c>
      <c r="H52" s="3" t="s">
        <v>13</v>
      </c>
      <c r="I52" s="48" t="s">
        <v>119</v>
      </c>
      <c r="J52" s="31"/>
    </row>
    <row r="53" spans="2:10" ht="40" customHeight="1" x14ac:dyDescent="0.55000000000000004">
      <c r="B53" s="3">
        <v>50</v>
      </c>
      <c r="C53" s="6">
        <v>44456</v>
      </c>
      <c r="D53" s="6">
        <v>44454</v>
      </c>
      <c r="E53" s="47"/>
      <c r="F53" s="12" t="s">
        <v>120</v>
      </c>
      <c r="G53" s="3" t="s">
        <v>28</v>
      </c>
      <c r="H53" s="3" t="s">
        <v>13</v>
      </c>
      <c r="I53" s="48" t="s">
        <v>121</v>
      </c>
      <c r="J53" s="31"/>
    </row>
    <row r="54" spans="2:10" ht="40" x14ac:dyDescent="0.55000000000000004">
      <c r="B54" s="3">
        <v>51</v>
      </c>
      <c r="C54" s="6">
        <v>44456</v>
      </c>
      <c r="D54" s="6">
        <v>44455</v>
      </c>
      <c r="E54" s="47"/>
      <c r="F54" s="12" t="s">
        <v>122</v>
      </c>
      <c r="G54" s="3" t="s">
        <v>28</v>
      </c>
      <c r="H54" s="3" t="s">
        <v>9</v>
      </c>
      <c r="I54" s="48" t="s">
        <v>123</v>
      </c>
      <c r="J54" s="31"/>
    </row>
    <row r="55" spans="2:10" ht="54" x14ac:dyDescent="0.55000000000000004">
      <c r="B55" s="3">
        <v>52</v>
      </c>
      <c r="C55" s="6">
        <v>44456</v>
      </c>
      <c r="D55" s="6">
        <v>44455</v>
      </c>
      <c r="E55" s="47"/>
      <c r="F55" s="12" t="s">
        <v>125</v>
      </c>
      <c r="G55" s="3" t="s">
        <v>28</v>
      </c>
      <c r="H55" s="3" t="s">
        <v>9</v>
      </c>
      <c r="I55" s="48" t="s">
        <v>124</v>
      </c>
      <c r="J55" s="31"/>
    </row>
    <row r="56" spans="2:10" ht="40" x14ac:dyDescent="0.55000000000000004">
      <c r="B56" s="3">
        <v>53</v>
      </c>
      <c r="C56" s="6">
        <v>44456</v>
      </c>
      <c r="D56" s="6">
        <v>44455</v>
      </c>
      <c r="E56" s="47"/>
      <c r="F56" s="12" t="s">
        <v>126</v>
      </c>
      <c r="G56" s="3" t="s">
        <v>30</v>
      </c>
      <c r="H56" s="3" t="s">
        <v>9</v>
      </c>
      <c r="I56" s="48" t="s">
        <v>127</v>
      </c>
      <c r="J56" s="31"/>
    </row>
    <row r="57" spans="2:10" ht="40" customHeight="1" x14ac:dyDescent="0.55000000000000004">
      <c r="B57" s="3">
        <v>54</v>
      </c>
      <c r="C57" s="6">
        <v>44456</v>
      </c>
      <c r="D57" s="6">
        <v>44455</v>
      </c>
      <c r="E57" s="47"/>
      <c r="F57" s="12" t="s">
        <v>129</v>
      </c>
      <c r="G57" s="3" t="s">
        <v>30</v>
      </c>
      <c r="H57" s="3" t="s">
        <v>9</v>
      </c>
      <c r="I57" s="48" t="s">
        <v>128</v>
      </c>
      <c r="J57" s="31"/>
    </row>
    <row r="58" spans="2:10" ht="40" customHeight="1" x14ac:dyDescent="0.55000000000000004">
      <c r="B58" s="3">
        <v>55</v>
      </c>
      <c r="C58" s="6">
        <v>44456</v>
      </c>
      <c r="D58" s="6">
        <v>44455</v>
      </c>
      <c r="E58" s="47"/>
      <c r="F58" s="12" t="s">
        <v>130</v>
      </c>
      <c r="G58" s="3" t="s">
        <v>32</v>
      </c>
      <c r="H58" s="3" t="s">
        <v>16</v>
      </c>
      <c r="I58" s="48" t="s">
        <v>131</v>
      </c>
      <c r="J58" s="31"/>
    </row>
    <row r="59" spans="2:10" ht="40" customHeight="1" x14ac:dyDescent="0.55000000000000004">
      <c r="B59" s="3">
        <v>56</v>
      </c>
      <c r="C59" s="6">
        <v>44456</v>
      </c>
      <c r="D59" s="6">
        <v>44455</v>
      </c>
      <c r="E59" s="47"/>
      <c r="F59" s="12" t="s">
        <v>132</v>
      </c>
      <c r="G59" s="3" t="s">
        <v>28</v>
      </c>
      <c r="H59" s="3" t="s">
        <v>9</v>
      </c>
      <c r="I59" s="48" t="s">
        <v>133</v>
      </c>
      <c r="J59" s="31"/>
    </row>
    <row r="60" spans="2:10" ht="60" x14ac:dyDescent="0.55000000000000004">
      <c r="B60" s="3">
        <v>57</v>
      </c>
      <c r="C60" s="6">
        <v>44456</v>
      </c>
      <c r="D60" s="6">
        <v>44455</v>
      </c>
      <c r="E60" s="47"/>
      <c r="F60" s="12" t="s">
        <v>135</v>
      </c>
      <c r="G60" s="3" t="s">
        <v>29</v>
      </c>
      <c r="H60" s="3" t="s">
        <v>9</v>
      </c>
      <c r="I60" s="48" t="s">
        <v>134</v>
      </c>
      <c r="J60" s="31"/>
    </row>
    <row r="61" spans="2:10" ht="60" x14ac:dyDescent="0.55000000000000004">
      <c r="B61" s="3">
        <v>58</v>
      </c>
      <c r="C61" s="6">
        <v>44456</v>
      </c>
      <c r="D61" s="6">
        <v>44455</v>
      </c>
      <c r="E61" s="47"/>
      <c r="F61" s="12" t="s">
        <v>136</v>
      </c>
      <c r="G61" s="3" t="s">
        <v>28</v>
      </c>
      <c r="H61" s="3" t="s">
        <v>9</v>
      </c>
      <c r="I61" s="48" t="s">
        <v>123</v>
      </c>
      <c r="J61" s="31"/>
    </row>
    <row r="62" spans="2:10" ht="40" customHeight="1" x14ac:dyDescent="0.55000000000000004">
      <c r="B62" s="3">
        <v>59</v>
      </c>
      <c r="C62" s="6">
        <v>44456</v>
      </c>
      <c r="D62" s="6">
        <v>44455</v>
      </c>
      <c r="E62" s="47"/>
      <c r="F62" s="12" t="s">
        <v>137</v>
      </c>
      <c r="G62" s="3" t="s">
        <v>32</v>
      </c>
      <c r="H62" s="3" t="s">
        <v>9</v>
      </c>
      <c r="I62" s="48" t="s">
        <v>138</v>
      </c>
      <c r="J62" s="31"/>
    </row>
    <row r="63" spans="2:10" ht="72" x14ac:dyDescent="0.55000000000000004">
      <c r="B63" s="3">
        <v>60</v>
      </c>
      <c r="C63" s="6">
        <v>44456</v>
      </c>
      <c r="D63" s="6">
        <v>44455</v>
      </c>
      <c r="E63" s="47"/>
      <c r="F63" s="12" t="s">
        <v>139</v>
      </c>
      <c r="G63" s="3" t="s">
        <v>30</v>
      </c>
      <c r="H63" s="3" t="s">
        <v>8</v>
      </c>
      <c r="I63" s="48" t="s">
        <v>140</v>
      </c>
      <c r="J63" s="31"/>
    </row>
    <row r="64" spans="2:10" ht="59.25" customHeight="1" x14ac:dyDescent="0.55000000000000004">
      <c r="B64" s="3">
        <v>61</v>
      </c>
      <c r="C64" s="6">
        <v>44456</v>
      </c>
      <c r="D64" s="6">
        <v>44455</v>
      </c>
      <c r="E64" s="47"/>
      <c r="F64" s="12" t="s">
        <v>141</v>
      </c>
      <c r="G64" s="3" t="s">
        <v>28</v>
      </c>
      <c r="H64" s="3" t="s">
        <v>10</v>
      </c>
      <c r="I64" s="48" t="s">
        <v>142</v>
      </c>
      <c r="J64" s="31"/>
    </row>
    <row r="65" spans="2:11" ht="55.5" customHeight="1" x14ac:dyDescent="0.55000000000000004">
      <c r="B65" s="3">
        <v>62</v>
      </c>
      <c r="C65" s="6">
        <v>44456</v>
      </c>
      <c r="D65" s="6">
        <v>44455</v>
      </c>
      <c r="E65" s="47"/>
      <c r="F65" s="12" t="s">
        <v>143</v>
      </c>
      <c r="G65" s="3" t="s">
        <v>28</v>
      </c>
      <c r="H65" s="3" t="s">
        <v>9</v>
      </c>
      <c r="I65" s="48" t="s">
        <v>144</v>
      </c>
      <c r="J65" s="31"/>
    </row>
    <row r="66" spans="2:11" ht="54" x14ac:dyDescent="0.55000000000000004">
      <c r="B66" s="3">
        <v>63</v>
      </c>
      <c r="C66" s="6">
        <v>44456</v>
      </c>
      <c r="D66" s="6">
        <v>44455</v>
      </c>
      <c r="E66" s="47"/>
      <c r="F66" s="12" t="s">
        <v>145</v>
      </c>
      <c r="G66" s="3" t="s">
        <v>30</v>
      </c>
      <c r="H66" s="3" t="s">
        <v>11</v>
      </c>
      <c r="I66" s="48" t="s">
        <v>146</v>
      </c>
      <c r="J66" s="31"/>
    </row>
    <row r="67" spans="2:11" ht="60" x14ac:dyDescent="0.55000000000000004">
      <c r="B67" s="3">
        <v>64</v>
      </c>
      <c r="C67" s="6">
        <v>44456</v>
      </c>
      <c r="D67" s="6">
        <v>44455</v>
      </c>
      <c r="E67" s="47"/>
      <c r="F67" s="12" t="s">
        <v>148</v>
      </c>
      <c r="G67" s="3" t="s">
        <v>28</v>
      </c>
      <c r="H67" s="3" t="s">
        <v>9</v>
      </c>
      <c r="I67" s="48" t="s">
        <v>147</v>
      </c>
      <c r="J67" s="31"/>
    </row>
    <row r="68" spans="2:11" ht="40" customHeight="1" x14ac:dyDescent="0.55000000000000004">
      <c r="B68" s="3">
        <v>65</v>
      </c>
      <c r="C68" s="6">
        <v>44456</v>
      </c>
      <c r="D68" s="6">
        <v>44455</v>
      </c>
      <c r="E68" s="47"/>
      <c r="F68" s="12" t="s">
        <v>149</v>
      </c>
      <c r="G68" s="3" t="s">
        <v>30</v>
      </c>
      <c r="H68" s="3" t="s">
        <v>9</v>
      </c>
      <c r="I68" s="48" t="s">
        <v>150</v>
      </c>
      <c r="J68" s="31"/>
    </row>
    <row r="69" spans="2:11" ht="40" customHeight="1" x14ac:dyDescent="0.55000000000000004">
      <c r="B69" s="3">
        <v>66</v>
      </c>
      <c r="C69" s="6">
        <v>44456</v>
      </c>
      <c r="D69" s="6">
        <v>44455</v>
      </c>
      <c r="E69" s="47"/>
      <c r="F69" s="12" t="s">
        <v>151</v>
      </c>
      <c r="G69" s="3" t="s">
        <v>30</v>
      </c>
      <c r="H69" s="3" t="s">
        <v>16</v>
      </c>
      <c r="I69" s="48" t="s">
        <v>152</v>
      </c>
      <c r="J69" s="31"/>
    </row>
    <row r="70" spans="2:11" ht="40" x14ac:dyDescent="0.55000000000000004">
      <c r="B70" s="3">
        <v>67</v>
      </c>
      <c r="C70" s="6">
        <v>44456</v>
      </c>
      <c r="D70" s="6">
        <v>44455</v>
      </c>
      <c r="E70" s="47"/>
      <c r="F70" s="12" t="s">
        <v>153</v>
      </c>
      <c r="G70" s="3" t="s">
        <v>28</v>
      </c>
      <c r="H70" s="3" t="s">
        <v>16</v>
      </c>
      <c r="I70" s="48" t="s">
        <v>154</v>
      </c>
      <c r="J70" s="31"/>
    </row>
    <row r="71" spans="2:11" ht="75.75" customHeight="1" x14ac:dyDescent="0.55000000000000004">
      <c r="B71" s="3">
        <v>68</v>
      </c>
      <c r="C71" s="6">
        <v>44456</v>
      </c>
      <c r="D71" s="6">
        <v>44455</v>
      </c>
      <c r="E71" s="47"/>
      <c r="F71" s="12" t="s">
        <v>155</v>
      </c>
      <c r="G71" s="3" t="s">
        <v>28</v>
      </c>
      <c r="H71" s="3" t="s">
        <v>10</v>
      </c>
      <c r="I71" s="48" t="s">
        <v>156</v>
      </c>
      <c r="J71" s="31"/>
    </row>
    <row r="72" spans="2:11" ht="54" x14ac:dyDescent="0.55000000000000004">
      <c r="B72" s="3">
        <v>69</v>
      </c>
      <c r="C72" s="6">
        <v>44456</v>
      </c>
      <c r="D72" s="6">
        <v>44455</v>
      </c>
      <c r="E72" s="47"/>
      <c r="F72" s="12" t="s">
        <v>157</v>
      </c>
      <c r="G72" s="3" t="s">
        <v>30</v>
      </c>
      <c r="H72" s="3" t="s">
        <v>16</v>
      </c>
      <c r="I72" s="48" t="s">
        <v>158</v>
      </c>
      <c r="J72" s="31"/>
    </row>
    <row r="73" spans="2:11" ht="80" x14ac:dyDescent="0.55000000000000004">
      <c r="B73" s="3">
        <v>70</v>
      </c>
      <c r="C73" s="6">
        <v>44456</v>
      </c>
      <c r="D73" s="6">
        <v>44455</v>
      </c>
      <c r="E73" s="47"/>
      <c r="F73" s="12" t="s">
        <v>159</v>
      </c>
      <c r="G73" s="3" t="s">
        <v>30</v>
      </c>
      <c r="H73" s="3" t="s">
        <v>16</v>
      </c>
      <c r="I73" s="48" t="s">
        <v>160</v>
      </c>
      <c r="J73" s="31"/>
    </row>
    <row r="74" spans="2:11" ht="40" customHeight="1" x14ac:dyDescent="0.55000000000000004">
      <c r="B74" s="3">
        <v>71</v>
      </c>
      <c r="C74" s="6">
        <v>44463</v>
      </c>
      <c r="D74" s="6">
        <v>44456</v>
      </c>
      <c r="E74" s="47"/>
      <c r="F74" s="12" t="s">
        <v>162</v>
      </c>
      <c r="G74" s="3" t="s">
        <v>30</v>
      </c>
      <c r="H74" s="3" t="s">
        <v>16</v>
      </c>
      <c r="I74" s="48" t="s">
        <v>161</v>
      </c>
      <c r="J74" s="31"/>
    </row>
    <row r="75" spans="2:11" ht="40" customHeight="1" x14ac:dyDescent="0.55000000000000004">
      <c r="B75" s="3">
        <v>72</v>
      </c>
      <c r="C75" s="6">
        <v>44463</v>
      </c>
      <c r="D75" s="6">
        <v>44456</v>
      </c>
      <c r="E75" s="47"/>
      <c r="F75" s="12" t="s">
        <v>163</v>
      </c>
      <c r="G75" s="3" t="s">
        <v>32</v>
      </c>
      <c r="H75" s="3" t="s">
        <v>9</v>
      </c>
      <c r="I75" s="49" t="s">
        <v>164</v>
      </c>
      <c r="J75" s="31"/>
    </row>
    <row r="76" spans="2:11" ht="40" customHeight="1" x14ac:dyDescent="0.550000000000000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40" customHeight="1" x14ac:dyDescent="0.550000000000000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40" customHeight="1" x14ac:dyDescent="0.550000000000000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40" customHeight="1" x14ac:dyDescent="0.550000000000000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40" customHeight="1" x14ac:dyDescent="0.550000000000000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40" customHeight="1" x14ac:dyDescent="0.550000000000000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40" customHeight="1" x14ac:dyDescent="0.550000000000000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40" customHeight="1" x14ac:dyDescent="0.550000000000000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40" customHeight="1" x14ac:dyDescent="0.550000000000000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40" customHeight="1" x14ac:dyDescent="0.550000000000000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40" customHeight="1" x14ac:dyDescent="0.55000000000000004">
      <c r="B86" s="3">
        <v>83</v>
      </c>
      <c r="C86" s="6">
        <v>44463</v>
      </c>
      <c r="D86" s="6">
        <v>44458</v>
      </c>
      <c r="E86" s="47"/>
      <c r="F86" s="12" t="s">
        <v>185</v>
      </c>
      <c r="G86" s="3" t="s">
        <v>32</v>
      </c>
      <c r="H86" s="3" t="s">
        <v>9</v>
      </c>
      <c r="I86" s="48" t="str">
        <f t="shared" si="0"/>
        <v>https://www.diamonds.net/news/NewsItem.aspx?ArticleID=67818</v>
      </c>
      <c r="J86" s="31"/>
      <c r="K86" t="s">
        <v>186</v>
      </c>
    </row>
    <row r="87" spans="2:11" ht="40" customHeight="1" x14ac:dyDescent="0.550000000000000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40" customHeight="1" x14ac:dyDescent="0.550000000000000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40" customHeight="1" x14ac:dyDescent="0.550000000000000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40" customHeight="1" x14ac:dyDescent="0.550000000000000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40" customHeight="1" x14ac:dyDescent="0.550000000000000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40" customHeight="1" x14ac:dyDescent="0.550000000000000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40" customHeight="1" x14ac:dyDescent="0.550000000000000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40" customHeight="1" x14ac:dyDescent="0.550000000000000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40" customHeight="1" x14ac:dyDescent="0.550000000000000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40" customHeight="1" x14ac:dyDescent="0.550000000000000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40" customHeight="1" x14ac:dyDescent="0.550000000000000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40" customHeight="1" x14ac:dyDescent="0.550000000000000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40" customHeight="1" x14ac:dyDescent="0.550000000000000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40" customHeight="1" x14ac:dyDescent="0.550000000000000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40" customHeight="1" x14ac:dyDescent="0.550000000000000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40" customHeight="1" x14ac:dyDescent="0.550000000000000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40" customHeight="1" x14ac:dyDescent="0.550000000000000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40" customHeight="1" x14ac:dyDescent="0.550000000000000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40" customHeight="1" x14ac:dyDescent="0.550000000000000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40" customHeight="1" x14ac:dyDescent="0.55000000000000004">
      <c r="B106" s="3">
        <v>103</v>
      </c>
      <c r="C106" s="6">
        <v>44469</v>
      </c>
      <c r="D106" s="6">
        <v>44460</v>
      </c>
      <c r="E106" s="47"/>
      <c r="F106" s="12" t="s">
        <v>224</v>
      </c>
      <c r="G106" s="3" t="s">
        <v>30</v>
      </c>
      <c r="H106" s="3" t="s">
        <v>9</v>
      </c>
      <c r="I106" s="48" t="str">
        <f t="shared" si="0"/>
        <v>https://www.orfonline.org/research/enm_xviii/</v>
      </c>
      <c r="J106" s="31"/>
      <c r="K106" t="s">
        <v>225</v>
      </c>
    </row>
    <row r="107" spans="2:11" ht="40" customHeight="1" x14ac:dyDescent="0.550000000000000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40" customHeight="1" x14ac:dyDescent="0.55000000000000004">
      <c r="B108" s="3">
        <v>105</v>
      </c>
      <c r="C108" s="6">
        <v>44469</v>
      </c>
      <c r="D108" s="6">
        <v>44460</v>
      </c>
      <c r="E108" s="47"/>
      <c r="F108" s="12" t="s">
        <v>229</v>
      </c>
      <c r="G108" s="3" t="s">
        <v>32</v>
      </c>
      <c r="H108" s="3" t="s">
        <v>9</v>
      </c>
      <c r="I108" s="48" t="str">
        <f t="shared" si="0"/>
        <v>http://en.people.cn/n3/2021/0921/c90000-9898904.html</v>
      </c>
      <c r="J108" s="31"/>
      <c r="K108" t="s">
        <v>228</v>
      </c>
    </row>
    <row r="109" spans="2:11" ht="40" customHeight="1" x14ac:dyDescent="0.550000000000000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40" customHeight="1" x14ac:dyDescent="0.550000000000000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40" customHeight="1" x14ac:dyDescent="0.550000000000000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40" customHeight="1" x14ac:dyDescent="0.550000000000000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40" customHeight="1" x14ac:dyDescent="0.550000000000000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40" customHeight="1" x14ac:dyDescent="0.550000000000000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40" customHeight="1" x14ac:dyDescent="0.550000000000000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40" customHeight="1" x14ac:dyDescent="0.550000000000000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40" customHeight="1" x14ac:dyDescent="0.550000000000000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40" customHeight="1" x14ac:dyDescent="0.550000000000000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40" customHeight="1" x14ac:dyDescent="0.550000000000000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40" customHeight="1" x14ac:dyDescent="0.550000000000000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40" customHeight="1" x14ac:dyDescent="0.550000000000000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40" customHeight="1" x14ac:dyDescent="0.550000000000000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40" customHeight="1" x14ac:dyDescent="0.550000000000000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40" customHeight="1" x14ac:dyDescent="0.550000000000000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40" customHeight="1" x14ac:dyDescent="0.550000000000000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40" customHeight="1" x14ac:dyDescent="0.550000000000000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40" customHeight="1" x14ac:dyDescent="0.550000000000000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40" customHeight="1" x14ac:dyDescent="0.550000000000000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40" customHeight="1" x14ac:dyDescent="0.550000000000000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40" customHeight="1" x14ac:dyDescent="0.550000000000000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40" customHeight="1" x14ac:dyDescent="0.550000000000000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40" customHeight="1" x14ac:dyDescent="0.550000000000000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40" customHeight="1" x14ac:dyDescent="0.550000000000000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40" customHeight="1" x14ac:dyDescent="0.550000000000000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40" customHeight="1" x14ac:dyDescent="0.550000000000000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40" customHeight="1" x14ac:dyDescent="0.550000000000000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40" customHeight="1" x14ac:dyDescent="0.550000000000000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40" customHeight="1" x14ac:dyDescent="0.550000000000000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40" customHeight="1" x14ac:dyDescent="0.550000000000000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40" customHeight="1" x14ac:dyDescent="0.550000000000000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40" customHeight="1" x14ac:dyDescent="0.550000000000000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40" customHeight="1" x14ac:dyDescent="0.550000000000000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40" customHeight="1" x14ac:dyDescent="0.550000000000000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40" customHeight="1" x14ac:dyDescent="0.550000000000000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40" customHeight="1" x14ac:dyDescent="0.550000000000000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40" customHeight="1" x14ac:dyDescent="0.550000000000000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40" customHeight="1" x14ac:dyDescent="0.550000000000000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40" customHeight="1" x14ac:dyDescent="0.550000000000000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40" customHeight="1" x14ac:dyDescent="0.55000000000000004">
      <c r="B149" s="3">
        <v>146</v>
      </c>
      <c r="C149" s="6">
        <v>44469</v>
      </c>
      <c r="D149" s="6">
        <v>44463</v>
      </c>
      <c r="E149" s="47"/>
      <c r="F149" s="12" t="s">
        <v>308</v>
      </c>
      <c r="G149" s="3" t="s">
        <v>32</v>
      </c>
      <c r="H149" s="3" t="s">
        <v>8</v>
      </c>
      <c r="I149" s="48" t="str">
        <f t="shared" si="1"/>
        <v>https://www.taiwannews.com.tw/en/news/4295306</v>
      </c>
      <c r="J149" s="31"/>
      <c r="K149" t="s">
        <v>309</v>
      </c>
    </row>
    <row r="150" spans="2:11" ht="40" customHeight="1" x14ac:dyDescent="0.550000000000000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40" customHeight="1" x14ac:dyDescent="0.550000000000000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40" customHeight="1" x14ac:dyDescent="0.550000000000000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40" customHeight="1" x14ac:dyDescent="0.550000000000000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40" customHeight="1" x14ac:dyDescent="0.550000000000000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40" customHeight="1" x14ac:dyDescent="0.550000000000000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40" customHeight="1" x14ac:dyDescent="0.550000000000000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40" customHeight="1" x14ac:dyDescent="0.55000000000000004">
      <c r="B157" s="3">
        <v>154</v>
      </c>
      <c r="C157" s="6">
        <v>44469</v>
      </c>
      <c r="D157" s="6">
        <v>44464</v>
      </c>
      <c r="E157" s="47"/>
      <c r="F157" s="12" t="s">
        <v>325</v>
      </c>
      <c r="G157" s="3" t="s">
        <v>32</v>
      </c>
      <c r="H157" s="3" t="s">
        <v>9</v>
      </c>
      <c r="I157" s="48" t="str">
        <f t="shared" si="1"/>
        <v>http://eximin.net/NewsDetails.aspx?name=49761</v>
      </c>
      <c r="J157" s="31"/>
      <c r="K157" t="s">
        <v>324</v>
      </c>
    </row>
    <row r="158" spans="2:11" ht="40" customHeight="1" x14ac:dyDescent="0.550000000000000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40" customHeight="1" x14ac:dyDescent="0.550000000000000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40" customHeight="1" x14ac:dyDescent="0.550000000000000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40" customHeight="1" x14ac:dyDescent="0.550000000000000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40" customHeight="1" x14ac:dyDescent="0.550000000000000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40" customHeight="1" x14ac:dyDescent="0.550000000000000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40" customHeight="1" x14ac:dyDescent="0.550000000000000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40" customHeight="1" x14ac:dyDescent="0.550000000000000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40" customHeight="1" x14ac:dyDescent="0.550000000000000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40" customHeight="1" x14ac:dyDescent="0.550000000000000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40" customHeight="1" x14ac:dyDescent="0.550000000000000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40" customHeight="1" x14ac:dyDescent="0.550000000000000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40" customHeight="1" x14ac:dyDescent="0.550000000000000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40" customHeight="1" x14ac:dyDescent="0.550000000000000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40" customHeight="1" x14ac:dyDescent="0.550000000000000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40" customHeight="1" x14ac:dyDescent="0.550000000000000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40" customHeight="1" x14ac:dyDescent="0.550000000000000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40" customHeight="1" x14ac:dyDescent="0.550000000000000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40" customHeight="1" x14ac:dyDescent="0.550000000000000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40" customHeight="1" x14ac:dyDescent="0.550000000000000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40" customHeight="1" x14ac:dyDescent="0.550000000000000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40" customHeight="1" x14ac:dyDescent="0.550000000000000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40" customHeight="1" x14ac:dyDescent="0.550000000000000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40" customHeight="1" x14ac:dyDescent="0.550000000000000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40" customHeight="1" x14ac:dyDescent="0.550000000000000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40" customHeight="1" x14ac:dyDescent="0.550000000000000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40" customHeight="1" x14ac:dyDescent="0.550000000000000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40" customHeight="1" x14ac:dyDescent="0.550000000000000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40" customHeight="1" x14ac:dyDescent="0.550000000000000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40" customHeight="1" x14ac:dyDescent="0.550000000000000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40" customHeight="1" x14ac:dyDescent="0.550000000000000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40" customHeight="1" x14ac:dyDescent="0.550000000000000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40" customHeight="1" x14ac:dyDescent="0.550000000000000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40" customHeight="1" x14ac:dyDescent="0.550000000000000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40" customHeight="1" x14ac:dyDescent="0.550000000000000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40" customHeight="1" x14ac:dyDescent="0.550000000000000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40" customHeight="1" x14ac:dyDescent="0.550000000000000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40" customHeight="1" x14ac:dyDescent="0.550000000000000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40" customHeight="1" x14ac:dyDescent="0.550000000000000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40" customHeight="1" x14ac:dyDescent="0.550000000000000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40" customHeight="1" x14ac:dyDescent="0.550000000000000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40" customHeight="1" x14ac:dyDescent="0.550000000000000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40" customHeight="1" x14ac:dyDescent="0.550000000000000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40" customHeight="1" x14ac:dyDescent="0.550000000000000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40" customHeight="1" x14ac:dyDescent="0.550000000000000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40" customHeight="1" x14ac:dyDescent="0.550000000000000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40" customHeight="1" x14ac:dyDescent="0.550000000000000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40" customHeight="1" x14ac:dyDescent="0.550000000000000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40" customHeight="1" x14ac:dyDescent="0.550000000000000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40" customHeight="1" x14ac:dyDescent="0.550000000000000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40" customHeight="1" x14ac:dyDescent="0.550000000000000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40" customHeight="1" x14ac:dyDescent="0.550000000000000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40" customHeight="1" x14ac:dyDescent="0.550000000000000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40" customHeight="1" x14ac:dyDescent="0.550000000000000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40" customHeight="1" x14ac:dyDescent="0.550000000000000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40" customHeight="1" x14ac:dyDescent="0.550000000000000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40" customHeight="1" x14ac:dyDescent="0.550000000000000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40" customHeight="1" x14ac:dyDescent="0.550000000000000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40" customHeight="1" x14ac:dyDescent="0.550000000000000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40" customHeight="1" x14ac:dyDescent="0.550000000000000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40" customHeight="1" x14ac:dyDescent="0.550000000000000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40" customHeight="1" x14ac:dyDescent="0.550000000000000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40" customHeight="1" x14ac:dyDescent="0.550000000000000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40" customHeight="1" x14ac:dyDescent="0.550000000000000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40" customHeight="1" x14ac:dyDescent="0.550000000000000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40" customHeight="1" x14ac:dyDescent="0.55000000000000004">
      <c r="B223" s="3">
        <v>220</v>
      </c>
      <c r="C223" s="6">
        <v>44477</v>
      </c>
      <c r="D223" s="6">
        <v>44470</v>
      </c>
      <c r="E223" s="47"/>
      <c r="F223" s="12" t="s">
        <v>449</v>
      </c>
      <c r="G223" s="3"/>
      <c r="H223" s="3" t="s">
        <v>16</v>
      </c>
      <c r="I223" s="48" t="str">
        <f t="shared" si="3"/>
        <v>https://www.azocleantech.com/news.aspx?newsID=30254</v>
      </c>
      <c r="J223" s="31"/>
      <c r="K223" s="7" t="s">
        <v>448</v>
      </c>
    </row>
    <row r="224" spans="2:11" ht="40" customHeight="1" x14ac:dyDescent="0.550000000000000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40" customHeight="1" x14ac:dyDescent="0.550000000000000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40" customHeight="1" x14ac:dyDescent="0.550000000000000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40" customHeight="1" x14ac:dyDescent="0.550000000000000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40" customHeight="1" x14ac:dyDescent="0.550000000000000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40" customHeight="1" x14ac:dyDescent="0.550000000000000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40" customHeight="1" x14ac:dyDescent="0.55000000000000004">
      <c r="B230" s="3">
        <v>227</v>
      </c>
      <c r="C230" s="6">
        <v>44477</v>
      </c>
      <c r="D230" s="6">
        <v>44472</v>
      </c>
      <c r="E230" s="47"/>
      <c r="F230" s="12" t="s">
        <v>461</v>
      </c>
      <c r="G230" s="3" t="s">
        <v>32</v>
      </c>
      <c r="H230" s="3" t="s">
        <v>9</v>
      </c>
      <c r="I230" s="48" t="str">
        <f t="shared" si="3"/>
        <v>https://www.yomiuri.co.jp/economy/20211003-OYT1T50176/</v>
      </c>
      <c r="J230" s="31"/>
      <c r="K230" s="7" t="s">
        <v>460</v>
      </c>
    </row>
    <row r="231" spans="2:11" ht="40" customHeight="1" x14ac:dyDescent="0.550000000000000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40" customHeight="1" x14ac:dyDescent="0.550000000000000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40" customHeight="1" x14ac:dyDescent="0.550000000000000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40" customHeight="1" x14ac:dyDescent="0.550000000000000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40" customHeight="1" x14ac:dyDescent="0.550000000000000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40" customHeight="1" x14ac:dyDescent="0.550000000000000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40" customHeight="1" x14ac:dyDescent="0.550000000000000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40" customHeight="1" x14ac:dyDescent="0.550000000000000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40" customHeight="1" x14ac:dyDescent="0.550000000000000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40" customHeight="1" x14ac:dyDescent="0.55000000000000004">
      <c r="B240" s="3">
        <v>237</v>
      </c>
      <c r="C240" s="6">
        <v>44477</v>
      </c>
      <c r="D240" s="6">
        <v>44473</v>
      </c>
      <c r="E240" s="47"/>
      <c r="F240" s="12" t="s">
        <v>480</v>
      </c>
      <c r="G240" s="3" t="s">
        <v>30</v>
      </c>
      <c r="H240" s="3" t="s">
        <v>13</v>
      </c>
      <c r="I240" s="48" t="str">
        <f t="shared" si="3"/>
        <v>https://www.adamsmith.org/blog/power-games</v>
      </c>
      <c r="J240" s="31"/>
      <c r="K240" s="7" t="s">
        <v>479</v>
      </c>
    </row>
    <row r="241" spans="2:11" ht="40" customHeight="1" x14ac:dyDescent="0.550000000000000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40" customHeight="1" x14ac:dyDescent="0.550000000000000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550000000000000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40" customHeight="1" x14ac:dyDescent="0.550000000000000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40" customHeight="1" x14ac:dyDescent="0.550000000000000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40" customHeight="1" x14ac:dyDescent="0.550000000000000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40" customHeight="1" x14ac:dyDescent="0.550000000000000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40" customHeight="1" x14ac:dyDescent="0.550000000000000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40" customHeight="1" x14ac:dyDescent="0.550000000000000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550000000000000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40" customHeight="1" x14ac:dyDescent="0.550000000000000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40" customHeight="1" x14ac:dyDescent="0.550000000000000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40" customHeight="1" x14ac:dyDescent="0.550000000000000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550000000000000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40" customHeight="1" x14ac:dyDescent="0.550000000000000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40" customHeight="1" x14ac:dyDescent="0.550000000000000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40" customHeight="1" x14ac:dyDescent="0.550000000000000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550000000000000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40" customHeight="1" x14ac:dyDescent="0.550000000000000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40" customHeight="1" x14ac:dyDescent="0.550000000000000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40" customHeight="1" x14ac:dyDescent="0.550000000000000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40" customHeight="1" x14ac:dyDescent="0.550000000000000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40" customHeight="1" x14ac:dyDescent="0.550000000000000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550000000000000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40" customHeight="1" x14ac:dyDescent="0.550000000000000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550000000000000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550000000000000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40" customHeight="1" x14ac:dyDescent="0.550000000000000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40" customHeight="1" x14ac:dyDescent="0.550000000000000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40" customHeight="1" x14ac:dyDescent="0.550000000000000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40" customHeight="1" x14ac:dyDescent="0.550000000000000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40" customHeight="1" x14ac:dyDescent="0.550000000000000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0" x14ac:dyDescent="0.550000000000000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40" customHeight="1" x14ac:dyDescent="0.550000000000000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40" customHeight="1" x14ac:dyDescent="0.550000000000000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40" customHeight="1" x14ac:dyDescent="0.550000000000000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40" customHeight="1" x14ac:dyDescent="0.550000000000000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40" customHeight="1" x14ac:dyDescent="0.550000000000000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550000000000000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40" customHeight="1" x14ac:dyDescent="0.550000000000000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40" customHeight="1" x14ac:dyDescent="0.550000000000000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550000000000000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40" customHeight="1" x14ac:dyDescent="0.550000000000000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40" customHeight="1" x14ac:dyDescent="0.550000000000000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40" customHeight="1" x14ac:dyDescent="0.550000000000000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40" customHeight="1" x14ac:dyDescent="0.550000000000000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40" customHeight="1" x14ac:dyDescent="0.550000000000000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40" customHeight="1" x14ac:dyDescent="0.550000000000000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40" customHeight="1" x14ac:dyDescent="0.550000000000000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40" customHeight="1" x14ac:dyDescent="0.550000000000000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40" customHeight="1" x14ac:dyDescent="0.550000000000000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40" customHeight="1" x14ac:dyDescent="0.550000000000000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40" customHeight="1" x14ac:dyDescent="0.550000000000000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40" customHeight="1" x14ac:dyDescent="0.550000000000000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40" customHeight="1" x14ac:dyDescent="0.550000000000000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40" customHeight="1" x14ac:dyDescent="0.550000000000000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40" customHeight="1" x14ac:dyDescent="0.550000000000000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40" customHeight="1" x14ac:dyDescent="0.550000000000000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40" customHeight="1" x14ac:dyDescent="0.550000000000000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40" customHeight="1" x14ac:dyDescent="0.550000000000000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550000000000000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40" customHeight="1" x14ac:dyDescent="0.550000000000000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40" customHeight="1" x14ac:dyDescent="0.550000000000000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4" x14ac:dyDescent="0.550000000000000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40" customHeight="1" x14ac:dyDescent="0.550000000000000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40" customHeight="1" x14ac:dyDescent="0.550000000000000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40" customHeight="1" x14ac:dyDescent="0.550000000000000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60" x14ac:dyDescent="0.550000000000000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40" customHeight="1" x14ac:dyDescent="0.550000000000000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40" customHeight="1" x14ac:dyDescent="0.550000000000000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40" customHeight="1" x14ac:dyDescent="0.550000000000000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40" customHeight="1" x14ac:dyDescent="0.550000000000000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40" customHeight="1" x14ac:dyDescent="0.550000000000000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40" customHeight="1" x14ac:dyDescent="0.550000000000000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40" customHeight="1" x14ac:dyDescent="0.550000000000000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40" customHeight="1" x14ac:dyDescent="0.550000000000000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550000000000000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40" customHeight="1" x14ac:dyDescent="0.550000000000000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40" customHeight="1" x14ac:dyDescent="0.550000000000000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40" customHeight="1" x14ac:dyDescent="0.550000000000000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40" customHeight="1" x14ac:dyDescent="0.550000000000000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550000000000000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40" customHeight="1" x14ac:dyDescent="0.550000000000000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40" customHeight="1" x14ac:dyDescent="0.550000000000000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40" customHeight="1" x14ac:dyDescent="0.550000000000000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40" customHeight="1" x14ac:dyDescent="0.550000000000000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40" customHeight="1" x14ac:dyDescent="0.550000000000000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40" customHeight="1" x14ac:dyDescent="0.550000000000000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40" customHeight="1" x14ac:dyDescent="0.550000000000000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40" customHeight="1" x14ac:dyDescent="0.550000000000000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40" customHeight="1" x14ac:dyDescent="0.550000000000000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40" customHeight="1" x14ac:dyDescent="0.550000000000000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40" customHeight="1" x14ac:dyDescent="0.550000000000000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40" customHeight="1" x14ac:dyDescent="0.550000000000000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40" customHeight="1" x14ac:dyDescent="0.550000000000000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40" customHeight="1" x14ac:dyDescent="0.550000000000000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550000000000000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40" customHeight="1" x14ac:dyDescent="0.550000000000000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40" customHeight="1" x14ac:dyDescent="0.550000000000000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40" customHeight="1" x14ac:dyDescent="0.550000000000000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40" customHeight="1" x14ac:dyDescent="0.550000000000000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40" customHeight="1" x14ac:dyDescent="0.550000000000000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40" customHeight="1" x14ac:dyDescent="0.550000000000000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40" customHeight="1" x14ac:dyDescent="0.550000000000000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40" customHeight="1" x14ac:dyDescent="0.550000000000000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40" customHeight="1" x14ac:dyDescent="0.550000000000000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550000000000000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40" customHeight="1" x14ac:dyDescent="0.550000000000000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550000000000000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40" customHeight="1" x14ac:dyDescent="0.550000000000000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40" customHeight="1" x14ac:dyDescent="0.550000000000000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40" customHeight="1" x14ac:dyDescent="0.550000000000000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40" customHeight="1" x14ac:dyDescent="0.550000000000000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40" customHeight="1" x14ac:dyDescent="0.550000000000000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40" customHeight="1" x14ac:dyDescent="0.55000000000000004">
      <c r="B355" s="3">
        <f t="shared" si="8"/>
        <v>352</v>
      </c>
      <c r="C355" s="26">
        <v>44484</v>
      </c>
      <c r="D355" s="6">
        <v>44483</v>
      </c>
      <c r="E355" s="47"/>
      <c r="F355" s="12" t="s">
        <v>724</v>
      </c>
      <c r="G355" s="3" t="s">
        <v>28</v>
      </c>
      <c r="H355" s="3" t="s">
        <v>13</v>
      </c>
      <c r="I355" s="54" t="s">
        <v>725</v>
      </c>
      <c r="J355" s="31"/>
      <c r="K355" t="s">
        <v>725</v>
      </c>
    </row>
    <row r="356" spans="2:11" ht="40" customHeight="1" x14ac:dyDescent="0.550000000000000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40" customHeight="1" x14ac:dyDescent="0.550000000000000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40" customHeight="1" x14ac:dyDescent="0.550000000000000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40" customHeight="1" x14ac:dyDescent="0.550000000000000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40" customHeight="1" x14ac:dyDescent="0.550000000000000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40" customHeight="1" x14ac:dyDescent="0.550000000000000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40" customHeight="1" x14ac:dyDescent="0.550000000000000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40" customHeight="1" x14ac:dyDescent="0.550000000000000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40" customHeight="1" x14ac:dyDescent="0.550000000000000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40" customHeight="1" x14ac:dyDescent="0.550000000000000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40" customHeight="1" x14ac:dyDescent="0.550000000000000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40" customHeight="1" x14ac:dyDescent="0.550000000000000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40" customHeight="1" x14ac:dyDescent="0.550000000000000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40" customHeight="1" x14ac:dyDescent="0.550000000000000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40" customHeight="1" x14ac:dyDescent="0.550000000000000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40" customHeight="1" x14ac:dyDescent="0.550000000000000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550000000000000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40" customHeight="1" x14ac:dyDescent="0.550000000000000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40" customHeight="1" x14ac:dyDescent="0.550000000000000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40" customHeight="1" x14ac:dyDescent="0.550000000000000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40" customHeight="1" x14ac:dyDescent="0.550000000000000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40" customHeight="1" x14ac:dyDescent="0.550000000000000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40" customHeight="1" x14ac:dyDescent="0.550000000000000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40" customHeight="1" x14ac:dyDescent="0.550000000000000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40" customHeight="1" x14ac:dyDescent="0.550000000000000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40" customHeight="1" x14ac:dyDescent="0.550000000000000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40" customHeight="1" x14ac:dyDescent="0.550000000000000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550000000000000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40" customHeight="1" x14ac:dyDescent="0.550000000000000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40" customHeight="1" x14ac:dyDescent="0.550000000000000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40" customHeight="1" x14ac:dyDescent="0.550000000000000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40" customHeight="1" x14ac:dyDescent="0.550000000000000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40" customHeight="1" x14ac:dyDescent="0.550000000000000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40" customHeight="1" x14ac:dyDescent="0.550000000000000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40" customHeight="1" x14ac:dyDescent="0.550000000000000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40" customHeight="1" x14ac:dyDescent="0.550000000000000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550000000000000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40" customHeight="1" x14ac:dyDescent="0.550000000000000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40" customHeight="1" x14ac:dyDescent="0.550000000000000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40" customHeight="1" x14ac:dyDescent="0.550000000000000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40" customHeight="1" x14ac:dyDescent="0.550000000000000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550000000000000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40" customHeight="1" x14ac:dyDescent="0.550000000000000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40" customHeight="1" x14ac:dyDescent="0.550000000000000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40" customHeight="1" x14ac:dyDescent="0.550000000000000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550000000000000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550000000000000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40" customHeight="1" x14ac:dyDescent="0.550000000000000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40" customHeight="1" x14ac:dyDescent="0.550000000000000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40" customHeight="1" x14ac:dyDescent="0.550000000000000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40" customHeight="1" x14ac:dyDescent="0.550000000000000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40" customHeight="1" x14ac:dyDescent="0.550000000000000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40" customHeight="1" x14ac:dyDescent="0.550000000000000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40" customHeight="1" x14ac:dyDescent="0.550000000000000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40" customHeight="1" x14ac:dyDescent="0.550000000000000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40" customHeight="1" x14ac:dyDescent="0.550000000000000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40" customHeight="1" x14ac:dyDescent="0.550000000000000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40" customHeight="1" x14ac:dyDescent="0.550000000000000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40" customHeight="1" x14ac:dyDescent="0.550000000000000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40" customHeight="1" x14ac:dyDescent="0.550000000000000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40" customHeight="1" x14ac:dyDescent="0.550000000000000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40" customHeight="1" x14ac:dyDescent="0.550000000000000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40" customHeight="1" x14ac:dyDescent="0.550000000000000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40" customHeight="1" x14ac:dyDescent="0.550000000000000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40" customHeight="1" x14ac:dyDescent="0.550000000000000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40" customHeight="1" x14ac:dyDescent="0.550000000000000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40" customHeight="1" x14ac:dyDescent="0.550000000000000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550000000000000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40" customHeight="1" x14ac:dyDescent="0.550000000000000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40" customHeight="1" x14ac:dyDescent="0.550000000000000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550000000000000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40" customHeight="1" x14ac:dyDescent="0.550000000000000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40" customHeight="1" x14ac:dyDescent="0.550000000000000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40" customHeight="1" x14ac:dyDescent="0.550000000000000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40" customHeight="1" x14ac:dyDescent="0.550000000000000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40" customHeight="1" x14ac:dyDescent="0.550000000000000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40" customHeight="1" x14ac:dyDescent="0.550000000000000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40" customHeight="1" x14ac:dyDescent="0.550000000000000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550000000000000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40" customHeight="1" x14ac:dyDescent="0.550000000000000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40" customHeight="1" x14ac:dyDescent="0.550000000000000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40" customHeight="1" x14ac:dyDescent="0.550000000000000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40" customHeight="1" x14ac:dyDescent="0.550000000000000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40" customHeight="1" x14ac:dyDescent="0.550000000000000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40" customHeight="1" x14ac:dyDescent="0.550000000000000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40" customHeight="1" x14ac:dyDescent="0.550000000000000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40" customHeight="1" x14ac:dyDescent="0.550000000000000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40" customHeight="1" x14ac:dyDescent="0.550000000000000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40" customHeight="1" x14ac:dyDescent="0.550000000000000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40" customHeight="1" x14ac:dyDescent="0.550000000000000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40" customHeight="1" x14ac:dyDescent="0.550000000000000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40" customHeight="1" x14ac:dyDescent="0.550000000000000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40" customHeight="1" x14ac:dyDescent="0.550000000000000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40" customHeight="1" x14ac:dyDescent="0.550000000000000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40" customHeight="1" x14ac:dyDescent="0.550000000000000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40" customHeight="1" x14ac:dyDescent="0.550000000000000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40" customHeight="1" x14ac:dyDescent="0.550000000000000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40" customHeight="1" x14ac:dyDescent="0.550000000000000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40" customHeight="1" x14ac:dyDescent="0.550000000000000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40" customHeight="1" x14ac:dyDescent="0.550000000000000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40" customHeight="1" x14ac:dyDescent="0.550000000000000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40" customHeight="1" x14ac:dyDescent="0.550000000000000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40" customHeight="1" x14ac:dyDescent="0.550000000000000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550000000000000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40" customHeight="1" x14ac:dyDescent="0.550000000000000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40" customHeight="1" x14ac:dyDescent="0.550000000000000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40" customHeight="1" x14ac:dyDescent="0.550000000000000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40" customHeight="1" x14ac:dyDescent="0.550000000000000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40" customHeight="1" x14ac:dyDescent="0.550000000000000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40" customHeight="1" x14ac:dyDescent="0.550000000000000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40" customHeight="1" x14ac:dyDescent="0.550000000000000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40" customHeight="1" x14ac:dyDescent="0.550000000000000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40" customHeight="1" x14ac:dyDescent="0.550000000000000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40" customHeight="1" x14ac:dyDescent="0.550000000000000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40" customHeight="1" x14ac:dyDescent="0.550000000000000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40" customHeight="1" x14ac:dyDescent="0.550000000000000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40" customHeight="1" x14ac:dyDescent="0.550000000000000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40" customHeight="1" x14ac:dyDescent="0.550000000000000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40" customHeight="1" x14ac:dyDescent="0.550000000000000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40" customHeight="1" x14ac:dyDescent="0.550000000000000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40" customHeight="1" x14ac:dyDescent="0.550000000000000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40" customHeight="1" x14ac:dyDescent="0.550000000000000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40" customHeight="1" x14ac:dyDescent="0.550000000000000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40" customHeight="1" x14ac:dyDescent="0.550000000000000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40" customHeight="1" x14ac:dyDescent="0.550000000000000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40" customHeight="1" x14ac:dyDescent="0.550000000000000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40" customHeight="1" x14ac:dyDescent="0.550000000000000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40" customHeight="1" x14ac:dyDescent="0.550000000000000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40" customHeight="1" x14ac:dyDescent="0.550000000000000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40" customHeight="1" x14ac:dyDescent="0.550000000000000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40" customHeight="1" x14ac:dyDescent="0.550000000000000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40" customHeight="1" x14ac:dyDescent="0.550000000000000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40" customHeight="1" x14ac:dyDescent="0.550000000000000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40" customHeight="1" x14ac:dyDescent="0.550000000000000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40" customHeight="1" x14ac:dyDescent="0.550000000000000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40" customHeight="1" x14ac:dyDescent="0.550000000000000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40" customHeight="1" x14ac:dyDescent="0.550000000000000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40" customHeight="1" x14ac:dyDescent="0.550000000000000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40" customHeight="1" x14ac:dyDescent="0.550000000000000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40" customHeight="1" x14ac:dyDescent="0.550000000000000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40" customHeight="1" x14ac:dyDescent="0.550000000000000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40" customHeight="1" x14ac:dyDescent="0.550000000000000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40" customHeight="1" x14ac:dyDescent="0.550000000000000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40" customHeight="1" x14ac:dyDescent="0.550000000000000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40" customHeight="1" x14ac:dyDescent="0.550000000000000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40" customHeight="1" x14ac:dyDescent="0.550000000000000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40" customHeight="1" x14ac:dyDescent="0.550000000000000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40" customHeight="1" x14ac:dyDescent="0.550000000000000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40" customHeight="1" x14ac:dyDescent="0.550000000000000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40" customHeight="1" x14ac:dyDescent="0.550000000000000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40" customHeight="1" x14ac:dyDescent="0.550000000000000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40" customHeight="1" x14ac:dyDescent="0.550000000000000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40" customHeight="1" x14ac:dyDescent="0.550000000000000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40" customHeight="1" x14ac:dyDescent="0.550000000000000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40" customHeight="1" x14ac:dyDescent="0.550000000000000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40" customHeight="1" x14ac:dyDescent="0.550000000000000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40" customHeight="1" x14ac:dyDescent="0.550000000000000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40" customHeight="1" x14ac:dyDescent="0.55000000000000004">
      <c r="B513" s="3">
        <f t="shared" si="14"/>
        <v>510</v>
      </c>
      <c r="C513" s="26">
        <v>44498</v>
      </c>
      <c r="D513" s="6">
        <v>44495</v>
      </c>
      <c r="E513" s="47"/>
      <c r="F513" s="12" t="s">
        <v>1061</v>
      </c>
      <c r="G513" s="3" t="s">
        <v>32</v>
      </c>
      <c r="H513" s="3" t="s">
        <v>719</v>
      </c>
      <c r="I513" s="54" t="s">
        <v>1062</v>
      </c>
      <c r="J513" s="31"/>
      <c r="K513" t="s">
        <v>1062</v>
      </c>
    </row>
    <row r="514" spans="2:11" ht="40" customHeight="1" x14ac:dyDescent="0.550000000000000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40" customHeight="1" x14ac:dyDescent="0.550000000000000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40" customHeight="1" x14ac:dyDescent="0.550000000000000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40" customHeight="1" x14ac:dyDescent="0.550000000000000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40" customHeight="1" x14ac:dyDescent="0.550000000000000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40" customHeight="1" x14ac:dyDescent="0.550000000000000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40" customHeight="1" x14ac:dyDescent="0.550000000000000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40" customHeight="1" x14ac:dyDescent="0.550000000000000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40" customHeight="1" x14ac:dyDescent="0.550000000000000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40" customHeight="1" x14ac:dyDescent="0.550000000000000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40" customHeight="1" x14ac:dyDescent="0.550000000000000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40" customHeight="1" x14ac:dyDescent="0.550000000000000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40" customHeight="1" x14ac:dyDescent="0.550000000000000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40" customHeight="1" x14ac:dyDescent="0.550000000000000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40" customHeight="1" x14ac:dyDescent="0.550000000000000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40" customHeight="1" x14ac:dyDescent="0.550000000000000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40" customHeight="1" x14ac:dyDescent="0.550000000000000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40" customHeight="1" x14ac:dyDescent="0.550000000000000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40" customHeight="1" x14ac:dyDescent="0.550000000000000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40" customHeight="1" x14ac:dyDescent="0.550000000000000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40" customHeight="1" x14ac:dyDescent="0.550000000000000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40" customHeight="1" x14ac:dyDescent="0.550000000000000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40" customHeight="1" x14ac:dyDescent="0.550000000000000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40" customHeight="1" x14ac:dyDescent="0.550000000000000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40" customHeight="1" x14ac:dyDescent="0.550000000000000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40" customHeight="1" x14ac:dyDescent="0.550000000000000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40" customHeight="1" x14ac:dyDescent="0.550000000000000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40" customHeight="1" x14ac:dyDescent="0.550000000000000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40" customHeight="1" x14ac:dyDescent="0.550000000000000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40" customHeight="1" x14ac:dyDescent="0.550000000000000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40" customHeight="1" x14ac:dyDescent="0.550000000000000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40" customHeight="1" x14ac:dyDescent="0.550000000000000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40" customHeight="1" x14ac:dyDescent="0.550000000000000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40" customHeight="1" x14ac:dyDescent="0.550000000000000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40" customHeight="1" x14ac:dyDescent="0.550000000000000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40" customHeight="1" x14ac:dyDescent="0.550000000000000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40" customHeight="1" x14ac:dyDescent="0.550000000000000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40" customHeight="1" x14ac:dyDescent="0.550000000000000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40" customHeight="1" x14ac:dyDescent="0.550000000000000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40" customHeight="1" x14ac:dyDescent="0.550000000000000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40" customHeight="1" x14ac:dyDescent="0.550000000000000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40" customHeight="1" x14ac:dyDescent="0.550000000000000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40" customHeight="1" x14ac:dyDescent="0.550000000000000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40" customHeight="1" x14ac:dyDescent="0.550000000000000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40" customHeight="1" x14ac:dyDescent="0.550000000000000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40" customHeight="1" x14ac:dyDescent="0.550000000000000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40" customHeight="1" x14ac:dyDescent="0.550000000000000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40" customHeight="1" x14ac:dyDescent="0.550000000000000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40" customHeight="1" x14ac:dyDescent="0.550000000000000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40" customHeight="1" x14ac:dyDescent="0.550000000000000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40" customHeight="1" x14ac:dyDescent="0.550000000000000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40" customHeight="1" x14ac:dyDescent="0.550000000000000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40" customHeight="1" x14ac:dyDescent="0.550000000000000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40" customHeight="1" x14ac:dyDescent="0.550000000000000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40" customHeight="1" x14ac:dyDescent="0.550000000000000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40" customHeight="1" x14ac:dyDescent="0.550000000000000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40" customHeight="1" x14ac:dyDescent="0.550000000000000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40" customHeight="1" x14ac:dyDescent="0.550000000000000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40" customHeight="1" x14ac:dyDescent="0.550000000000000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40" customHeight="1" x14ac:dyDescent="0.550000000000000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40" customHeight="1" x14ac:dyDescent="0.550000000000000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40" customHeight="1" x14ac:dyDescent="0.550000000000000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40" customHeight="1" x14ac:dyDescent="0.550000000000000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40" customHeight="1" x14ac:dyDescent="0.550000000000000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40" customHeight="1" x14ac:dyDescent="0.550000000000000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40" customHeight="1" x14ac:dyDescent="0.550000000000000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40" customHeight="1" x14ac:dyDescent="0.550000000000000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40" customHeight="1" x14ac:dyDescent="0.550000000000000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40" customHeight="1" x14ac:dyDescent="0.550000000000000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40" customHeight="1" x14ac:dyDescent="0.550000000000000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40" customHeight="1" x14ac:dyDescent="0.550000000000000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40" customHeight="1" x14ac:dyDescent="0.550000000000000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40" customHeight="1" x14ac:dyDescent="0.550000000000000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40" customHeight="1" x14ac:dyDescent="0.550000000000000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40" customHeight="1" x14ac:dyDescent="0.550000000000000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40" customHeight="1" x14ac:dyDescent="0.550000000000000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40" customHeight="1" x14ac:dyDescent="0.550000000000000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40" customHeight="1" x14ac:dyDescent="0.550000000000000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40" customHeight="1" x14ac:dyDescent="0.550000000000000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40" customHeight="1" x14ac:dyDescent="0.550000000000000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40" customHeight="1" x14ac:dyDescent="0.550000000000000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40" customHeight="1" x14ac:dyDescent="0.550000000000000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40" customHeight="1" x14ac:dyDescent="0.550000000000000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40" customHeight="1" x14ac:dyDescent="0.550000000000000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40" customHeight="1" x14ac:dyDescent="0.550000000000000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40" customHeight="1" x14ac:dyDescent="0.550000000000000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40" customHeight="1" x14ac:dyDescent="0.550000000000000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40" customHeight="1" x14ac:dyDescent="0.550000000000000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40" customHeight="1" x14ac:dyDescent="0.550000000000000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40" customHeight="1" x14ac:dyDescent="0.550000000000000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40" customHeight="1" x14ac:dyDescent="0.550000000000000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40" customHeight="1" x14ac:dyDescent="0.550000000000000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40" customHeight="1" x14ac:dyDescent="0.550000000000000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40" customHeight="1" x14ac:dyDescent="0.550000000000000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40" customHeight="1" x14ac:dyDescent="0.550000000000000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40" customHeight="1" x14ac:dyDescent="0.550000000000000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40" customHeight="1" x14ac:dyDescent="0.550000000000000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40" customHeight="1" x14ac:dyDescent="0.550000000000000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40" customHeight="1" x14ac:dyDescent="0.550000000000000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40" customHeight="1" x14ac:dyDescent="0.550000000000000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40" customHeight="1" x14ac:dyDescent="0.55000000000000004">
      <c r="B614" s="3">
        <f t="shared" si="16"/>
        <v>611</v>
      </c>
      <c r="C614" s="33">
        <v>44505</v>
      </c>
      <c r="D614" s="33">
        <v>44504</v>
      </c>
      <c r="E614" s="61"/>
      <c r="F614" s="13" t="s">
        <v>1280</v>
      </c>
      <c r="G614" s="8"/>
      <c r="H614" s="8" t="s">
        <v>719</v>
      </c>
      <c r="I614" s="62" t="s">
        <v>1279</v>
      </c>
      <c r="J614" s="31"/>
      <c r="K614" s="37" t="s">
        <v>1279</v>
      </c>
    </row>
    <row r="615" spans="2:11" ht="40" customHeight="1" x14ac:dyDescent="0.550000000000000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40" customHeight="1" x14ac:dyDescent="0.550000000000000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40" customHeight="1" x14ac:dyDescent="0.550000000000000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40" customHeight="1" x14ac:dyDescent="0.550000000000000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40" customHeight="1" x14ac:dyDescent="0.550000000000000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40" customHeight="1" x14ac:dyDescent="0.550000000000000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40" customHeight="1" x14ac:dyDescent="0.550000000000000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40" customHeight="1" x14ac:dyDescent="0.550000000000000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40" customHeight="1" x14ac:dyDescent="0.550000000000000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40" customHeight="1" x14ac:dyDescent="0.550000000000000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40" customHeight="1" x14ac:dyDescent="0.550000000000000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2" x14ac:dyDescent="0.550000000000000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40" customHeight="1" x14ac:dyDescent="0.550000000000000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40" customHeight="1" x14ac:dyDescent="0.550000000000000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40" customHeight="1" x14ac:dyDescent="0.550000000000000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40" customHeight="1" x14ac:dyDescent="0.550000000000000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40" customHeight="1" x14ac:dyDescent="0.550000000000000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40" customHeight="1" x14ac:dyDescent="0.550000000000000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40" customHeight="1" x14ac:dyDescent="0.550000000000000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40" customHeight="1" x14ac:dyDescent="0.550000000000000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40" customHeight="1" x14ac:dyDescent="0.550000000000000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40" customHeight="1" x14ac:dyDescent="0.550000000000000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40" customHeight="1" x14ac:dyDescent="0.550000000000000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40" customHeight="1" x14ac:dyDescent="0.550000000000000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40" customHeight="1" x14ac:dyDescent="0.550000000000000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40" customHeight="1" x14ac:dyDescent="0.550000000000000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40" customHeight="1" x14ac:dyDescent="0.550000000000000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40" customHeight="1" x14ac:dyDescent="0.550000000000000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40" customHeight="1" x14ac:dyDescent="0.550000000000000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40" customHeight="1" x14ac:dyDescent="0.550000000000000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40" customHeight="1" x14ac:dyDescent="0.550000000000000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40" customHeight="1" x14ac:dyDescent="0.550000000000000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40" customHeight="1" x14ac:dyDescent="0.550000000000000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40" customHeight="1" x14ac:dyDescent="0.550000000000000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40" customHeight="1" x14ac:dyDescent="0.550000000000000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40" customHeight="1" x14ac:dyDescent="0.550000000000000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40" customHeight="1" x14ac:dyDescent="0.550000000000000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40" customHeight="1" x14ac:dyDescent="0.550000000000000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40" customHeight="1" x14ac:dyDescent="0.550000000000000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40" customHeight="1" x14ac:dyDescent="0.550000000000000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40" customHeight="1" x14ac:dyDescent="0.550000000000000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40" customHeight="1" x14ac:dyDescent="0.550000000000000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40" customHeight="1" x14ac:dyDescent="0.550000000000000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40" customHeight="1" x14ac:dyDescent="0.550000000000000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40" customHeight="1" x14ac:dyDescent="0.550000000000000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40" customHeight="1" x14ac:dyDescent="0.550000000000000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40" customHeight="1" x14ac:dyDescent="0.550000000000000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40" customHeight="1" x14ac:dyDescent="0.550000000000000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40" customHeight="1" x14ac:dyDescent="0.550000000000000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40" customHeight="1" x14ac:dyDescent="0.550000000000000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40" customHeight="1" x14ac:dyDescent="0.550000000000000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40" customHeight="1" x14ac:dyDescent="0.550000000000000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40" customHeight="1" x14ac:dyDescent="0.550000000000000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40" customHeight="1" x14ac:dyDescent="0.550000000000000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40" customHeight="1" x14ac:dyDescent="0.550000000000000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40" customHeight="1" x14ac:dyDescent="0.550000000000000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40" customHeight="1" x14ac:dyDescent="0.550000000000000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40" customHeight="1" x14ac:dyDescent="0.550000000000000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40" customHeight="1" x14ac:dyDescent="0.550000000000000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40" customHeight="1" x14ac:dyDescent="0.550000000000000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40" customHeight="1" x14ac:dyDescent="0.550000000000000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40" customHeight="1" x14ac:dyDescent="0.550000000000000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40" customHeight="1" x14ac:dyDescent="0.550000000000000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40" customHeight="1" x14ac:dyDescent="0.550000000000000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40" customHeight="1" x14ac:dyDescent="0.550000000000000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40" customHeight="1" x14ac:dyDescent="0.55000000000000004">
      <c r="B680" s="24">
        <f t="shared" si="18"/>
        <v>677</v>
      </c>
      <c r="C680" s="65">
        <v>44512</v>
      </c>
      <c r="D680" s="65">
        <v>44509</v>
      </c>
      <c r="E680" s="66" t="s">
        <v>1485</v>
      </c>
      <c r="F680" s="66" t="s">
        <v>1486</v>
      </c>
      <c r="G680" s="67" t="s">
        <v>29</v>
      </c>
      <c r="H680" s="67" t="s">
        <v>719</v>
      </c>
      <c r="I680" s="68" t="str">
        <f t="shared" si="19"/>
        <v>https://www.smartcompany.com.au/business-advice/politics/morrisons-fund-low-emissions-tech-ccs/</v>
      </c>
      <c r="J680" s="60"/>
      <c r="K680" t="s">
        <v>1484</v>
      </c>
    </row>
    <row r="681" spans="2:11" ht="40" customHeight="1" x14ac:dyDescent="0.550000000000000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40" customHeight="1" x14ac:dyDescent="0.550000000000000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40" customHeight="1" x14ac:dyDescent="0.550000000000000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40" customHeight="1" x14ac:dyDescent="0.550000000000000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40" customHeight="1" x14ac:dyDescent="0.550000000000000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40" customHeight="1" x14ac:dyDescent="0.550000000000000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40" customHeight="1" x14ac:dyDescent="0.550000000000000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40" customHeight="1" x14ac:dyDescent="0.550000000000000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40" customHeight="1" x14ac:dyDescent="0.550000000000000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40" customHeight="1" x14ac:dyDescent="0.550000000000000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40" customHeight="1" x14ac:dyDescent="0.550000000000000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40" customHeight="1" x14ac:dyDescent="0.550000000000000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40" customHeight="1" x14ac:dyDescent="0.550000000000000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40" customHeight="1" x14ac:dyDescent="0.550000000000000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40" customHeight="1" x14ac:dyDescent="0.550000000000000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40" customHeight="1" x14ac:dyDescent="0.550000000000000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40" customHeight="1" x14ac:dyDescent="0.550000000000000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40" customHeight="1" x14ac:dyDescent="0.550000000000000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40" customHeight="1" x14ac:dyDescent="0.550000000000000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40" customHeight="1" x14ac:dyDescent="0.550000000000000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40" customHeight="1" x14ac:dyDescent="0.550000000000000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40" customHeight="1" x14ac:dyDescent="0.550000000000000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40" customHeight="1" x14ac:dyDescent="0.550000000000000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40" customHeight="1" x14ac:dyDescent="0.550000000000000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40" customHeight="1" x14ac:dyDescent="0.550000000000000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40" customHeight="1" x14ac:dyDescent="0.550000000000000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40" customHeight="1" x14ac:dyDescent="0.550000000000000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40" customHeight="1" x14ac:dyDescent="0.550000000000000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40" customHeight="1" x14ac:dyDescent="0.55000000000000004">
      <c r="B709" s="24">
        <f t="shared" si="20"/>
        <v>706</v>
      </c>
      <c r="C709" s="65">
        <v>44512</v>
      </c>
      <c r="D709" s="65">
        <v>44509</v>
      </c>
      <c r="E709" s="66" t="s">
        <v>1569</v>
      </c>
      <c r="F709" s="66" t="s">
        <v>1570</v>
      </c>
      <c r="G709" s="67" t="s">
        <v>30</v>
      </c>
      <c r="H709" s="67" t="s">
        <v>16</v>
      </c>
      <c r="I709" s="68" t="str">
        <f t="shared" si="19"/>
        <v>https://www.greenbiz.com/article/meet-next-generation-carbon-campuses?utm_source=feedburner&amp;utm_medium=feed&amp;utm_campaign=Feed%3A+greenbuzz+%28GreenBiz%29</v>
      </c>
      <c r="J709" s="60" t="s">
        <v>1571</v>
      </c>
      <c r="K709" t="s">
        <v>1568</v>
      </c>
    </row>
    <row r="710" spans="2:11" ht="40" customHeight="1" x14ac:dyDescent="0.550000000000000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40" customHeight="1" x14ac:dyDescent="0.550000000000000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40" customHeight="1" x14ac:dyDescent="0.550000000000000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40" customHeight="1" x14ac:dyDescent="0.550000000000000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40" customHeight="1" x14ac:dyDescent="0.550000000000000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40" customHeight="1" x14ac:dyDescent="0.550000000000000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40" customHeight="1" x14ac:dyDescent="0.550000000000000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40" customHeight="1" x14ac:dyDescent="0.550000000000000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40" customHeight="1" x14ac:dyDescent="0.550000000000000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40" customHeight="1" x14ac:dyDescent="0.55000000000000004">
      <c r="B719" s="24">
        <f t="shared" si="20"/>
        <v>716</v>
      </c>
      <c r="C719" s="65">
        <v>44512</v>
      </c>
      <c r="D719" s="65">
        <v>44510</v>
      </c>
      <c r="E719" s="66" t="s">
        <v>1601</v>
      </c>
      <c r="F719" s="66" t="s">
        <v>1603</v>
      </c>
      <c r="G719" s="67" t="s">
        <v>28</v>
      </c>
      <c r="H719" s="67" t="s">
        <v>719</v>
      </c>
      <c r="I719" s="68" t="str">
        <f t="shared" si="19"/>
        <v>https://www.postandcourier.com/greenville/business/bob-jones-team-awarded-100k-in-carbon-removal-competition/article_0b5b915a-424b-11ec-bd58-fbef98029d91.html</v>
      </c>
      <c r="J719" s="60" t="s">
        <v>1634</v>
      </c>
      <c r="K719" t="s">
        <v>1602</v>
      </c>
    </row>
    <row r="720" spans="2:11" ht="40" customHeight="1" x14ac:dyDescent="0.550000000000000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40" customHeight="1" x14ac:dyDescent="0.550000000000000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40" customHeight="1" x14ac:dyDescent="0.550000000000000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40" customHeight="1" x14ac:dyDescent="0.550000000000000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40" customHeight="1" x14ac:dyDescent="0.550000000000000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40" customHeight="1" x14ac:dyDescent="0.550000000000000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40" customHeight="1" x14ac:dyDescent="0.550000000000000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40" customHeight="1" x14ac:dyDescent="0.550000000000000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40" customHeight="1" x14ac:dyDescent="0.550000000000000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40" customHeight="1" x14ac:dyDescent="0.55000000000000004">
      <c r="B729" s="11">
        <f t="shared" si="20"/>
        <v>726</v>
      </c>
      <c r="C729" s="36">
        <v>44512</v>
      </c>
      <c r="D729" s="36">
        <v>44510</v>
      </c>
      <c r="E729" s="35" t="s">
        <v>1632</v>
      </c>
      <c r="F729" s="35" t="s">
        <v>1633</v>
      </c>
      <c r="G729" s="34" t="s">
        <v>28</v>
      </c>
      <c r="H729" s="34" t="s">
        <v>719</v>
      </c>
      <c r="I729" s="64" t="str">
        <f t="shared" si="19"/>
        <v>http://www.uwyo.edu/uw/news/2021/11/uw-student-team-wins-xprize-and-musk-foundation-award-in-carbon-removal-competition.html</v>
      </c>
      <c r="J729" s="17" t="s">
        <v>1634</v>
      </c>
      <c r="K729" t="s">
        <v>1631</v>
      </c>
    </row>
    <row r="730" spans="2:11" ht="40" customHeight="1" x14ac:dyDescent="0.550000000000000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40" customHeight="1" x14ac:dyDescent="0.550000000000000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40" customHeight="1" x14ac:dyDescent="0.550000000000000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40" customHeight="1" x14ac:dyDescent="0.550000000000000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40" customHeight="1" x14ac:dyDescent="0.550000000000000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40" customHeight="1" x14ac:dyDescent="0.550000000000000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40" customHeight="1" x14ac:dyDescent="0.550000000000000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40" customHeight="1" x14ac:dyDescent="0.55000000000000004">
      <c r="B737" s="11">
        <f t="shared" si="20"/>
        <v>734</v>
      </c>
      <c r="C737" s="36">
        <v>44512</v>
      </c>
      <c r="D737" s="36">
        <v>44511</v>
      </c>
      <c r="E737" s="35" t="s">
        <v>1655</v>
      </c>
      <c r="F737" s="35" t="s">
        <v>1656</v>
      </c>
      <c r="G737" s="34" t="s">
        <v>28</v>
      </c>
      <c r="H737" s="34" t="s">
        <v>719</v>
      </c>
      <c r="I737" s="64" t="str">
        <f t="shared" si="19"/>
        <v>https://cdispatch.com/news/2021-11-11/msu-group-wins-250k-to-fund-carbon-capture-proposal/</v>
      </c>
      <c r="J737" s="17" t="s">
        <v>1634</v>
      </c>
      <c r="K737" t="s">
        <v>1654</v>
      </c>
    </row>
    <row r="738" spans="2:11" ht="40" customHeight="1" x14ac:dyDescent="0.550000000000000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40" customHeight="1" x14ac:dyDescent="0.550000000000000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40" customHeight="1" x14ac:dyDescent="0.550000000000000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40" customHeight="1" x14ac:dyDescent="0.550000000000000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40" customHeight="1" x14ac:dyDescent="0.550000000000000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40" customHeight="1" x14ac:dyDescent="0.550000000000000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40" customHeight="1" x14ac:dyDescent="0.550000000000000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40" customHeight="1" x14ac:dyDescent="0.550000000000000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40" customHeight="1" x14ac:dyDescent="0.550000000000000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40" customHeight="1" x14ac:dyDescent="0.55000000000000004">
      <c r="B747" s="11">
        <f t="shared" si="20"/>
        <v>744</v>
      </c>
      <c r="C747" s="36">
        <v>44519</v>
      </c>
      <c r="D747" s="36">
        <v>44512</v>
      </c>
      <c r="E747" s="35" t="s">
        <v>1690</v>
      </c>
      <c r="F747" s="35" t="s">
        <v>1691</v>
      </c>
      <c r="G747" s="34" t="s">
        <v>29</v>
      </c>
      <c r="H747" s="34" t="s">
        <v>719</v>
      </c>
      <c r="I747" s="64" t="str">
        <f t="shared" si="21"/>
        <v>http://www.oedigital.com/news/492055-chevron-partners-to-fork-out-for-carbon-offsets-for-gorgon-lng-carbon-capture-shortfall</v>
      </c>
      <c r="J747" s="17" t="s">
        <v>1692</v>
      </c>
      <c r="K747" t="s">
        <v>1689</v>
      </c>
    </row>
    <row r="748" spans="2:11" ht="40" customHeight="1" x14ac:dyDescent="0.55000000000000004">
      <c r="B748" s="3">
        <f t="shared" si="20"/>
        <v>745</v>
      </c>
      <c r="C748" s="33">
        <v>44519</v>
      </c>
      <c r="D748" s="33">
        <v>44512</v>
      </c>
      <c r="E748" s="13" t="s">
        <v>1694</v>
      </c>
      <c r="F748" s="13" t="s">
        <v>1695</v>
      </c>
      <c r="G748" s="8" t="s">
        <v>30</v>
      </c>
      <c r="H748" s="8" t="s">
        <v>719</v>
      </c>
      <c r="I748" s="62" t="str">
        <f t="shared" si="21"/>
        <v>https://www.rigzone.com/news/wire/another_oil_company_turning_to_carbon_capture_projects-12-nov-2021-166993-article/</v>
      </c>
      <c r="J748" s="31"/>
      <c r="K748" t="s">
        <v>1693</v>
      </c>
    </row>
    <row r="749" spans="2:11" ht="40" customHeight="1" x14ac:dyDescent="0.55000000000000004">
      <c r="B749" s="3">
        <f t="shared" si="20"/>
        <v>746</v>
      </c>
      <c r="C749" s="33">
        <v>44519</v>
      </c>
      <c r="D749" s="33">
        <v>44512</v>
      </c>
      <c r="E749" s="13" t="s">
        <v>1697</v>
      </c>
      <c r="F749" s="13" t="s">
        <v>1698</v>
      </c>
      <c r="G749" s="8" t="s">
        <v>28</v>
      </c>
      <c r="H749" s="8" t="s">
        <v>10</v>
      </c>
      <c r="I749" s="62" t="str">
        <f t="shared" si="21"/>
        <v>https://archinect.com/news/article/150288141/som-unveils-vision-for-carbon-absorbing-cities-at-cop26</v>
      </c>
      <c r="J749" s="31" t="s">
        <v>1699</v>
      </c>
      <c r="K749" t="s">
        <v>1696</v>
      </c>
    </row>
    <row r="750" spans="2:11" ht="40" customHeight="1" x14ac:dyDescent="0.55000000000000004">
      <c r="B750" s="3">
        <f t="shared" si="20"/>
        <v>747</v>
      </c>
      <c r="C750" s="33">
        <v>44519</v>
      </c>
      <c r="D750" s="33">
        <v>44512</v>
      </c>
      <c r="E750" s="13" t="s">
        <v>1701</v>
      </c>
      <c r="F750" s="13" t="s">
        <v>1702</v>
      </c>
      <c r="G750" s="8"/>
      <c r="H750" s="8" t="s">
        <v>13</v>
      </c>
      <c r="I750" s="62" t="str">
        <f t="shared" si="21"/>
        <v>https://www.marketscreener.com/news/latest/North-American-Morning-Briefing-Stocks-on-Track-3--36997095/</v>
      </c>
      <c r="J750" s="31"/>
      <c r="K750" t="s">
        <v>1700</v>
      </c>
    </row>
    <row r="751" spans="2:11" ht="40" customHeight="1" x14ac:dyDescent="0.55000000000000004">
      <c r="B751" s="3">
        <f t="shared" si="20"/>
        <v>748</v>
      </c>
      <c r="C751" s="33">
        <v>44519</v>
      </c>
      <c r="D751" s="33">
        <v>44512</v>
      </c>
      <c r="E751" s="13" t="s">
        <v>1704</v>
      </c>
      <c r="F751" s="13" t="s">
        <v>1705</v>
      </c>
      <c r="G751" s="8"/>
      <c r="H751" s="8" t="s">
        <v>11</v>
      </c>
      <c r="I751" s="62" t="str">
        <f t="shared" si="21"/>
        <v>https://www.eqmagpro.com/cop26-hydrogen-economy-needs-boosting-with-demand-incentives-air-products-eq-mag-pro/?utm_source=rss&amp;utm_medium=rss&amp;utm_campaign=cop26-hydrogen-economy-needs-boosting-with-demand-incentives-air-products-eq-mag-pro</v>
      </c>
      <c r="J751" s="31"/>
      <c r="K751" t="s">
        <v>1703</v>
      </c>
    </row>
    <row r="752" spans="2:11" ht="40" customHeight="1" x14ac:dyDescent="0.55000000000000004">
      <c r="B752" s="3">
        <f t="shared" si="20"/>
        <v>749</v>
      </c>
      <c r="C752" s="33">
        <v>44519</v>
      </c>
      <c r="D752" s="33">
        <v>44512</v>
      </c>
      <c r="E752" s="13" t="s">
        <v>1707</v>
      </c>
      <c r="F752" s="13" t="s">
        <v>1708</v>
      </c>
      <c r="G752" s="8" t="s">
        <v>30</v>
      </c>
      <c r="H752" s="8" t="s">
        <v>11</v>
      </c>
      <c r="I752" s="62" t="str">
        <f t="shared" si="21"/>
        <v>https://www.eqmagpro.com/global-energy-storage-invests-in-low-carbon-storage-at-rotterdam-eq-mag-pro/?utm_source=rss&amp;utm_medium=rss&amp;utm_campaign=global-energy-storage-invests-in-low-carbon-storage-at-rotterdam-eq-mag-pro</v>
      </c>
      <c r="J752" s="31"/>
      <c r="K752" t="s">
        <v>1706</v>
      </c>
    </row>
    <row r="753" spans="2:11" ht="40" customHeight="1" x14ac:dyDescent="0.55000000000000004">
      <c r="B753" s="3">
        <f t="shared" si="20"/>
        <v>750</v>
      </c>
      <c r="C753" s="33">
        <v>44519</v>
      </c>
      <c r="D753" s="33">
        <v>44512</v>
      </c>
      <c r="E753" s="13" t="s">
        <v>1710</v>
      </c>
      <c r="F753" s="13" t="s">
        <v>1711</v>
      </c>
      <c r="G753" s="8" t="s">
        <v>28</v>
      </c>
      <c r="H753" s="8" t="s">
        <v>16</v>
      </c>
      <c r="I753" s="62" t="str">
        <f t="shared" si="21"/>
        <v>https://chamber.ca/how-the-minister-of-environment-and-climate-change-can-support-a-sustainable-competitive-economic-future/</v>
      </c>
      <c r="J753" s="31"/>
      <c r="K753" t="s">
        <v>1709</v>
      </c>
    </row>
    <row r="754" spans="2:11" ht="40" customHeight="1" x14ac:dyDescent="0.55000000000000004">
      <c r="B754" s="3">
        <f t="shared" si="20"/>
        <v>751</v>
      </c>
      <c r="C754" s="33">
        <v>44519</v>
      </c>
      <c r="D754" s="33">
        <v>44512</v>
      </c>
      <c r="E754" s="13" t="s">
        <v>1658</v>
      </c>
      <c r="F754" s="13" t="s">
        <v>1659</v>
      </c>
      <c r="G754" s="8" t="s">
        <v>28</v>
      </c>
      <c r="H754" s="8" t="s">
        <v>16</v>
      </c>
      <c r="I754" s="62" t="str">
        <f t="shared" si="21"/>
        <v>https://www.hartenergy.com/exclusives/denbury-ceo-senior-vp-discuss-ccus-opportunities-challenges-197142</v>
      </c>
      <c r="J754" s="31"/>
      <c r="K754" t="s">
        <v>1657</v>
      </c>
    </row>
    <row r="755" spans="2:11" ht="40" customHeight="1" x14ac:dyDescent="0.55000000000000004">
      <c r="B755" s="3">
        <f t="shared" si="20"/>
        <v>752</v>
      </c>
      <c r="C755" s="33">
        <v>44519</v>
      </c>
      <c r="D755" s="33">
        <v>44512</v>
      </c>
      <c r="E755" s="13" t="s">
        <v>1713</v>
      </c>
      <c r="F755" s="13" t="s">
        <v>1714</v>
      </c>
      <c r="G755" s="8" t="s">
        <v>30</v>
      </c>
      <c r="H755" s="8" t="s">
        <v>719</v>
      </c>
      <c r="I755" s="62" t="str">
        <f t="shared" si="21"/>
        <v>https://www.iom3.org/resource/energy-from-waste-plants-eligible-for-carbon-capture-support.html</v>
      </c>
      <c r="J755" s="31" t="s">
        <v>1715</v>
      </c>
      <c r="K755" t="s">
        <v>1712</v>
      </c>
    </row>
    <row r="756" spans="2:11" ht="40" customHeight="1" x14ac:dyDescent="0.55000000000000004">
      <c r="B756" s="11">
        <f t="shared" si="20"/>
        <v>753</v>
      </c>
      <c r="C756" s="36">
        <v>44519</v>
      </c>
      <c r="D756" s="36">
        <v>44512</v>
      </c>
      <c r="E756" s="35" t="s">
        <v>1717</v>
      </c>
      <c r="F756" s="35" t="s">
        <v>1718</v>
      </c>
      <c r="G756" s="34"/>
      <c r="H756" s="34" t="s">
        <v>13</v>
      </c>
      <c r="I756" s="64" t="str">
        <f t="shared" si="21"/>
        <v>https://www.environmentalleader.com/2021/11/united-states-and-china-agree-to-cooperate-on-reducing-emissions/</v>
      </c>
      <c r="J756" s="17" t="s">
        <v>1719</v>
      </c>
      <c r="K756" t="s">
        <v>1716</v>
      </c>
    </row>
    <row r="757" spans="2:11" ht="40" customHeight="1" x14ac:dyDescent="0.55000000000000004">
      <c r="B757" s="3">
        <f t="shared" si="20"/>
        <v>754</v>
      </c>
      <c r="C757" s="33">
        <v>44519</v>
      </c>
      <c r="D757" s="33">
        <v>44512</v>
      </c>
      <c r="E757" s="13" t="s">
        <v>1721</v>
      </c>
      <c r="F757" s="13" t="s">
        <v>1722</v>
      </c>
      <c r="G757" s="8" t="s">
        <v>28</v>
      </c>
      <c r="H757" s="8" t="s">
        <v>13</v>
      </c>
      <c r="I757" s="62" t="str">
        <f t="shared" si="21"/>
        <v>https://www.naturalgasintel.com/api-updates-emissions-guide-to-progress-climate-solutions-by-oil-natural-gas-industry/?utm_source=rss&amp;utm_medium=rss&amp;utm_campaign=api-updates-emissions-guide-to-progress-climate-solutions-by-oil-natural-gas-industry</v>
      </c>
      <c r="J757" s="31" t="s">
        <v>1723</v>
      </c>
      <c r="K757" t="s">
        <v>1720</v>
      </c>
    </row>
    <row r="758" spans="2:11" ht="40" customHeight="1" x14ac:dyDescent="0.55000000000000004">
      <c r="B758" s="3">
        <f t="shared" si="20"/>
        <v>755</v>
      </c>
      <c r="C758" s="33">
        <v>44519</v>
      </c>
      <c r="D758" s="33">
        <v>44512</v>
      </c>
      <c r="E758" s="13" t="s">
        <v>1725</v>
      </c>
      <c r="F758" s="13" t="s">
        <v>1726</v>
      </c>
      <c r="G758" s="8" t="s">
        <v>29</v>
      </c>
      <c r="H758" s="8" t="s">
        <v>719</v>
      </c>
      <c r="I758" s="62" t="str">
        <f t="shared" si="21"/>
        <v>https://www.miningweekly.com/article/chevron-announces-a40m-offset-package-at-gorgon-2021-11-12</v>
      </c>
      <c r="J758" s="31" t="s">
        <v>1727</v>
      </c>
      <c r="K758" t="s">
        <v>1724</v>
      </c>
    </row>
    <row r="759" spans="2:11" ht="40" customHeight="1" x14ac:dyDescent="0.55000000000000004">
      <c r="B759" s="3">
        <f t="shared" si="20"/>
        <v>756</v>
      </c>
      <c r="C759" s="33">
        <v>44519</v>
      </c>
      <c r="D759" s="33">
        <v>44513</v>
      </c>
      <c r="E759" s="13" t="s">
        <v>1728</v>
      </c>
      <c r="F759" s="13" t="s">
        <v>1729</v>
      </c>
      <c r="G759" s="8" t="s">
        <v>28</v>
      </c>
      <c r="H759" s="8" t="s">
        <v>13</v>
      </c>
      <c r="I759" s="62" t="str">
        <f t="shared" si="21"/>
        <v>https://www.minotdailynews.com/opinion/letters/2021/11/putting-politics-over-policy/</v>
      </c>
      <c r="J759" s="31"/>
      <c r="K759" t="s">
        <v>1730</v>
      </c>
    </row>
    <row r="760" spans="2:11" ht="40" customHeight="1" x14ac:dyDescent="0.55000000000000004">
      <c r="B760" s="3">
        <f t="shared" si="20"/>
        <v>757</v>
      </c>
      <c r="C760" s="33">
        <v>44519</v>
      </c>
      <c r="D760" s="33">
        <v>44513</v>
      </c>
      <c r="E760" s="13" t="s">
        <v>1732</v>
      </c>
      <c r="F760" s="13" t="s">
        <v>1733</v>
      </c>
      <c r="G760" s="8" t="s">
        <v>32</v>
      </c>
      <c r="H760" s="8" t="s">
        <v>13</v>
      </c>
      <c r="I760" s="62" t="str">
        <f t="shared" si="21"/>
        <v>https://globalvoices.org/2021/11/13/japan-named-fossil-of-the-day-for-clean-coal-plans/</v>
      </c>
      <c r="J760" s="31" t="s">
        <v>1734</v>
      </c>
      <c r="K760" t="s">
        <v>1731</v>
      </c>
    </row>
    <row r="761" spans="2:11" ht="40" customHeight="1" x14ac:dyDescent="0.55000000000000004">
      <c r="B761" s="11">
        <f t="shared" si="20"/>
        <v>758</v>
      </c>
      <c r="C761" s="36">
        <v>44519</v>
      </c>
      <c r="D761" s="36">
        <v>44513</v>
      </c>
      <c r="E761" s="35" t="s">
        <v>1736</v>
      </c>
      <c r="F761" s="35" t="s">
        <v>1737</v>
      </c>
      <c r="G761" s="34" t="s">
        <v>32</v>
      </c>
      <c r="H761" s="34" t="s">
        <v>16</v>
      </c>
      <c r="I761" s="64" t="str">
        <f t="shared" si="21"/>
        <v>https://www.intellasia.net/posco-to-cut-emissions-by-320000-tonnes-with-carbon-capture-utilisation-tech-983154</v>
      </c>
      <c r="J761" s="17" t="s">
        <v>1738</v>
      </c>
      <c r="K761" t="s">
        <v>1735</v>
      </c>
    </row>
    <row r="762" spans="2:11" ht="40" customHeight="1" x14ac:dyDescent="0.55000000000000004">
      <c r="B762" s="3">
        <f t="shared" si="20"/>
        <v>759</v>
      </c>
      <c r="C762" s="33">
        <v>44519</v>
      </c>
      <c r="D762" s="33">
        <v>44514</v>
      </c>
      <c r="E762" s="13" t="s">
        <v>1740</v>
      </c>
      <c r="F762" s="13" t="s">
        <v>1741</v>
      </c>
      <c r="G762" s="8"/>
      <c r="H762" s="8" t="s">
        <v>719</v>
      </c>
      <c r="I762" s="62" t="str">
        <f t="shared" si="21"/>
        <v>https://nz.finance.yahoo.com/news/technip-energies-petronas-join-forces-172400993.html</v>
      </c>
      <c r="J762" s="31"/>
      <c r="K762" t="s">
        <v>1739</v>
      </c>
    </row>
    <row r="763" spans="2:11" ht="40" customHeight="1" x14ac:dyDescent="0.55000000000000004">
      <c r="B763" s="3">
        <f t="shared" si="20"/>
        <v>760</v>
      </c>
      <c r="C763" s="33">
        <v>44519</v>
      </c>
      <c r="D763" s="33">
        <v>44514</v>
      </c>
      <c r="E763" s="13" t="s">
        <v>1743</v>
      </c>
      <c r="F763" s="13" t="s">
        <v>1744</v>
      </c>
      <c r="G763" s="8" t="s">
        <v>32</v>
      </c>
      <c r="H763" s="8" t="s">
        <v>719</v>
      </c>
      <c r="I763" s="62" t="str">
        <f t="shared" si="21"/>
        <v>https://splash247.com/japanese-utility-firm-readies-first-liquefied-co2-shipping-terminal/</v>
      </c>
      <c r="J763" s="31" t="s">
        <v>1745</v>
      </c>
      <c r="K763" t="s">
        <v>1742</v>
      </c>
    </row>
    <row r="764" spans="2:11" ht="40" customHeight="1" x14ac:dyDescent="0.55000000000000004">
      <c r="B764" s="3">
        <f t="shared" si="20"/>
        <v>761</v>
      </c>
      <c r="C764" s="33">
        <v>44519</v>
      </c>
      <c r="D764" s="33">
        <v>44514</v>
      </c>
      <c r="E764" s="13" t="s">
        <v>1746</v>
      </c>
      <c r="F764" s="13" t="s">
        <v>1748</v>
      </c>
      <c r="G764" s="8" t="s">
        <v>31</v>
      </c>
      <c r="H764" s="8" t="s">
        <v>13</v>
      </c>
      <c r="I764" s="62" t="str">
        <f t="shared" si="21"/>
        <v>https://www.thenationalnews.com/business/energy/2021/11/15/the-uaes-decision-to-host-cop28-is-a-chance-for-a-new-narrative/</v>
      </c>
      <c r="J764" s="31"/>
      <c r="K764" t="s">
        <v>1747</v>
      </c>
    </row>
    <row r="765" spans="2:11" ht="40" customHeight="1" x14ac:dyDescent="0.55000000000000004">
      <c r="B765" s="11">
        <f t="shared" si="20"/>
        <v>762</v>
      </c>
      <c r="C765" s="36">
        <v>44519</v>
      </c>
      <c r="D765" s="36">
        <v>44514</v>
      </c>
      <c r="E765" s="35" t="s">
        <v>1750</v>
      </c>
      <c r="F765" s="35" t="s">
        <v>1751</v>
      </c>
      <c r="G765" s="34" t="s">
        <v>29</v>
      </c>
      <c r="H765" s="34" t="s">
        <v>16</v>
      </c>
      <c r="I765" s="64" t="str">
        <f t="shared" si="21"/>
        <v>https://stockhead.com.au/energy/musk-foundation-awards-three-australian-student-led-teams-funding-for-carbon-capture-removal-tech/</v>
      </c>
      <c r="J765" s="17" t="s">
        <v>1634</v>
      </c>
      <c r="K765" t="s">
        <v>1749</v>
      </c>
    </row>
    <row r="766" spans="2:11" ht="40" customHeight="1" x14ac:dyDescent="0.55000000000000004">
      <c r="B766" s="3">
        <f t="shared" si="20"/>
        <v>763</v>
      </c>
      <c r="C766" s="33">
        <v>44519</v>
      </c>
      <c r="D766" s="33">
        <v>44514</v>
      </c>
      <c r="E766" s="13" t="s">
        <v>1753</v>
      </c>
      <c r="F766" s="13" t="s">
        <v>1754</v>
      </c>
      <c r="G766" s="8" t="s">
        <v>28</v>
      </c>
      <c r="H766" s="8" t="s">
        <v>13</v>
      </c>
      <c r="I766" s="62" t="str">
        <f t="shared" si="21"/>
        <v>https://cleantechnica.com/2021/11/14/itif-biden-infrastructure-bill-makes-major-investments-to-accelerate-clean-energy-climate-innovation/</v>
      </c>
      <c r="J766" s="31"/>
      <c r="K766" t="s">
        <v>1752</v>
      </c>
    </row>
    <row r="767" spans="2:11" ht="40" customHeight="1" x14ac:dyDescent="0.55000000000000004">
      <c r="B767" s="3">
        <f t="shared" si="20"/>
        <v>764</v>
      </c>
      <c r="C767" s="33">
        <v>44519</v>
      </c>
      <c r="D767" s="33">
        <v>44514</v>
      </c>
      <c r="E767" s="13" t="s">
        <v>1756</v>
      </c>
      <c r="F767" s="13" t="s">
        <v>1757</v>
      </c>
      <c r="G767" s="8" t="s">
        <v>28</v>
      </c>
      <c r="H767" s="8" t="s">
        <v>719</v>
      </c>
      <c r="I767" s="62" t="str">
        <f t="shared" si="21"/>
        <v>https://hardware.slashdot.org/story/21/11/14/0253249/could-electric-cars-save-the-coal-industry?utm_source=rss1.0mainlinkanon&amp;utm_medium=feed</v>
      </c>
      <c r="J767" s="31"/>
      <c r="K767" t="s">
        <v>1755</v>
      </c>
    </row>
    <row r="768" spans="2:11" ht="40" customHeight="1" x14ac:dyDescent="0.55000000000000004">
      <c r="B768" s="3">
        <f t="shared" ref="B768:B831" si="22">+B767+1</f>
        <v>765</v>
      </c>
      <c r="C768" s="33">
        <v>44519</v>
      </c>
      <c r="D768" s="33">
        <v>44515</v>
      </c>
      <c r="E768" s="13" t="s">
        <v>1759</v>
      </c>
      <c r="F768" s="13" t="s">
        <v>1760</v>
      </c>
      <c r="G768" s="8" t="s">
        <v>30</v>
      </c>
      <c r="H768" s="8" t="s">
        <v>13</v>
      </c>
      <c r="I768" s="62" t="str">
        <f t="shared" si="21"/>
        <v>https://www.romania-insider.com/omv-petrom-strategy-announcement-nov-2021</v>
      </c>
      <c r="J768" s="31"/>
      <c r="K768" t="s">
        <v>1758</v>
      </c>
    </row>
    <row r="769" spans="2:11" ht="40" customHeight="1" x14ac:dyDescent="0.55000000000000004">
      <c r="B769" s="11">
        <f t="shared" si="22"/>
        <v>766</v>
      </c>
      <c r="C769" s="36">
        <v>44519</v>
      </c>
      <c r="D769" s="36">
        <v>44515</v>
      </c>
      <c r="E769" s="35" t="s">
        <v>1762</v>
      </c>
      <c r="F769" s="35" t="s">
        <v>1763</v>
      </c>
      <c r="G769" s="34" t="s">
        <v>30</v>
      </c>
      <c r="H769" s="34" t="s">
        <v>16</v>
      </c>
      <c r="I769" s="64" t="str">
        <f t="shared" si="21"/>
        <v>https://saudigazette.com.sa/article/613671/World/America/EU-to-invest-over-1bn-euros-in-climate-friendly-tech-projects</v>
      </c>
      <c r="J769" s="17" t="s">
        <v>1796</v>
      </c>
      <c r="K769" t="s">
        <v>1761</v>
      </c>
    </row>
    <row r="770" spans="2:11" ht="40" customHeight="1" x14ac:dyDescent="0.55000000000000004">
      <c r="B770" s="3">
        <f t="shared" si="22"/>
        <v>767</v>
      </c>
      <c r="C770" s="33">
        <v>44519</v>
      </c>
      <c r="D770" s="33">
        <v>44515</v>
      </c>
      <c r="E770" s="13" t="s">
        <v>1764</v>
      </c>
      <c r="F770" s="13" t="s">
        <v>1767</v>
      </c>
      <c r="G770" s="8" t="s">
        <v>30</v>
      </c>
      <c r="H770" s="8" t="s">
        <v>16</v>
      </c>
      <c r="I770" s="62" t="str">
        <f t="shared" si="21"/>
        <v>https://www.powerengineeringint.com/renewables/strategic-development/eu-invests-e1-1bn-in-clean-tech-innovation-projects/</v>
      </c>
      <c r="J770" s="31" t="s">
        <v>1766</v>
      </c>
      <c r="K770" t="s">
        <v>1765</v>
      </c>
    </row>
    <row r="771" spans="2:11" ht="40" customHeight="1" x14ac:dyDescent="0.55000000000000004">
      <c r="B771" s="3">
        <f t="shared" si="22"/>
        <v>768</v>
      </c>
      <c r="C771" s="33">
        <v>44519</v>
      </c>
      <c r="D771" s="33">
        <v>44515</v>
      </c>
      <c r="E771" s="13" t="s">
        <v>1769</v>
      </c>
      <c r="F771" s="13" t="s">
        <v>1770</v>
      </c>
      <c r="G771" s="8" t="s">
        <v>32</v>
      </c>
      <c r="H771" s="8" t="s">
        <v>719</v>
      </c>
      <c r="I771" s="62" t="str">
        <f t="shared" si="21"/>
        <v>https://www.naturalgasworld.com/malaysia-focusing-on-carbon-capture-tech-93984</v>
      </c>
      <c r="J771" s="31" t="s">
        <v>1771</v>
      </c>
      <c r="K771" t="s">
        <v>1768</v>
      </c>
    </row>
    <row r="772" spans="2:11" ht="40" customHeight="1" x14ac:dyDescent="0.55000000000000004">
      <c r="B772" s="3">
        <f t="shared" si="22"/>
        <v>769</v>
      </c>
      <c r="C772" s="33">
        <v>44519</v>
      </c>
      <c r="D772" s="33">
        <v>44515</v>
      </c>
      <c r="E772" s="13" t="s">
        <v>1773</v>
      </c>
      <c r="F772" s="13" t="s">
        <v>1774</v>
      </c>
      <c r="G772" s="8" t="s">
        <v>28</v>
      </c>
      <c r="H772" s="8" t="s">
        <v>16</v>
      </c>
      <c r="I772" s="62" t="str">
        <f t="shared" si="21"/>
        <v>https://www.digitaljournal.com/business/smart-regulations-tax-incentives-key-to-unlocking-capital/article</v>
      </c>
      <c r="J772" s="31"/>
      <c r="K772" t="s">
        <v>1772</v>
      </c>
    </row>
    <row r="773" spans="2:11" ht="40" customHeight="1" x14ac:dyDescent="0.55000000000000004">
      <c r="B773" s="3">
        <f t="shared" si="22"/>
        <v>770</v>
      </c>
      <c r="C773" s="33">
        <v>44519</v>
      </c>
      <c r="D773" s="33">
        <v>44515</v>
      </c>
      <c r="E773" s="13" t="s">
        <v>1775</v>
      </c>
      <c r="F773" s="13" t="s">
        <v>1777</v>
      </c>
      <c r="G773" s="8" t="s">
        <v>32</v>
      </c>
      <c r="H773" s="8" t="s">
        <v>719</v>
      </c>
      <c r="I773" s="62" t="str">
        <f t="shared" si="21"/>
        <v>https://www.hydrocarbonprocessing.com/news/2021/11/technip-petronas-collaborate-to-accelerate-the-development-of-carbon-capture-technologies</v>
      </c>
      <c r="J773" s="31" t="s">
        <v>1771</v>
      </c>
      <c r="K773" t="s">
        <v>1776</v>
      </c>
    </row>
    <row r="774" spans="2:11" ht="40" customHeight="1" x14ac:dyDescent="0.55000000000000004">
      <c r="B774" s="3">
        <f t="shared" si="22"/>
        <v>771</v>
      </c>
      <c r="C774" s="33">
        <v>44519</v>
      </c>
      <c r="D774" s="33">
        <v>44515</v>
      </c>
      <c r="E774" s="13" t="s">
        <v>1779</v>
      </c>
      <c r="F774" s="13" t="s">
        <v>1780</v>
      </c>
      <c r="G774" s="8" t="s">
        <v>28</v>
      </c>
      <c r="H774" s="8" t="s">
        <v>719</v>
      </c>
      <c r="I774" s="62" t="str">
        <f t="shared" si="21"/>
        <v>https://travelprnews.com/southwest-airlines-partners-with-velocys-renewables-for-219-million-gallons-of-sustainable-aviation-fuel-saf-767750/travel-press-release/2021/11/15/</v>
      </c>
      <c r="J774" s="31"/>
      <c r="K774" t="s">
        <v>1778</v>
      </c>
    </row>
    <row r="775" spans="2:11" ht="40" customHeight="1" x14ac:dyDescent="0.55000000000000004">
      <c r="B775" s="3">
        <f t="shared" si="22"/>
        <v>772</v>
      </c>
      <c r="C775" s="33">
        <v>44519</v>
      </c>
      <c r="D775" s="33">
        <v>44515</v>
      </c>
      <c r="E775" s="13" t="s">
        <v>1782</v>
      </c>
      <c r="F775" s="13" t="s">
        <v>1783</v>
      </c>
      <c r="G775" s="8" t="s">
        <v>29</v>
      </c>
      <c r="H775" s="8" t="s">
        <v>13</v>
      </c>
      <c r="I775" s="62" t="str">
        <f t="shared" si="21"/>
        <v>https://www.townsvillebulletin.com.au/news/national/littleproud-says-coal-industry-doesnt-need-to-be-demonised/video/94f9b42704277215b5a2713326479685</v>
      </c>
      <c r="J775" s="31"/>
      <c r="K775" t="s">
        <v>1781</v>
      </c>
    </row>
    <row r="776" spans="2:11" ht="40" customHeight="1" x14ac:dyDescent="0.55000000000000004">
      <c r="B776" s="11">
        <f t="shared" si="22"/>
        <v>773</v>
      </c>
      <c r="C776" s="36">
        <v>44519</v>
      </c>
      <c r="D776" s="36">
        <v>44515</v>
      </c>
      <c r="E776" s="35" t="s">
        <v>1785</v>
      </c>
      <c r="F776" s="35" t="s">
        <v>1786</v>
      </c>
      <c r="G776" s="34" t="s">
        <v>28</v>
      </c>
      <c r="H776" s="34" t="s">
        <v>10</v>
      </c>
      <c r="I776" s="64" t="str">
        <f t="shared" si="21"/>
        <v>https://www.petrolworld.com/headlines/item/38308-researching-a-sustainable-energy-solution-with-metal-organic-frameworks</v>
      </c>
      <c r="J776" s="17" t="s">
        <v>1787</v>
      </c>
      <c r="K776" t="s">
        <v>1784</v>
      </c>
    </row>
    <row r="777" spans="2:11" ht="40" customHeight="1" x14ac:dyDescent="0.55000000000000004">
      <c r="B777" s="3">
        <f t="shared" si="22"/>
        <v>774</v>
      </c>
      <c r="C777" s="33">
        <v>44519</v>
      </c>
      <c r="D777" s="33">
        <v>44516</v>
      </c>
      <c r="E777" s="13" t="s">
        <v>1788</v>
      </c>
      <c r="F777" s="13" t="s">
        <v>1790</v>
      </c>
      <c r="G777" s="8" t="s">
        <v>30</v>
      </c>
      <c r="H777" s="8" t="s">
        <v>16</v>
      </c>
      <c r="I777" s="62" t="str">
        <f t="shared" si="21"/>
        <v>https://www.smart-energy.com/regional-news/europe-uk/eu-invests-e1-1-billion-in-projects-to-support-decarbonisation/</v>
      </c>
      <c r="J777" s="31" t="s">
        <v>1766</v>
      </c>
      <c r="K777" t="s">
        <v>1789</v>
      </c>
    </row>
    <row r="778" spans="2:11" ht="40" customHeight="1" x14ac:dyDescent="0.55000000000000004">
      <c r="B778" s="3">
        <f t="shared" si="22"/>
        <v>775</v>
      </c>
      <c r="C778" s="33">
        <v>44519</v>
      </c>
      <c r="D778" s="33">
        <v>44516</v>
      </c>
      <c r="E778" s="13" t="s">
        <v>1791</v>
      </c>
      <c r="F778" s="13" t="s">
        <v>1792</v>
      </c>
      <c r="G778" s="8" t="s">
        <v>29</v>
      </c>
      <c r="H778" s="8" t="s">
        <v>11</v>
      </c>
      <c r="I778" s="62" t="str">
        <f t="shared" si="21"/>
        <v>https://au.news.yahoo.com/fossil-fuel-hydrogen-plan-risky-130519473.html</v>
      </c>
      <c r="J778" s="31" t="s">
        <v>1794</v>
      </c>
      <c r="K778" t="s">
        <v>1793</v>
      </c>
    </row>
    <row r="779" spans="2:11" ht="40" customHeight="1" x14ac:dyDescent="0.55000000000000004">
      <c r="B779" s="3">
        <f t="shared" si="22"/>
        <v>776</v>
      </c>
      <c r="C779" s="33">
        <v>44519</v>
      </c>
      <c r="D779" s="33">
        <v>44516</v>
      </c>
      <c r="E779" s="13" t="s">
        <v>1797</v>
      </c>
      <c r="F779" s="13" t="s">
        <v>1798</v>
      </c>
      <c r="G779" s="8" t="s">
        <v>28</v>
      </c>
      <c r="H779" s="8" t="s">
        <v>13</v>
      </c>
      <c r="I779" s="62" t="str">
        <f t="shared" si="21"/>
        <v>https://www.jdsupra.com/legalnews/expansion-of-qualified-private-activity-7525927/</v>
      </c>
      <c r="J779" s="31"/>
      <c r="K779" t="s">
        <v>1795</v>
      </c>
    </row>
    <row r="780" spans="2:11" ht="40" customHeight="1" x14ac:dyDescent="0.55000000000000004">
      <c r="B780" s="3">
        <f t="shared" si="22"/>
        <v>777</v>
      </c>
      <c r="C780" s="33">
        <v>44519</v>
      </c>
      <c r="D780" s="33">
        <v>44516</v>
      </c>
      <c r="E780" s="13" t="s">
        <v>1800</v>
      </c>
      <c r="F780" s="13" t="s">
        <v>1801</v>
      </c>
      <c r="G780" s="8" t="s">
        <v>28</v>
      </c>
      <c r="H780" s="8" t="s">
        <v>10</v>
      </c>
      <c r="I780" s="62" t="str">
        <f t="shared" si="21"/>
        <v>https://newatlas.com/architecture/urban-sequoia-air-cleaning-skyscraper-som/</v>
      </c>
      <c r="J780" s="31" t="s">
        <v>1802</v>
      </c>
      <c r="K780" t="s">
        <v>1799</v>
      </c>
    </row>
    <row r="781" spans="2:11" ht="40" customHeight="1" x14ac:dyDescent="0.55000000000000004">
      <c r="B781" s="3">
        <f t="shared" si="22"/>
        <v>778</v>
      </c>
      <c r="C781" s="33">
        <v>44519</v>
      </c>
      <c r="D781" s="33">
        <v>44516</v>
      </c>
      <c r="E781" s="13" t="s">
        <v>1804</v>
      </c>
      <c r="F781" s="13" t="s">
        <v>1805</v>
      </c>
      <c r="G781" s="8"/>
      <c r="H781" s="8" t="s">
        <v>13</v>
      </c>
      <c r="I781" s="62" t="str">
        <f t="shared" si="21"/>
        <v>https://www.thenationalnews.com/business/energy/2021/11/17/oxy-ceo-global-oil-demand-to-grow-beyond-pre-pandemic-levels-by-2023/</v>
      </c>
      <c r="J781" s="31"/>
      <c r="K781" t="s">
        <v>1803</v>
      </c>
    </row>
    <row r="782" spans="2:11" ht="40" customHeight="1" x14ac:dyDescent="0.55000000000000004">
      <c r="B782" s="3">
        <f t="shared" si="22"/>
        <v>779</v>
      </c>
      <c r="C782" s="33">
        <v>44519</v>
      </c>
      <c r="D782" s="33">
        <v>44516</v>
      </c>
      <c r="E782" s="13" t="s">
        <v>1807</v>
      </c>
      <c r="F782" s="13" t="s">
        <v>1808</v>
      </c>
      <c r="G782" s="8" t="s">
        <v>28</v>
      </c>
      <c r="H782" s="8" t="s">
        <v>11</v>
      </c>
      <c r="I782" s="62" t="str">
        <f t="shared" si="21"/>
        <v>https://www.jdsupra.com/legalnews/the-alberta-hydrogen-roadmap-5317545/</v>
      </c>
      <c r="J782" s="31"/>
      <c r="K782" t="s">
        <v>1806</v>
      </c>
    </row>
    <row r="783" spans="2:11" ht="40" customHeight="1" x14ac:dyDescent="0.55000000000000004">
      <c r="B783" s="3">
        <f t="shared" si="22"/>
        <v>780</v>
      </c>
      <c r="C783" s="33">
        <v>44519</v>
      </c>
      <c r="D783" s="33">
        <v>44516</v>
      </c>
      <c r="E783" s="13" t="s">
        <v>1810</v>
      </c>
      <c r="F783" s="13" t="s">
        <v>1811</v>
      </c>
      <c r="G783" s="8" t="s">
        <v>30</v>
      </c>
      <c r="H783" s="8" t="s">
        <v>16</v>
      </c>
      <c r="I783" s="62" t="str">
        <f t="shared" si="21"/>
        <v>https://www.agg-net.com/news/carbon8-systems-appoint-new-chief-engineer</v>
      </c>
      <c r="J783" s="31" t="s">
        <v>1920</v>
      </c>
      <c r="K783" t="s">
        <v>1809</v>
      </c>
    </row>
    <row r="784" spans="2:11" ht="40" customHeight="1" x14ac:dyDescent="0.55000000000000004">
      <c r="B784" s="3">
        <f t="shared" si="22"/>
        <v>781</v>
      </c>
      <c r="C784" s="33">
        <v>44519</v>
      </c>
      <c r="D784" s="33">
        <v>44516</v>
      </c>
      <c r="E784" s="13" t="s">
        <v>1813</v>
      </c>
      <c r="F784" s="13" t="s">
        <v>1814</v>
      </c>
      <c r="G784" s="8" t="s">
        <v>30</v>
      </c>
      <c r="H784" s="8" t="s">
        <v>16</v>
      </c>
      <c r="I784" s="62" t="str">
        <f t="shared" si="21"/>
        <v>https://www.constructionenquirer.com/2021/11/16/green-schemes-to-be-focus-of-infrastructure-spending/</v>
      </c>
      <c r="J784" s="31"/>
      <c r="K784" t="s">
        <v>1812</v>
      </c>
    </row>
    <row r="785" spans="2:11" ht="40" customHeight="1" x14ac:dyDescent="0.55000000000000004">
      <c r="B785" s="3">
        <f t="shared" si="22"/>
        <v>782</v>
      </c>
      <c r="C785" s="33">
        <v>44519</v>
      </c>
      <c r="D785" s="33">
        <v>44516</v>
      </c>
      <c r="E785" s="13" t="s">
        <v>1816</v>
      </c>
      <c r="F785" s="13" t="s">
        <v>1817</v>
      </c>
      <c r="G785" s="8" t="s">
        <v>30</v>
      </c>
      <c r="H785" s="8" t="s">
        <v>11</v>
      </c>
      <c r="I785" s="62" t="str">
        <f t="shared" si="21"/>
        <v>https://www.naturalgasworld.com/novatek-hopes-to-replicate-successful-lng-strategy-to-become-leader-in-low-carbon-ammonia-and-blue-hydrogen-93988</v>
      </c>
      <c r="J785" s="31"/>
      <c r="K785" t="s">
        <v>1815</v>
      </c>
    </row>
    <row r="786" spans="2:11" ht="40" customHeight="1" x14ac:dyDescent="0.55000000000000004">
      <c r="B786" s="3">
        <f t="shared" si="22"/>
        <v>783</v>
      </c>
      <c r="C786" s="33">
        <v>44519</v>
      </c>
      <c r="D786" s="33">
        <v>44516</v>
      </c>
      <c r="E786" s="13" t="s">
        <v>1818</v>
      </c>
      <c r="F786" s="13" t="s">
        <v>1820</v>
      </c>
      <c r="G786" s="8" t="s">
        <v>30</v>
      </c>
      <c r="H786" s="8" t="s">
        <v>719</v>
      </c>
      <c r="I786" s="62" t="str">
        <f t="shared" si="21"/>
        <v>https://www.mobilitytechzone.com/news/2021/11/16/9493673.htm</v>
      </c>
      <c r="J786" s="31" t="s">
        <v>1766</v>
      </c>
      <c r="K786" t="s">
        <v>1819</v>
      </c>
    </row>
    <row r="787" spans="2:11" ht="40" customHeight="1" x14ac:dyDescent="0.55000000000000004">
      <c r="B787" s="3">
        <f t="shared" si="22"/>
        <v>784</v>
      </c>
      <c r="C787" s="33">
        <v>44519</v>
      </c>
      <c r="D787" s="33">
        <v>44516</v>
      </c>
      <c r="E787" s="13" t="s">
        <v>1822</v>
      </c>
      <c r="F787" s="13" t="s">
        <v>1823</v>
      </c>
      <c r="G787" s="8" t="s">
        <v>28</v>
      </c>
      <c r="H787" s="8" t="s">
        <v>13</v>
      </c>
      <c r="I787" s="62" t="str">
        <f t="shared" si="21"/>
        <v>https://www.proactiveinvestors.com/companies/news/966372/talon-metals-welcomes-us-government-action-on-battery-supply-chain-966372.html</v>
      </c>
      <c r="J787" s="31"/>
      <c r="K787" t="s">
        <v>1821</v>
      </c>
    </row>
    <row r="788" spans="2:11" ht="40" customHeight="1" x14ac:dyDescent="0.55000000000000004">
      <c r="B788" s="3">
        <f t="shared" si="22"/>
        <v>785</v>
      </c>
      <c r="C788" s="33">
        <v>44519</v>
      </c>
      <c r="D788" s="33">
        <v>44516</v>
      </c>
      <c r="E788" s="13" t="s">
        <v>1824</v>
      </c>
      <c r="F788" s="13" t="s">
        <v>1825</v>
      </c>
      <c r="G788" s="8" t="s">
        <v>30</v>
      </c>
      <c r="H788" s="8" t="s">
        <v>719</v>
      </c>
      <c r="I788" s="62" t="str">
        <f t="shared" si="21"/>
        <v>https://www.columbian.com/news/2021/nov/16/scrubbing-air-of-co2-gaining-momentum/</v>
      </c>
      <c r="J788" s="31" t="s">
        <v>1827</v>
      </c>
      <c r="K788" t="s">
        <v>1826</v>
      </c>
    </row>
    <row r="789" spans="2:11" ht="40" customHeight="1" x14ac:dyDescent="0.55000000000000004">
      <c r="B789" s="3">
        <f t="shared" si="22"/>
        <v>786</v>
      </c>
      <c r="C789" s="33">
        <v>44519</v>
      </c>
      <c r="D789" s="33">
        <v>44516</v>
      </c>
      <c r="E789" s="13" t="s">
        <v>1829</v>
      </c>
      <c r="F789" s="13" t="s">
        <v>1830</v>
      </c>
      <c r="G789" s="8" t="s">
        <v>32</v>
      </c>
      <c r="H789" s="8" t="s">
        <v>719</v>
      </c>
      <c r="I789" s="62" t="str">
        <f t="shared" si="21"/>
        <v>https://www.rigzone.com/news/technip_energies_petronas_to_jointly_develop_carbon_capture_tech-16-nov-2021-167035-article/?rss=true</v>
      </c>
      <c r="J789" s="31" t="s">
        <v>1771</v>
      </c>
      <c r="K789" t="s">
        <v>1828</v>
      </c>
    </row>
    <row r="790" spans="2:11" ht="40" customHeight="1" x14ac:dyDescent="0.55000000000000004">
      <c r="B790" s="11">
        <f t="shared" si="22"/>
        <v>787</v>
      </c>
      <c r="C790" s="69">
        <v>44519</v>
      </c>
      <c r="D790" s="36">
        <v>44517</v>
      </c>
      <c r="E790" s="35" t="s">
        <v>1831</v>
      </c>
      <c r="F790" s="35" t="s">
        <v>1835</v>
      </c>
      <c r="G790" s="34" t="s">
        <v>28</v>
      </c>
      <c r="H790" s="34" t="s">
        <v>719</v>
      </c>
      <c r="I790" s="64" t="str">
        <f t="shared" si="21"/>
        <v>https://electricenergyonline.com/article/energy/category/biofuel/83/930933/socalgas-to-fund-testing-of-first-of-its-kind-direct-air-capture-technology.html</v>
      </c>
      <c r="J790" s="17" t="s">
        <v>1833</v>
      </c>
      <c r="K790" t="s">
        <v>1832</v>
      </c>
    </row>
    <row r="791" spans="2:11" ht="40" customHeight="1" x14ac:dyDescent="0.55000000000000004">
      <c r="B791" s="3">
        <f t="shared" si="22"/>
        <v>788</v>
      </c>
      <c r="C791" s="70">
        <v>44519</v>
      </c>
      <c r="D791" s="33">
        <v>44517</v>
      </c>
      <c r="E791" s="13" t="s">
        <v>1834</v>
      </c>
      <c r="F791" s="13" t="s">
        <v>1836</v>
      </c>
      <c r="G791" s="8" t="s">
        <v>30</v>
      </c>
      <c r="H791" s="8" t="s">
        <v>719</v>
      </c>
      <c r="I791" s="62" t="str">
        <f t="shared" si="21"/>
        <v>https://www.datacenterdynamics.com/en/news/stockholm-exergi-carbon-capture-scheme-gets-eu-support/</v>
      </c>
      <c r="J791" s="31" t="s">
        <v>1838</v>
      </c>
      <c r="K791" t="s">
        <v>1837</v>
      </c>
    </row>
    <row r="792" spans="2:11" ht="40" customHeight="1" x14ac:dyDescent="0.55000000000000004">
      <c r="B792" s="3">
        <f t="shared" si="22"/>
        <v>789</v>
      </c>
      <c r="C792" s="70">
        <v>44519</v>
      </c>
      <c r="D792" s="33">
        <v>44517</v>
      </c>
      <c r="E792" s="13" t="s">
        <v>1839</v>
      </c>
      <c r="F792" s="13" t="s">
        <v>1840</v>
      </c>
      <c r="G792" s="8" t="s">
        <v>29</v>
      </c>
      <c r="H792" s="8" t="s">
        <v>11</v>
      </c>
      <c r="I792" s="62" t="str">
        <f t="shared" si="21"/>
        <v>https://www.portpirierecorder.com.au/story/7515224/fossil-fuel-hydrogen-plan-risky-anu/?cs=9397</v>
      </c>
      <c r="J792" s="31"/>
      <c r="K792" t="s">
        <v>1841</v>
      </c>
    </row>
    <row r="793" spans="2:11" ht="40" customHeight="1" x14ac:dyDescent="0.55000000000000004">
      <c r="B793" s="3">
        <f t="shared" si="22"/>
        <v>790</v>
      </c>
      <c r="C793" s="70">
        <v>44519</v>
      </c>
      <c r="D793" s="33">
        <v>44517</v>
      </c>
      <c r="E793" s="13" t="s">
        <v>1842</v>
      </c>
      <c r="F793" s="13" t="s">
        <v>1843</v>
      </c>
      <c r="G793" s="8" t="s">
        <v>29</v>
      </c>
      <c r="H793" s="8" t="s">
        <v>11</v>
      </c>
      <c r="I793" s="62" t="str">
        <f t="shared" si="21"/>
        <v>https://reneweconomy.com.au/fossil-gas-hydrogen-could-lead-to-substantial-lift-in-emissions-and-higher-prices/</v>
      </c>
      <c r="J793" s="31"/>
      <c r="K793" t="s">
        <v>1844</v>
      </c>
    </row>
    <row r="794" spans="2:11" ht="40" customHeight="1" x14ac:dyDescent="0.55000000000000004">
      <c r="B794" s="3">
        <f t="shared" si="22"/>
        <v>791</v>
      </c>
      <c r="C794" s="70">
        <v>44519</v>
      </c>
      <c r="D794" s="33">
        <v>44517</v>
      </c>
      <c r="E794" s="13" t="s">
        <v>1845</v>
      </c>
      <c r="F794" s="13" t="s">
        <v>1846</v>
      </c>
      <c r="G794" s="8" t="s">
        <v>28</v>
      </c>
      <c r="H794" s="8" t="s">
        <v>13</v>
      </c>
      <c r="I794" s="62" t="str">
        <f t="shared" si="21"/>
        <v>https://www.jdsupra.com/legalnews/the-new-1-2-trillion-infrastructure-2750171/</v>
      </c>
      <c r="J794" s="31" t="s">
        <v>1848</v>
      </c>
      <c r="K794" t="s">
        <v>1847</v>
      </c>
    </row>
    <row r="795" spans="2:11" ht="40" customHeight="1" x14ac:dyDescent="0.55000000000000004">
      <c r="B795" s="3">
        <f t="shared" si="22"/>
        <v>792</v>
      </c>
      <c r="C795" s="70">
        <v>44519</v>
      </c>
      <c r="D795" s="33">
        <v>44517</v>
      </c>
      <c r="E795" s="13" t="s">
        <v>1849</v>
      </c>
      <c r="F795" s="13" t="s">
        <v>1850</v>
      </c>
      <c r="G795" s="8" t="s">
        <v>30</v>
      </c>
      <c r="H795" s="8" t="s">
        <v>719</v>
      </c>
      <c r="I795" s="62" t="str">
        <f t="shared" si="21"/>
        <v>https://www.petrolplaza.com/news/28580</v>
      </c>
      <c r="J795" s="31" t="s">
        <v>1851</v>
      </c>
      <c r="K795" t="s">
        <v>1852</v>
      </c>
    </row>
    <row r="796" spans="2:11" ht="40" customHeight="1" x14ac:dyDescent="0.55000000000000004">
      <c r="B796" s="3">
        <f t="shared" si="22"/>
        <v>793</v>
      </c>
      <c r="C796" s="70">
        <v>44519</v>
      </c>
      <c r="D796" s="33">
        <v>44517</v>
      </c>
      <c r="E796" s="13" t="s">
        <v>1853</v>
      </c>
      <c r="F796" s="13" t="s">
        <v>1854</v>
      </c>
      <c r="G796" s="8" t="s">
        <v>28</v>
      </c>
      <c r="H796" s="8" t="s">
        <v>719</v>
      </c>
      <c r="I796" s="62" t="str">
        <f t="shared" si="21"/>
        <v>https://www.petrolplaza.com/news/28580</v>
      </c>
      <c r="J796" s="31"/>
      <c r="K796" t="s">
        <v>1852</v>
      </c>
    </row>
    <row r="797" spans="2:11" ht="40" customHeight="1" x14ac:dyDescent="0.55000000000000004">
      <c r="B797" s="3">
        <f t="shared" si="22"/>
        <v>794</v>
      </c>
      <c r="C797" s="70">
        <v>44519</v>
      </c>
      <c r="D797" s="33">
        <v>44517</v>
      </c>
      <c r="E797" s="13" t="s">
        <v>1855</v>
      </c>
      <c r="F797" s="13" t="s">
        <v>1856</v>
      </c>
      <c r="G797" s="8" t="s">
        <v>30</v>
      </c>
      <c r="H797" s="8" t="s">
        <v>719</v>
      </c>
      <c r="I797" s="62" t="str">
        <f t="shared" si="21"/>
        <v>https://electricenergyonline.com/article/energy/category/climate-change/82/930992/eu-invests-over-1-billion-in-innovative-projects-to-decarbonise-the-economy.html</v>
      </c>
      <c r="J797" s="31"/>
      <c r="K797" t="s">
        <v>1857</v>
      </c>
    </row>
    <row r="798" spans="2:11" ht="40" customHeight="1" x14ac:dyDescent="0.55000000000000004">
      <c r="B798" s="3">
        <f t="shared" si="22"/>
        <v>795</v>
      </c>
      <c r="C798" s="70">
        <v>44519</v>
      </c>
      <c r="D798" s="33">
        <v>44517</v>
      </c>
      <c r="E798" s="13" t="s">
        <v>1859</v>
      </c>
      <c r="F798" s="13" t="s">
        <v>1858</v>
      </c>
      <c r="G798" s="8" t="s">
        <v>30</v>
      </c>
      <c r="H798" s="8" t="s">
        <v>719</v>
      </c>
      <c r="I798" s="62" t="str">
        <f t="shared" si="21"/>
        <v>https://www.offshore-energy.biz/several-players-team-up-to-usher-in-new-era-of-low-carbon-workforce-in-scotland/</v>
      </c>
      <c r="J798" s="31"/>
      <c r="K798" t="s">
        <v>1860</v>
      </c>
    </row>
    <row r="799" spans="2:11" ht="40" customHeight="1" x14ac:dyDescent="0.55000000000000004">
      <c r="B799" s="11">
        <f t="shared" si="22"/>
        <v>796</v>
      </c>
      <c r="C799" s="69">
        <v>44519</v>
      </c>
      <c r="D799" s="36">
        <v>44517</v>
      </c>
      <c r="E799" s="35" t="s">
        <v>1861</v>
      </c>
      <c r="F799" s="35" t="s">
        <v>1862</v>
      </c>
      <c r="G799" s="34" t="s">
        <v>30</v>
      </c>
      <c r="H799" s="34" t="s">
        <v>7</v>
      </c>
      <c r="I799" s="64" t="str">
        <f t="shared" si="21"/>
        <v>https://www.biofuelsdigest.com/bdigest/2021/11/17/cemex-appoints-carbon-clean-for-german-ccs-feed-study/</v>
      </c>
      <c r="J799" s="17" t="s">
        <v>1922</v>
      </c>
      <c r="K799" t="s">
        <v>1863</v>
      </c>
    </row>
    <row r="800" spans="2:11" ht="40" customHeight="1" x14ac:dyDescent="0.55000000000000004">
      <c r="B800" s="3">
        <f t="shared" si="22"/>
        <v>797</v>
      </c>
      <c r="C800" s="70">
        <v>44519</v>
      </c>
      <c r="D800" s="33">
        <v>44517</v>
      </c>
      <c r="E800" s="13" t="s">
        <v>1865</v>
      </c>
      <c r="F800" s="13" t="s">
        <v>1866</v>
      </c>
      <c r="G800" s="8" t="s">
        <v>30</v>
      </c>
      <c r="H800" s="8" t="s">
        <v>16</v>
      </c>
      <c r="I800" s="62" t="str">
        <f t="shared" si="21"/>
        <v>https://www.naturalgasworld.com/eu-backs-four-ccs-projects-through-innovation-fund-94059</v>
      </c>
      <c r="J800" s="31" t="s">
        <v>1867</v>
      </c>
      <c r="K800" t="s">
        <v>1864</v>
      </c>
    </row>
    <row r="801" spans="2:11" ht="40" customHeight="1" x14ac:dyDescent="0.55000000000000004">
      <c r="B801" s="24">
        <f t="shared" si="22"/>
        <v>798</v>
      </c>
      <c r="C801" s="71">
        <v>44519</v>
      </c>
      <c r="D801" s="65">
        <v>44517</v>
      </c>
      <c r="E801" s="66" t="s">
        <v>1869</v>
      </c>
      <c r="F801" s="66" t="s">
        <v>1870</v>
      </c>
      <c r="G801" s="67" t="s">
        <v>28</v>
      </c>
      <c r="H801" s="67" t="s">
        <v>719</v>
      </c>
      <c r="I801" s="68" t="str">
        <f t="shared" si="21"/>
        <v>https://wifc.com/2021/11/17/exxons-gulf-of-mexico-bids-lay-groundwork-for-carbon-storage-project/</v>
      </c>
      <c r="J801" s="60"/>
      <c r="K801" t="s">
        <v>1868</v>
      </c>
    </row>
    <row r="802" spans="2:11" ht="40" customHeight="1" x14ac:dyDescent="0.55000000000000004">
      <c r="B802" s="3">
        <f t="shared" si="22"/>
        <v>799</v>
      </c>
      <c r="C802" s="70">
        <v>44519</v>
      </c>
      <c r="D802" s="33">
        <v>44517</v>
      </c>
      <c r="E802" s="13" t="s">
        <v>1872</v>
      </c>
      <c r="F802" s="13" t="s">
        <v>1873</v>
      </c>
      <c r="G802" s="8" t="s">
        <v>28</v>
      </c>
      <c r="H802" s="8" t="s">
        <v>11</v>
      </c>
      <c r="I802" s="62" t="str">
        <f t="shared" ref="I802:I865" si="23">+HYPERLINK(K802)</f>
        <v>https://www.wfmz.com/news/pr_newswire/pr_newswire_pennsylvania/air-products-eric-guter-vice-president-hydrogen-for-mobility-solutions-to-participate-in-keynote-conversation/article_a3ba8de9-275d-5a33-97ec-bef44d0dfb2a.html</v>
      </c>
      <c r="J802" s="31"/>
      <c r="K802" t="s">
        <v>1871</v>
      </c>
    </row>
    <row r="803" spans="2:11" ht="40" customHeight="1" x14ac:dyDescent="0.55000000000000004">
      <c r="B803" s="3">
        <f t="shared" si="22"/>
        <v>800</v>
      </c>
      <c r="C803" s="70">
        <v>44519</v>
      </c>
      <c r="D803" s="33">
        <v>44517</v>
      </c>
      <c r="E803" s="13" t="s">
        <v>1874</v>
      </c>
      <c r="F803" s="13" t="s">
        <v>1875</v>
      </c>
      <c r="G803" s="8" t="s">
        <v>30</v>
      </c>
      <c r="H803" s="8" t="s">
        <v>6</v>
      </c>
      <c r="I803" s="62" t="str">
        <f t="shared" si="23"/>
        <v>https://www.cemnet.com/News/story/171771/carbon8-appoints-chief-engineer.html</v>
      </c>
      <c r="J803" s="31" t="s">
        <v>1876</v>
      </c>
      <c r="K803" t="s">
        <v>1877</v>
      </c>
    </row>
    <row r="804" spans="2:11" ht="40" customHeight="1" x14ac:dyDescent="0.55000000000000004">
      <c r="B804" s="3">
        <f t="shared" si="22"/>
        <v>801</v>
      </c>
      <c r="C804" s="70">
        <v>44519</v>
      </c>
      <c r="D804" s="33">
        <v>44518</v>
      </c>
      <c r="E804" s="13" t="s">
        <v>1878</v>
      </c>
      <c r="F804" s="13" t="s">
        <v>1879</v>
      </c>
      <c r="G804" s="8" t="s">
        <v>30</v>
      </c>
      <c r="H804" s="8" t="s">
        <v>11</v>
      </c>
      <c r="I804" s="62" t="str">
        <f t="shared" si="23"/>
        <v>https://www.greencarcongress.com/2021/11/20211118-neste.html</v>
      </c>
      <c r="J804" s="31"/>
      <c r="K804" t="s">
        <v>1880</v>
      </c>
    </row>
    <row r="805" spans="2:11" ht="40" customHeight="1" x14ac:dyDescent="0.55000000000000004">
      <c r="B805" s="11">
        <f t="shared" si="22"/>
        <v>802</v>
      </c>
      <c r="C805" s="69">
        <v>44519</v>
      </c>
      <c r="D805" s="36">
        <v>44518</v>
      </c>
      <c r="E805" s="35" t="s">
        <v>1881</v>
      </c>
      <c r="F805" s="35" t="s">
        <v>1882</v>
      </c>
      <c r="G805" s="34" t="s">
        <v>28</v>
      </c>
      <c r="H805" s="34" t="s">
        <v>16</v>
      </c>
      <c r="I805" s="64" t="str">
        <f t="shared" si="23"/>
        <v>https://www.cbc.ca/news/canada/edmonton/alberta-carbon-capture-kenney-1.6253997?cmp=rss</v>
      </c>
      <c r="J805" s="17" t="s">
        <v>1883</v>
      </c>
      <c r="K805" t="s">
        <v>1884</v>
      </c>
    </row>
    <row r="806" spans="2:11" ht="40" customHeight="1" x14ac:dyDescent="0.55000000000000004">
      <c r="B806" s="3">
        <f t="shared" si="22"/>
        <v>803</v>
      </c>
      <c r="C806" s="70">
        <v>44519</v>
      </c>
      <c r="D806" s="33">
        <v>44518</v>
      </c>
      <c r="E806" s="13" t="s">
        <v>1885</v>
      </c>
      <c r="F806" s="13" t="s">
        <v>1886</v>
      </c>
      <c r="G806" s="8" t="s">
        <v>29</v>
      </c>
      <c r="H806" s="8" t="s">
        <v>11</v>
      </c>
      <c r="I806" s="62" t="str">
        <f t="shared" si="23"/>
        <v>https://cosmosmagazine.com/technology/energy/beware-difference-between-clean-and-green-hydrogen/?utm_source=rss&amp;utm_medium=rss&amp;utm_campaign=beware-difference-between-clean-and-green-hydrogen</v>
      </c>
      <c r="J806" s="31"/>
      <c r="K806" t="s">
        <v>1887</v>
      </c>
    </row>
    <row r="807" spans="2:11" ht="40" customHeight="1" x14ac:dyDescent="0.55000000000000004">
      <c r="B807" s="3">
        <f t="shared" si="22"/>
        <v>804</v>
      </c>
      <c r="C807" s="70">
        <v>44519</v>
      </c>
      <c r="D807" s="33">
        <v>44518</v>
      </c>
      <c r="E807" s="13" t="s">
        <v>1888</v>
      </c>
      <c r="F807" s="13" t="s">
        <v>1889</v>
      </c>
      <c r="G807" s="8" t="s">
        <v>28</v>
      </c>
      <c r="H807" s="8" t="s">
        <v>719</v>
      </c>
      <c r="I807" s="62" t="str">
        <f t="shared" si="23"/>
        <v>https://www.enr.com/articles/53049-alberta-seeks-new-carbon-capture-approaches</v>
      </c>
      <c r="J807" s="31"/>
      <c r="K807" t="s">
        <v>1890</v>
      </c>
    </row>
    <row r="808" spans="2:11" ht="40" customHeight="1" x14ac:dyDescent="0.55000000000000004">
      <c r="B808" s="3">
        <f t="shared" si="22"/>
        <v>805</v>
      </c>
      <c r="C808" s="70">
        <v>44519</v>
      </c>
      <c r="D808" s="33">
        <v>44518</v>
      </c>
      <c r="E808" s="13" t="s">
        <v>1891</v>
      </c>
      <c r="F808" s="13" t="s">
        <v>1892</v>
      </c>
      <c r="G808" s="8" t="s">
        <v>28</v>
      </c>
      <c r="H808" s="8" t="s">
        <v>719</v>
      </c>
      <c r="I808" s="62" t="str">
        <f t="shared" si="23"/>
        <v>https://www.theverge.com/2021/11/18/22789506/exxonmobil-gulf-of-mexico-lease-sale-carbon-capture-sequestration</v>
      </c>
      <c r="J808" s="31"/>
      <c r="K808" t="s">
        <v>1893</v>
      </c>
    </row>
    <row r="809" spans="2:11" ht="40" customHeight="1" x14ac:dyDescent="0.55000000000000004">
      <c r="B809" s="3">
        <f t="shared" si="22"/>
        <v>806</v>
      </c>
      <c r="C809" s="70">
        <v>44519</v>
      </c>
      <c r="D809" s="33">
        <v>44518</v>
      </c>
      <c r="E809" s="13" t="s">
        <v>1894</v>
      </c>
      <c r="F809" s="13" t="s">
        <v>1895</v>
      </c>
      <c r="G809" s="8"/>
      <c r="H809" s="8" t="s">
        <v>11</v>
      </c>
      <c r="I809" s="62" t="str">
        <f t="shared" si="23"/>
        <v>https://www.theadvocate.com/baton_rouge/opinion/letters/article_e282df28-464f-11ec-98de-fff9f60b2683.html</v>
      </c>
      <c r="J809" s="31"/>
      <c r="K809" t="s">
        <v>1896</v>
      </c>
    </row>
    <row r="810" spans="2:11" ht="40" customHeight="1" x14ac:dyDescent="0.55000000000000004">
      <c r="B810" s="11">
        <f t="shared" si="22"/>
        <v>807</v>
      </c>
      <c r="C810" s="69">
        <v>44519</v>
      </c>
      <c r="D810" s="36">
        <v>44518</v>
      </c>
      <c r="E810" s="35" t="s">
        <v>1897</v>
      </c>
      <c r="F810" s="35" t="s">
        <v>1899</v>
      </c>
      <c r="G810" s="34" t="s">
        <v>28</v>
      </c>
      <c r="H810" s="34" t="s">
        <v>719</v>
      </c>
      <c r="I810" s="64" t="str">
        <f t="shared" si="23"/>
        <v>http://www.oedigital.com/news/492193-exxon-lays-foundation-for-offshore-carbon-storage-project-at-gulf-of-mexico-lease-sale</v>
      </c>
      <c r="J810" s="17" t="s">
        <v>1921</v>
      </c>
      <c r="K810" s="7" t="s">
        <v>1898</v>
      </c>
    </row>
    <row r="811" spans="2:11" ht="40" customHeight="1" x14ac:dyDescent="0.55000000000000004">
      <c r="B811" s="3">
        <f t="shared" si="22"/>
        <v>808</v>
      </c>
      <c r="C811" s="70">
        <v>44519</v>
      </c>
      <c r="D811" s="33">
        <v>44518</v>
      </c>
      <c r="E811" s="13" t="s">
        <v>1900</v>
      </c>
      <c r="F811" s="13" t="s">
        <v>1901</v>
      </c>
      <c r="G811" s="8" t="s">
        <v>28</v>
      </c>
      <c r="H811" s="8" t="s">
        <v>719</v>
      </c>
      <c r="I811" s="62" t="str">
        <f t="shared" si="23"/>
        <v>https://www.hartenergy.com/exclusives/talos-aims-operate-first-active-carbon-sequestration-project-us-gulf-coast-197466</v>
      </c>
      <c r="J811" s="31"/>
      <c r="K811" t="s">
        <v>1902</v>
      </c>
    </row>
    <row r="812" spans="2:11" ht="40" customHeight="1" x14ac:dyDescent="0.55000000000000004">
      <c r="B812" s="3">
        <f t="shared" si="22"/>
        <v>809</v>
      </c>
      <c r="C812" s="70">
        <v>44519</v>
      </c>
      <c r="D812" s="33">
        <v>44518</v>
      </c>
      <c r="E812" s="13" t="s">
        <v>1905</v>
      </c>
      <c r="F812" s="13" t="s">
        <v>1903</v>
      </c>
      <c r="G812" s="8" t="s">
        <v>30</v>
      </c>
      <c r="H812" s="8" t="s">
        <v>16</v>
      </c>
      <c r="I812" s="62" t="str">
        <f t="shared" si="23"/>
        <v>https://www.steelorbis.com/steel-news/latest-news/eu-invests-over-11-billion-in-seven-decarbonization-projects-1223185.htm</v>
      </c>
      <c r="J812" s="31"/>
      <c r="K812" t="s">
        <v>1904</v>
      </c>
    </row>
    <row r="813" spans="2:11" ht="40" customHeight="1" x14ac:dyDescent="0.55000000000000004">
      <c r="B813" s="3">
        <f t="shared" si="22"/>
        <v>810</v>
      </c>
      <c r="C813" s="70">
        <v>44519</v>
      </c>
      <c r="D813" s="33">
        <v>44518</v>
      </c>
      <c r="E813" s="13" t="s">
        <v>1906</v>
      </c>
      <c r="F813" s="13" t="s">
        <v>1907</v>
      </c>
      <c r="G813" s="8" t="s">
        <v>29</v>
      </c>
      <c r="H813" s="8" t="s">
        <v>13</v>
      </c>
      <c r="I813" s="62" t="str">
        <f t="shared" si="23"/>
        <v>https://www.rigzone.com/news/mou_signed_to_build_scotland_low_carbon_workforce-18-nov-2021-167059-article/</v>
      </c>
      <c r="J813" s="31"/>
      <c r="K813" t="s">
        <v>1908</v>
      </c>
    </row>
    <row r="814" spans="2:11" ht="40" customHeight="1" x14ac:dyDescent="0.55000000000000004">
      <c r="B814" s="3">
        <f t="shared" si="22"/>
        <v>811</v>
      </c>
      <c r="C814" s="70">
        <v>44519</v>
      </c>
      <c r="D814" s="33">
        <v>44518</v>
      </c>
      <c r="E814" s="13" t="s">
        <v>1909</v>
      </c>
      <c r="F814" s="13" t="s">
        <v>1910</v>
      </c>
      <c r="G814" s="8" t="s">
        <v>28</v>
      </c>
      <c r="H814" s="8" t="s">
        <v>106</v>
      </c>
      <c r="I814" s="62" t="str">
        <f t="shared" si="23"/>
        <v>https://www.peacecountrysun.com/news/politics/kenney-to-announce-petrochemical-project-in-grande-prairie-region</v>
      </c>
      <c r="J814" s="31" t="s">
        <v>1912</v>
      </c>
      <c r="K814" t="s">
        <v>1911</v>
      </c>
    </row>
    <row r="815" spans="2:11" ht="40" customHeight="1" x14ac:dyDescent="0.55000000000000004">
      <c r="B815" s="3">
        <f t="shared" si="22"/>
        <v>812</v>
      </c>
      <c r="C815" s="70">
        <v>44519</v>
      </c>
      <c r="D815" s="33">
        <v>44518</v>
      </c>
      <c r="E815" s="13" t="s">
        <v>1913</v>
      </c>
      <c r="F815" s="13" t="s">
        <v>1914</v>
      </c>
      <c r="G815" s="8" t="s">
        <v>28</v>
      </c>
      <c r="H815" s="8" t="s">
        <v>13</v>
      </c>
      <c r="I815" s="62" t="str">
        <f t="shared" si="23"/>
        <v>https://www.cbc.ca/news/canada/calgary/oil-and-gas-sector-ghg-emissions-federal-cap-1.6254254?cmp=rss</v>
      </c>
      <c r="J815" s="31"/>
      <c r="K815" t="s">
        <v>1918</v>
      </c>
    </row>
    <row r="816" spans="2:11" ht="40" customHeight="1" x14ac:dyDescent="0.55000000000000004">
      <c r="B816" s="11">
        <f t="shared" si="22"/>
        <v>813</v>
      </c>
      <c r="C816" s="69">
        <v>44519</v>
      </c>
      <c r="D816" s="36">
        <v>44518</v>
      </c>
      <c r="E816" s="35" t="s">
        <v>1915</v>
      </c>
      <c r="F816" s="35" t="s">
        <v>1916</v>
      </c>
      <c r="G816" s="34" t="s">
        <v>30</v>
      </c>
      <c r="H816" s="34" t="s">
        <v>10</v>
      </c>
      <c r="I816" s="64" t="str">
        <f t="shared" si="23"/>
        <v>https://www.aninews.in/news/science/warmer-soil-stores-less-carbon-study20211118184129/</v>
      </c>
      <c r="J816" s="17" t="s">
        <v>1919</v>
      </c>
      <c r="K816" t="s">
        <v>1917</v>
      </c>
    </row>
    <row r="817" spans="2:11" ht="40" customHeight="1" x14ac:dyDescent="0.55000000000000004">
      <c r="B817" s="3">
        <f t="shared" si="22"/>
        <v>814</v>
      </c>
      <c r="C817" s="33">
        <v>44526</v>
      </c>
      <c r="D817" s="33">
        <v>44519</v>
      </c>
      <c r="E817" s="13" t="s">
        <v>1924</v>
      </c>
      <c r="F817" s="13" t="s">
        <v>1925</v>
      </c>
      <c r="G817" s="8"/>
      <c r="H817" s="8" t="s">
        <v>719</v>
      </c>
      <c r="I817" s="62" t="str">
        <f t="shared" si="23"/>
        <v>https://www.pandct.com/news/dnv-and-equinor-partner-to-develop-software-for-safe-carbon-capture-and-storage</v>
      </c>
      <c r="J817" s="31"/>
      <c r="K817" t="s">
        <v>1923</v>
      </c>
    </row>
    <row r="818" spans="2:11" ht="40" customHeight="1" x14ac:dyDescent="0.55000000000000004">
      <c r="B818" s="3">
        <f t="shared" si="22"/>
        <v>815</v>
      </c>
      <c r="C818" s="33">
        <v>44526</v>
      </c>
      <c r="D818" s="33">
        <v>44519</v>
      </c>
      <c r="E818" s="13" t="s">
        <v>1926</v>
      </c>
      <c r="F818" s="13" t="s">
        <v>1928</v>
      </c>
      <c r="G818" s="8" t="s">
        <v>30</v>
      </c>
      <c r="H818" s="8" t="s">
        <v>719</v>
      </c>
      <c r="I818" s="62" t="str">
        <f t="shared" si="23"/>
        <v>https://phys.org/news/2021-11-carbon-capture-storage-natural-english.html</v>
      </c>
      <c r="J818" s="31"/>
      <c r="K818" t="s">
        <v>1927</v>
      </c>
    </row>
    <row r="819" spans="2:11" ht="40" customHeight="1" x14ac:dyDescent="0.55000000000000004">
      <c r="B819" s="3">
        <f t="shared" si="22"/>
        <v>816</v>
      </c>
      <c r="C819" s="33">
        <v>44526</v>
      </c>
      <c r="D819" s="33">
        <v>44519</v>
      </c>
      <c r="E819" s="13" t="s">
        <v>1929</v>
      </c>
      <c r="F819" s="13" t="s">
        <v>1931</v>
      </c>
      <c r="G819" s="8" t="s">
        <v>32</v>
      </c>
      <c r="H819" s="8" t="s">
        <v>719</v>
      </c>
      <c r="I819" s="62" t="str">
        <f t="shared" si="23"/>
        <v>https://www.rigzone.com/news/wire/petronas_technipfmc_to_develop_ghg_emissionreducing_tech-19-nov-2021-167073-article/</v>
      </c>
      <c r="J819" s="31"/>
      <c r="K819" t="s">
        <v>1930</v>
      </c>
    </row>
    <row r="820" spans="2:11" ht="40" customHeight="1" x14ac:dyDescent="0.55000000000000004">
      <c r="B820" s="3">
        <f t="shared" si="22"/>
        <v>817</v>
      </c>
      <c r="C820" s="33">
        <v>44526</v>
      </c>
      <c r="D820" s="33">
        <v>44519</v>
      </c>
      <c r="E820" s="13" t="s">
        <v>1932</v>
      </c>
      <c r="F820" s="13" t="s">
        <v>1934</v>
      </c>
      <c r="G820" s="8" t="s">
        <v>32</v>
      </c>
      <c r="H820" s="8" t="s">
        <v>13</v>
      </c>
      <c r="I820" s="62" t="str">
        <f t="shared" si="23"/>
        <v>http://bizhub.vn/news/adb-petrovietnam-team-up-to-promote-green-energy-development-in-viet-nam_329150.html</v>
      </c>
      <c r="J820" s="31"/>
      <c r="K820" t="s">
        <v>1933</v>
      </c>
    </row>
    <row r="821" spans="2:11" ht="40" customHeight="1" x14ac:dyDescent="0.55000000000000004">
      <c r="B821" s="11">
        <f t="shared" si="22"/>
        <v>818</v>
      </c>
      <c r="C821" s="36">
        <v>44526</v>
      </c>
      <c r="D821" s="36">
        <v>44519</v>
      </c>
      <c r="E821" s="35" t="s">
        <v>1935</v>
      </c>
      <c r="F821" s="35" t="s">
        <v>1937</v>
      </c>
      <c r="G821" s="34"/>
      <c r="H821" s="34" t="s">
        <v>10</v>
      </c>
      <c r="I821" s="64" t="str">
        <f t="shared" si="23"/>
        <v>https://www.azocleantech.com/news.aspx?newsID=30669</v>
      </c>
      <c r="J821" s="17" t="s">
        <v>1938</v>
      </c>
      <c r="K821" t="s">
        <v>1936</v>
      </c>
    </row>
    <row r="822" spans="2:11" ht="40" customHeight="1" x14ac:dyDescent="0.55000000000000004">
      <c r="B822" s="3">
        <f t="shared" si="22"/>
        <v>819</v>
      </c>
      <c r="C822" s="33">
        <v>44526</v>
      </c>
      <c r="D822" s="33">
        <v>44519</v>
      </c>
      <c r="E822" s="13" t="s">
        <v>1940</v>
      </c>
      <c r="F822" s="13" t="s">
        <v>1941</v>
      </c>
      <c r="G822" s="8" t="s">
        <v>28</v>
      </c>
      <c r="H822" s="8" t="s">
        <v>719</v>
      </c>
      <c r="I822" s="62" t="str">
        <f t="shared" si="23"/>
        <v>https://www.fortsaskatchewanrecord.com/news/shell-scotford-host-open-house-announce-100m-solar-farm-project</v>
      </c>
      <c r="J822" s="31"/>
      <c r="K822" t="s">
        <v>1939</v>
      </c>
    </row>
    <row r="823" spans="2:11" ht="40" customHeight="1" x14ac:dyDescent="0.55000000000000004">
      <c r="B823" s="3">
        <f t="shared" si="22"/>
        <v>820</v>
      </c>
      <c r="C823" s="33">
        <v>44526</v>
      </c>
      <c r="D823" s="33">
        <v>44519</v>
      </c>
      <c r="E823" s="13" t="s">
        <v>1943</v>
      </c>
      <c r="F823" s="13" t="s">
        <v>1944</v>
      </c>
      <c r="G823" s="8" t="s">
        <v>28</v>
      </c>
      <c r="H823" s="8" t="s">
        <v>13</v>
      </c>
      <c r="I823" s="62" t="str">
        <f t="shared" si="23"/>
        <v>https://www.eqmagpro.com/energy-crisis-gives-canada-oil-sands-windfall-for-green-projects-eq-mag-pro/?utm_source=rss&amp;utm_medium=rss&amp;utm_campaign=energy-crisis-gives-canada-oil-sands-windfall-for-green-projects-eq-mag-pro</v>
      </c>
      <c r="J823" s="31"/>
      <c r="K823" t="s">
        <v>1942</v>
      </c>
    </row>
    <row r="824" spans="2:11" ht="40" customHeight="1" x14ac:dyDescent="0.55000000000000004">
      <c r="B824" s="3">
        <f t="shared" si="22"/>
        <v>821</v>
      </c>
      <c r="C824" s="33">
        <v>44526</v>
      </c>
      <c r="D824" s="33">
        <v>44519</v>
      </c>
      <c r="E824" s="13" t="s">
        <v>1946</v>
      </c>
      <c r="F824" s="13" t="s">
        <v>1947</v>
      </c>
      <c r="G824" s="8" t="s">
        <v>30</v>
      </c>
      <c r="H824" s="8" t="s">
        <v>16</v>
      </c>
      <c r="I824" s="62" t="str">
        <f t="shared" si="23"/>
        <v>https://energydigital.com/sustainability/aker-carbon-capture-deliver-carbon-capture-twence</v>
      </c>
      <c r="J824" s="31"/>
      <c r="K824" t="s">
        <v>1945</v>
      </c>
    </row>
    <row r="825" spans="2:11" ht="40" customHeight="1" x14ac:dyDescent="0.55000000000000004">
      <c r="B825" s="3">
        <f t="shared" si="22"/>
        <v>822</v>
      </c>
      <c r="C825" s="33">
        <v>44526</v>
      </c>
      <c r="D825" s="33">
        <v>44519</v>
      </c>
      <c r="E825" s="13" t="s">
        <v>1645</v>
      </c>
      <c r="F825" s="13" t="s">
        <v>1646</v>
      </c>
      <c r="G825" s="8" t="s">
        <v>28</v>
      </c>
      <c r="H825" s="8" t="s">
        <v>16</v>
      </c>
      <c r="I825" s="62" t="str">
        <f t="shared" si="23"/>
        <v>https://www.wiartonecho.com/news/politics/kenney-to-announce-petrochemical-project-in-grande-prairie-region</v>
      </c>
      <c r="J825" s="31"/>
      <c r="K825" t="s">
        <v>1948</v>
      </c>
    </row>
    <row r="826" spans="2:11" ht="40" customHeight="1" x14ac:dyDescent="0.55000000000000004">
      <c r="B826" s="3">
        <f t="shared" si="22"/>
        <v>823</v>
      </c>
      <c r="C826" s="33">
        <v>44526</v>
      </c>
      <c r="D826" s="33">
        <v>44519</v>
      </c>
      <c r="E826" s="13" t="s">
        <v>1950</v>
      </c>
      <c r="F826" s="13" t="s">
        <v>1951</v>
      </c>
      <c r="G826" s="8" t="s">
        <v>28</v>
      </c>
      <c r="H826" s="8" t="s">
        <v>719</v>
      </c>
      <c r="I826" s="62" t="str">
        <f t="shared" si="23"/>
        <v>https://www.lexblog.com/2021/11/19/permit-requirements-for-carbon-capture-and-storage-in-louisiana/</v>
      </c>
      <c r="J826" s="31"/>
      <c r="K826" t="s">
        <v>1949</v>
      </c>
    </row>
    <row r="827" spans="2:11" ht="40" customHeight="1" x14ac:dyDescent="0.55000000000000004">
      <c r="B827" s="3">
        <f t="shared" si="22"/>
        <v>824</v>
      </c>
      <c r="C827" s="33">
        <v>44526</v>
      </c>
      <c r="D827" s="33">
        <v>44519</v>
      </c>
      <c r="E827" s="13" t="s">
        <v>1953</v>
      </c>
      <c r="F827" s="13" t="s">
        <v>1954</v>
      </c>
      <c r="G827" s="8" t="s">
        <v>28</v>
      </c>
      <c r="H827" s="8" t="s">
        <v>13</v>
      </c>
      <c r="I827" s="62" t="str">
        <f t="shared" si="23"/>
        <v>https://www.jwnenergy.com/article/2021/11/19/energy-crisis-gives-oilsands-producers-windfall-fo/</v>
      </c>
      <c r="J827" s="31" t="s">
        <v>1955</v>
      </c>
      <c r="K827" t="s">
        <v>1952</v>
      </c>
    </row>
    <row r="828" spans="2:11" ht="40" customHeight="1" x14ac:dyDescent="0.55000000000000004">
      <c r="B828" s="3">
        <f t="shared" si="22"/>
        <v>825</v>
      </c>
      <c r="C828" s="33">
        <v>44526</v>
      </c>
      <c r="D828" s="33">
        <v>44519</v>
      </c>
      <c r="E828" s="13" t="s">
        <v>1957</v>
      </c>
      <c r="F828" s="13" t="s">
        <v>1958</v>
      </c>
      <c r="G828" s="8" t="s">
        <v>28</v>
      </c>
      <c r="H828" s="8" t="s">
        <v>13</v>
      </c>
      <c r="I828" s="62" t="str">
        <f t="shared" si="23"/>
        <v>https://www.cbc.ca/news/science/what-on-earth-satellite-data-climate-change-1.6253941?cmp=rss</v>
      </c>
      <c r="J828" s="31"/>
      <c r="K828" t="s">
        <v>1956</v>
      </c>
    </row>
    <row r="829" spans="2:11" ht="40" customHeight="1" x14ac:dyDescent="0.55000000000000004">
      <c r="B829" s="3">
        <f t="shared" si="22"/>
        <v>826</v>
      </c>
      <c r="C829" s="33">
        <v>44526</v>
      </c>
      <c r="D829" s="33">
        <v>44519</v>
      </c>
      <c r="E829" s="13" t="s">
        <v>1960</v>
      </c>
      <c r="F829" s="13" t="s">
        <v>1961</v>
      </c>
      <c r="G829" s="8" t="s">
        <v>30</v>
      </c>
      <c r="H829" s="8" t="s">
        <v>11</v>
      </c>
      <c r="I829" s="62" t="str">
        <f t="shared" si="23"/>
        <v>https://energycentral.com/c/cp/scotland-north-east-network-industrial-cluster-development</v>
      </c>
      <c r="J829" s="31"/>
      <c r="K829" t="s">
        <v>1959</v>
      </c>
    </row>
    <row r="830" spans="2:11" ht="40" customHeight="1" x14ac:dyDescent="0.55000000000000004">
      <c r="B830" s="3">
        <f t="shared" si="22"/>
        <v>827</v>
      </c>
      <c r="C830" s="33">
        <v>44526</v>
      </c>
      <c r="D830" s="33">
        <v>44519</v>
      </c>
      <c r="E830" s="13" t="s">
        <v>1963</v>
      </c>
      <c r="F830" s="13" t="s">
        <v>1964</v>
      </c>
      <c r="G830" s="8"/>
      <c r="H830" s="8" t="s">
        <v>719</v>
      </c>
      <c r="I830" s="62" t="str">
        <f t="shared" si="23"/>
        <v>https://www.desmog.com/2021/11/19/cheap-wind-and-solar-should-prompt-rethink-on-role-of-ccs-paper-argues/?utm_source=rss&amp;utm_medium=rss&amp;utm_campaign=cheap-wind-and-solar-should-prompt-rethink-on-role-of-ccs-paper-argues</v>
      </c>
      <c r="J830" s="31"/>
      <c r="K830" t="s">
        <v>1962</v>
      </c>
    </row>
    <row r="831" spans="2:11" ht="40" customHeight="1" x14ac:dyDescent="0.55000000000000004">
      <c r="B831" s="3">
        <f t="shared" si="22"/>
        <v>828</v>
      </c>
      <c r="C831" s="33">
        <v>44526</v>
      </c>
      <c r="D831" s="33">
        <v>44519</v>
      </c>
      <c r="E831" s="13" t="s">
        <v>1966</v>
      </c>
      <c r="F831" s="13" t="s">
        <v>1967</v>
      </c>
      <c r="G831" s="8" t="s">
        <v>60</v>
      </c>
      <c r="H831" s="8" t="s">
        <v>13</v>
      </c>
      <c r="I831" s="62" t="str">
        <f t="shared" si="23"/>
        <v>https://www.kaieteurnewsonline.com/2021/11/19/our-indigenous-peoples-will-be-used-again/</v>
      </c>
      <c r="J831" s="31"/>
      <c r="K831" t="s">
        <v>1965</v>
      </c>
    </row>
    <row r="832" spans="2:11" ht="40" customHeight="1" x14ac:dyDescent="0.55000000000000004">
      <c r="B832" s="3">
        <f t="shared" ref="B832:B895" si="24">+B831+1</f>
        <v>829</v>
      </c>
      <c r="C832" s="33">
        <v>44526</v>
      </c>
      <c r="D832" s="33">
        <v>44519</v>
      </c>
      <c r="E832" s="13" t="s">
        <v>1924</v>
      </c>
      <c r="F832" s="13" t="s">
        <v>1925</v>
      </c>
      <c r="G832" s="8"/>
      <c r="H832" s="8" t="s">
        <v>719</v>
      </c>
      <c r="I832" s="62" t="str">
        <f t="shared" si="23"/>
        <v>https://www.pandct.com/news/dnv-and-equinor-partner-to-develop-software-for-safe-carbon-capture-and-storage</v>
      </c>
      <c r="J832" s="31" t="s">
        <v>1968</v>
      </c>
      <c r="K832" t="s">
        <v>1923</v>
      </c>
    </row>
    <row r="833" spans="2:11" ht="40" customHeight="1" x14ac:dyDescent="0.55000000000000004">
      <c r="B833" s="3">
        <f t="shared" si="24"/>
        <v>830</v>
      </c>
      <c r="C833" s="33">
        <v>44526</v>
      </c>
      <c r="D833" s="33">
        <v>44519</v>
      </c>
      <c r="E833" s="13" t="s">
        <v>1970</v>
      </c>
      <c r="F833" s="13" t="s">
        <v>1971</v>
      </c>
      <c r="G833" s="8" t="s">
        <v>28</v>
      </c>
      <c r="H833" s="8" t="s">
        <v>13</v>
      </c>
      <c r="I833" s="62" t="str">
        <f t="shared" si="23"/>
        <v>https://www.desmoinesregister.com/story/money/agriculture/2021/11/18/epa-give-oil-refineries-more-time-comply-renewable-fuel-mandate/8668317002/</v>
      </c>
      <c r="J833" s="31"/>
      <c r="K833" t="s">
        <v>1969</v>
      </c>
    </row>
    <row r="834" spans="2:11" ht="40" customHeight="1" x14ac:dyDescent="0.55000000000000004">
      <c r="B834" s="3">
        <f t="shared" si="24"/>
        <v>831</v>
      </c>
      <c r="C834" s="33">
        <v>44526</v>
      </c>
      <c r="D834" s="33">
        <v>44520</v>
      </c>
      <c r="E834" s="13" t="s">
        <v>1973</v>
      </c>
      <c r="F834" s="13" t="s">
        <v>1974</v>
      </c>
      <c r="G834" s="8"/>
      <c r="H834" s="8" t="s">
        <v>10</v>
      </c>
      <c r="I834" s="62" t="str">
        <f t="shared" si="23"/>
        <v>https://www.aninews.in/news/science/new-study-shows-global-warming-will-cause-worlds-soil-to-release-carbon20211120235349/</v>
      </c>
      <c r="J834" s="31" t="s">
        <v>1975</v>
      </c>
      <c r="K834" t="s">
        <v>1972</v>
      </c>
    </row>
    <row r="835" spans="2:11" ht="40" customHeight="1" x14ac:dyDescent="0.55000000000000004">
      <c r="B835" s="3">
        <f t="shared" si="24"/>
        <v>832</v>
      </c>
      <c r="C835" s="33">
        <v>44526</v>
      </c>
      <c r="D835" s="33">
        <v>44520</v>
      </c>
      <c r="E835" s="13" t="s">
        <v>1977</v>
      </c>
      <c r="F835" s="13" t="s">
        <v>1978</v>
      </c>
      <c r="G835" s="8" t="s">
        <v>32</v>
      </c>
      <c r="H835" s="8" t="s">
        <v>13</v>
      </c>
      <c r="I835" s="62" t="str">
        <f t="shared" si="23"/>
        <v>https://en.mercopress.com/2021/11/20/why-china-and-india-aren-t-the-climate-villains-of-cop26?utm_source=feed&amp;utm_medium=rss&amp;utm_content=main&amp;utm_campaign=rss</v>
      </c>
      <c r="J835" s="31" t="s">
        <v>1979</v>
      </c>
      <c r="K835" t="s">
        <v>1976</v>
      </c>
    </row>
    <row r="836" spans="2:11" ht="40" customHeight="1" x14ac:dyDescent="0.55000000000000004">
      <c r="B836" s="3">
        <f t="shared" si="24"/>
        <v>833</v>
      </c>
      <c r="C836" s="33">
        <v>44526</v>
      </c>
      <c r="D836" s="33">
        <v>44520</v>
      </c>
      <c r="E836" s="13"/>
      <c r="F836" s="13" t="s">
        <v>1981</v>
      </c>
      <c r="G836" s="8" t="s">
        <v>29</v>
      </c>
      <c r="H836" s="8" t="s">
        <v>11</v>
      </c>
      <c r="I836" s="62" t="str">
        <f t="shared" si="23"/>
        <v>https://wedge.ismedia.jp/articles/-/24843</v>
      </c>
      <c r="J836" s="31"/>
      <c r="K836" t="s">
        <v>1980</v>
      </c>
    </row>
    <row r="837" spans="2:11" ht="40" customHeight="1" x14ac:dyDescent="0.55000000000000004">
      <c r="B837" s="3">
        <f t="shared" si="24"/>
        <v>834</v>
      </c>
      <c r="C837" s="33">
        <v>44526</v>
      </c>
      <c r="D837" s="33">
        <v>44521</v>
      </c>
      <c r="E837" s="13" t="s">
        <v>1983</v>
      </c>
      <c r="F837" s="13" t="s">
        <v>1984</v>
      </c>
      <c r="G837" s="8"/>
      <c r="H837" s="8" t="s">
        <v>11</v>
      </c>
      <c r="I837" s="62" t="str">
        <f t="shared" si="23"/>
        <v>https://www.thenationalnews.com/business/energy/2021/11/22/why-green-hydrogen-is-shaping-the-future-of-oil-and-gas-majors/</v>
      </c>
      <c r="J837" s="31"/>
      <c r="K837" t="s">
        <v>1982</v>
      </c>
    </row>
    <row r="838" spans="2:11" ht="40" customHeight="1" x14ac:dyDescent="0.55000000000000004">
      <c r="B838" s="3">
        <f t="shared" si="24"/>
        <v>835</v>
      </c>
      <c r="C838" s="33">
        <v>44526</v>
      </c>
      <c r="D838" s="33">
        <v>44521</v>
      </c>
      <c r="E838" s="13" t="s">
        <v>1986</v>
      </c>
      <c r="F838" s="13" t="s">
        <v>1987</v>
      </c>
      <c r="G838" s="8" t="s">
        <v>28</v>
      </c>
      <c r="H838" s="8" t="s">
        <v>13</v>
      </c>
      <c r="I838" s="62" t="str">
        <f t="shared" si="23"/>
        <v>https://www.autoblog.com/2021/11/21/biden-climate-plan-details-ev-credits/</v>
      </c>
      <c r="J838" s="31"/>
      <c r="K838" t="s">
        <v>1985</v>
      </c>
    </row>
    <row r="839" spans="2:11" ht="40" customHeight="1" x14ac:dyDescent="0.55000000000000004">
      <c r="B839" s="11">
        <f t="shared" si="24"/>
        <v>836</v>
      </c>
      <c r="C839" s="36">
        <v>44526</v>
      </c>
      <c r="D839" s="36">
        <v>44522</v>
      </c>
      <c r="E839" s="35" t="s">
        <v>1988</v>
      </c>
      <c r="F839" s="35" t="s">
        <v>1990</v>
      </c>
      <c r="G839" s="34"/>
      <c r="H839" s="34" t="s">
        <v>719</v>
      </c>
      <c r="I839" s="64" t="str">
        <f t="shared" si="23"/>
        <v>https://www.rigzone.com/news/wire/duo_to_develop_carbon_capture_projects_in_europe_middle_east-22-nov-2021-167091-article/</v>
      </c>
      <c r="J839" s="17" t="s">
        <v>2029</v>
      </c>
      <c r="K839" t="s">
        <v>1989</v>
      </c>
    </row>
    <row r="840" spans="2:11" ht="40" customHeight="1" x14ac:dyDescent="0.55000000000000004">
      <c r="B840" s="11">
        <f t="shared" si="24"/>
        <v>837</v>
      </c>
      <c r="C840" s="36">
        <v>44526</v>
      </c>
      <c r="D840" s="36">
        <v>44522</v>
      </c>
      <c r="E840" s="35" t="s">
        <v>1992</v>
      </c>
      <c r="F840" s="35" t="s">
        <v>1993</v>
      </c>
      <c r="G840" s="34" t="s">
        <v>30</v>
      </c>
      <c r="H840" s="34" t="s">
        <v>719</v>
      </c>
      <c r="I840" s="64" t="str">
        <f t="shared" si="23"/>
        <v>https://www.hydro-international.com/content/news/blue-ocean-seismic-services-completes-successful-sea-trials</v>
      </c>
      <c r="J840" s="17" t="s">
        <v>1994</v>
      </c>
      <c r="K840" t="s">
        <v>1991</v>
      </c>
    </row>
    <row r="841" spans="2:11" ht="40" customHeight="1" x14ac:dyDescent="0.55000000000000004">
      <c r="B841" s="3">
        <f t="shared" si="24"/>
        <v>838</v>
      </c>
      <c r="C841" s="33">
        <v>44526</v>
      </c>
      <c r="D841" s="33">
        <v>44522</v>
      </c>
      <c r="E841" s="13" t="s">
        <v>1996</v>
      </c>
      <c r="F841" s="13" t="s">
        <v>1997</v>
      </c>
      <c r="G841" s="8" t="s">
        <v>32</v>
      </c>
      <c r="H841" s="8" t="s">
        <v>13</v>
      </c>
      <c r="I841" s="62" t="str">
        <f t="shared" si="23"/>
        <v>https://www.enterprisesg.gov.sg/media-centre/news/2021/november/esg--us-embassy-will-facilitate-collaborations-in-sustainability</v>
      </c>
      <c r="J841" s="31"/>
      <c r="K841" t="s">
        <v>1995</v>
      </c>
    </row>
    <row r="842" spans="2:11" ht="40" customHeight="1" x14ac:dyDescent="0.55000000000000004">
      <c r="B842" s="3">
        <f t="shared" si="24"/>
        <v>839</v>
      </c>
      <c r="C842" s="33">
        <v>44526</v>
      </c>
      <c r="D842" s="33">
        <v>44522</v>
      </c>
      <c r="E842" s="13" t="s">
        <v>1999</v>
      </c>
      <c r="F842" s="13" t="s">
        <v>2000</v>
      </c>
      <c r="G842" s="8" t="s">
        <v>29</v>
      </c>
      <c r="H842" s="8" t="s">
        <v>11</v>
      </c>
      <c r="I842" s="62" t="str">
        <f t="shared" si="23"/>
        <v>https://www.themandarin.com.au/175582-clean-hydrogen-plan-risks-more-greenhouse-gas-emissions-experts-warn/</v>
      </c>
      <c r="J842" s="31"/>
      <c r="K842" t="s">
        <v>1998</v>
      </c>
    </row>
    <row r="843" spans="2:11" ht="40" customHeight="1" x14ac:dyDescent="0.55000000000000004">
      <c r="B843" s="3">
        <f t="shared" si="24"/>
        <v>840</v>
      </c>
      <c r="C843" s="33">
        <v>44526</v>
      </c>
      <c r="D843" s="33">
        <v>44522</v>
      </c>
      <c r="E843" s="13" t="s">
        <v>2002</v>
      </c>
      <c r="F843" s="13" t="s">
        <v>2003</v>
      </c>
      <c r="G843" s="8" t="s">
        <v>28</v>
      </c>
      <c r="H843" s="8" t="s">
        <v>719</v>
      </c>
      <c r="I843" s="62" t="str">
        <f t="shared" si="23"/>
        <v>https://www.argusmedia.com/en/news/2276107-japans-jogmec-to-study-ccs-h2-ammonia-with-canada?backToResults=true</v>
      </c>
      <c r="J843" s="31"/>
      <c r="K843" t="s">
        <v>2001</v>
      </c>
    </row>
    <row r="844" spans="2:11" ht="40" customHeight="1" x14ac:dyDescent="0.55000000000000004">
      <c r="B844" s="3">
        <f t="shared" si="24"/>
        <v>841</v>
      </c>
      <c r="C844" s="33">
        <v>44526</v>
      </c>
      <c r="D844" s="33">
        <v>44522</v>
      </c>
      <c r="E844" s="13" t="s">
        <v>2005</v>
      </c>
      <c r="F844" s="13" t="s">
        <v>2006</v>
      </c>
      <c r="G844" s="8" t="s">
        <v>30</v>
      </c>
      <c r="H844" s="8" t="s">
        <v>719</v>
      </c>
      <c r="I844" s="62" t="str">
        <f t="shared" si="23"/>
        <v>https://www.hydrocarbonprocessing.com/news/2021/11/air-liquide-basf-to-develop-world-s-largest-cross-border-ccs-value-chain</v>
      </c>
      <c r="J844" s="31"/>
      <c r="K844" t="s">
        <v>2004</v>
      </c>
    </row>
    <row r="845" spans="2:11" ht="40" customHeight="1" x14ac:dyDescent="0.55000000000000004">
      <c r="B845" s="3">
        <f t="shared" si="24"/>
        <v>842</v>
      </c>
      <c r="C845" s="33">
        <v>44526</v>
      </c>
      <c r="D845" s="33">
        <v>44522</v>
      </c>
      <c r="E845" s="13" t="s">
        <v>2008</v>
      </c>
      <c r="F845" s="13" t="s">
        <v>2009</v>
      </c>
      <c r="G845" s="8"/>
      <c r="H845" s="8" t="s">
        <v>719</v>
      </c>
      <c r="I845" s="62" t="str">
        <f t="shared" si="23"/>
        <v>https://www.hydrocarbonprocessing.com/news/2021/11/technip-energies-svante-to-develop-co2-capture-projects-in-europe-and-middle-east</v>
      </c>
      <c r="J845" s="31" t="s">
        <v>2010</v>
      </c>
      <c r="K845" t="s">
        <v>2007</v>
      </c>
    </row>
    <row r="846" spans="2:11" ht="40" customHeight="1" x14ac:dyDescent="0.55000000000000004">
      <c r="B846" s="3">
        <f t="shared" si="24"/>
        <v>843</v>
      </c>
      <c r="C846" s="33">
        <v>44526</v>
      </c>
      <c r="D846" s="33">
        <v>44522</v>
      </c>
      <c r="E846" s="13" t="s">
        <v>2012</v>
      </c>
      <c r="F846" s="13" t="s">
        <v>2013</v>
      </c>
      <c r="G846" s="8"/>
      <c r="H846" s="8" t="s">
        <v>719</v>
      </c>
      <c r="I846" s="62" t="str">
        <f t="shared" si="23"/>
        <v>https://www.rigzone.com/news/wire/mobile_carbon_capture_in_shipping_is_feasible-22-nov-2021-167082-article/</v>
      </c>
      <c r="J846" s="31"/>
      <c r="K846" t="s">
        <v>2011</v>
      </c>
    </row>
    <row r="847" spans="2:11" ht="40" customHeight="1" x14ac:dyDescent="0.55000000000000004">
      <c r="B847" s="3">
        <f t="shared" si="24"/>
        <v>844</v>
      </c>
      <c r="C847" s="33">
        <v>44526</v>
      </c>
      <c r="D847" s="33">
        <v>44522</v>
      </c>
      <c r="E847" s="13" t="s">
        <v>2015</v>
      </c>
      <c r="F847" s="13" t="s">
        <v>2016</v>
      </c>
      <c r="G847" s="8" t="s">
        <v>32</v>
      </c>
      <c r="H847" s="8" t="s">
        <v>11</v>
      </c>
      <c r="I847" s="62" t="str">
        <f t="shared" si="23"/>
        <v>https://electricenergyonline.com/article/energy/category/biofuel/83/931752/innio-technology-selected-for-first-100-hydrogen-engine-power-plant-in-asia-pacific.html</v>
      </c>
      <c r="J847" s="31" t="s">
        <v>2017</v>
      </c>
      <c r="K847" t="s">
        <v>2014</v>
      </c>
    </row>
    <row r="848" spans="2:11" ht="40" customHeight="1" x14ac:dyDescent="0.55000000000000004">
      <c r="B848" s="3">
        <f t="shared" si="24"/>
        <v>845</v>
      </c>
      <c r="C848" s="33">
        <v>44526</v>
      </c>
      <c r="D848" s="33">
        <v>44522</v>
      </c>
      <c r="E848" s="13" t="s">
        <v>2019</v>
      </c>
      <c r="F848" s="13" t="s">
        <v>2020</v>
      </c>
      <c r="G848" s="8" t="s">
        <v>28</v>
      </c>
      <c r="H848" s="8" t="s">
        <v>719</v>
      </c>
      <c r="I848" s="62" t="str">
        <f t="shared" si="23"/>
        <v>http://www.okenergytoday.com/2021/11/midwest-opposition-grows-to-biggest-ever-carbon-capture-project/</v>
      </c>
      <c r="J848" s="31"/>
      <c r="K848" t="s">
        <v>2018</v>
      </c>
    </row>
    <row r="849" spans="2:11" ht="40" customHeight="1" x14ac:dyDescent="0.55000000000000004">
      <c r="B849" s="3">
        <f t="shared" si="24"/>
        <v>846</v>
      </c>
      <c r="C849" s="33">
        <v>44526</v>
      </c>
      <c r="D849" s="33">
        <v>44522</v>
      </c>
      <c r="E849" s="13" t="s">
        <v>2022</v>
      </c>
      <c r="F849" s="13" t="s">
        <v>2023</v>
      </c>
      <c r="G849" s="8" t="s">
        <v>30</v>
      </c>
      <c r="H849" s="8" t="s">
        <v>10</v>
      </c>
      <c r="I849" s="62" t="str">
        <f t="shared" si="23"/>
        <v>https://inhabitat.com/art-installation-in-milan-shows-how-much-co2-trees-capture/</v>
      </c>
      <c r="J849" s="31"/>
      <c r="K849" t="s">
        <v>2021</v>
      </c>
    </row>
    <row r="850" spans="2:11" ht="40" customHeight="1" x14ac:dyDescent="0.55000000000000004">
      <c r="B850" s="3">
        <f t="shared" si="24"/>
        <v>847</v>
      </c>
      <c r="C850" s="33">
        <v>44526</v>
      </c>
      <c r="D850" s="33">
        <v>44522</v>
      </c>
      <c r="E850" s="13" t="s">
        <v>2030</v>
      </c>
      <c r="F850" s="13" t="s">
        <v>2024</v>
      </c>
      <c r="G850" s="8" t="s">
        <v>32</v>
      </c>
      <c r="H850" s="8" t="s">
        <v>8</v>
      </c>
      <c r="I850" s="62" t="str">
        <f t="shared" si="23"/>
        <v>https://mainichi.jp/articles/20211123/ddm/013/040/008000c</v>
      </c>
      <c r="J850" s="31"/>
      <c r="K850" t="s">
        <v>2025</v>
      </c>
    </row>
    <row r="851" spans="2:11" ht="40" customHeight="1" x14ac:dyDescent="0.55000000000000004">
      <c r="B851" s="3">
        <f t="shared" si="24"/>
        <v>848</v>
      </c>
      <c r="C851" s="33">
        <v>44526</v>
      </c>
      <c r="D851" s="33">
        <v>44522</v>
      </c>
      <c r="E851" s="13" t="s">
        <v>2027</v>
      </c>
      <c r="F851" s="13" t="s">
        <v>2028</v>
      </c>
      <c r="G851" s="8" t="s">
        <v>32</v>
      </c>
      <c r="H851" s="8" t="s">
        <v>6</v>
      </c>
      <c r="I851" s="62" t="str">
        <f t="shared" si="23"/>
        <v>https://www.globalcement.com/news/item/13308-taiheiyo-cement-develops-new-carbon-fixation-method-with-university-of-tokyo</v>
      </c>
      <c r="J851" s="31"/>
      <c r="K851" t="s">
        <v>2026</v>
      </c>
    </row>
    <row r="852" spans="2:11" ht="40" customHeight="1" x14ac:dyDescent="0.55000000000000004">
      <c r="B852" s="3">
        <f t="shared" si="24"/>
        <v>849</v>
      </c>
      <c r="C852" s="33">
        <v>44526</v>
      </c>
      <c r="D852" s="33">
        <v>44523</v>
      </c>
      <c r="E852" s="13" t="s">
        <v>2031</v>
      </c>
      <c r="F852" s="13" t="s">
        <v>2032</v>
      </c>
      <c r="G852" s="8" t="s">
        <v>32</v>
      </c>
      <c r="H852" s="8" t="s">
        <v>719</v>
      </c>
      <c r="I852" s="62" t="str">
        <f t="shared" si="23"/>
        <v>http://www.bjreview.com.cn/Latest_Headlines/202111/t20211124_800264213.html</v>
      </c>
      <c r="J852" s="31" t="s">
        <v>2033</v>
      </c>
      <c r="K852" t="s">
        <v>2034</v>
      </c>
    </row>
    <row r="853" spans="2:11" ht="40" customHeight="1" x14ac:dyDescent="0.55000000000000004">
      <c r="B853" s="3">
        <f t="shared" si="24"/>
        <v>850</v>
      </c>
      <c r="C853" s="33">
        <v>44526</v>
      </c>
      <c r="D853" s="70">
        <v>44523</v>
      </c>
      <c r="E853" s="13" t="s">
        <v>2035</v>
      </c>
      <c r="F853" s="13" t="s">
        <v>2036</v>
      </c>
      <c r="G853" s="8" t="s">
        <v>30</v>
      </c>
      <c r="H853" s="8" t="s">
        <v>719</v>
      </c>
      <c r="I853" s="62" t="str">
        <f t="shared" si="23"/>
        <v>https://energyindustryreview.com/environment/kairosc-worlds-largest-cross-border-ccs-value-chain/</v>
      </c>
      <c r="J853" s="31" t="s">
        <v>2037</v>
      </c>
      <c r="K853" t="s">
        <v>2038</v>
      </c>
    </row>
    <row r="854" spans="2:11" ht="40" customHeight="1" x14ac:dyDescent="0.55000000000000004">
      <c r="B854" s="11">
        <f t="shared" si="24"/>
        <v>851</v>
      </c>
      <c r="C854" s="36">
        <v>44526</v>
      </c>
      <c r="D854" s="69">
        <v>44523</v>
      </c>
      <c r="E854" s="35" t="s">
        <v>2039</v>
      </c>
      <c r="F854" s="35" t="s">
        <v>2040</v>
      </c>
      <c r="G854" s="34"/>
      <c r="H854" s="34" t="s">
        <v>10</v>
      </c>
      <c r="I854" s="64" t="str">
        <f t="shared" si="23"/>
        <v>https://www.agriculture.com/news/crops/how-earthoptics-gives-consumers-carbon-storage-power</v>
      </c>
      <c r="J854" s="17" t="s">
        <v>2127</v>
      </c>
      <c r="K854" t="s">
        <v>2041</v>
      </c>
    </row>
    <row r="855" spans="2:11" ht="40" customHeight="1" x14ac:dyDescent="0.55000000000000004">
      <c r="B855" s="3">
        <f t="shared" si="24"/>
        <v>852</v>
      </c>
      <c r="C855" s="33">
        <v>44526</v>
      </c>
      <c r="D855" s="70">
        <v>44523</v>
      </c>
      <c r="E855" s="13" t="s">
        <v>2043</v>
      </c>
      <c r="F855" s="13" t="s">
        <v>2042</v>
      </c>
      <c r="G855" s="8" t="s">
        <v>28</v>
      </c>
      <c r="H855" s="8" t="s">
        <v>719</v>
      </c>
      <c r="I855" s="62" t="str">
        <f t="shared" si="23"/>
        <v>https://www.naturalgasworld.com/nextdecade-to-add-ccs-to-texas-lng-facility-94242</v>
      </c>
      <c r="J855" s="31" t="s">
        <v>2044</v>
      </c>
      <c r="K855" t="s">
        <v>2045</v>
      </c>
    </row>
    <row r="856" spans="2:11" ht="40" customHeight="1" x14ac:dyDescent="0.55000000000000004">
      <c r="B856" s="3">
        <f t="shared" si="24"/>
        <v>853</v>
      </c>
      <c r="C856" s="33">
        <v>44526</v>
      </c>
      <c r="D856" s="70">
        <v>44523</v>
      </c>
      <c r="E856" s="13" t="s">
        <v>2046</v>
      </c>
      <c r="F856" s="13" t="s">
        <v>2047</v>
      </c>
      <c r="G856" s="8"/>
      <c r="H856" s="8" t="s">
        <v>10</v>
      </c>
      <c r="I856" s="62" t="str">
        <f t="shared" si="23"/>
        <v>https://www.agriculture.com/news/crops/locusags-carbon-platform-promises-48-over-4-years</v>
      </c>
      <c r="J856" s="31" t="s">
        <v>2048</v>
      </c>
      <c r="K856" t="s">
        <v>2052</v>
      </c>
    </row>
    <row r="857" spans="2:11" ht="40" customHeight="1" x14ac:dyDescent="0.55000000000000004">
      <c r="B857" s="3">
        <f t="shared" si="24"/>
        <v>854</v>
      </c>
      <c r="C857" s="33">
        <v>44526</v>
      </c>
      <c r="D857" s="70">
        <v>44523</v>
      </c>
      <c r="E857" s="13" t="s">
        <v>2049</v>
      </c>
      <c r="F857" s="13" t="s">
        <v>2050</v>
      </c>
      <c r="G857" s="8" t="s">
        <v>28</v>
      </c>
      <c r="H857" s="8" t="s">
        <v>719</v>
      </c>
      <c r="I857" s="62" t="str">
        <f t="shared" si="23"/>
        <v>https://www.bakersfield.com/news/kern-may-apply-for-federal-expertise-on-setting-up-a-local-carbon-storage-project/article_7716838c-4cbe-11ec-85d0-83daa50aaaec.html</v>
      </c>
      <c r="J857" s="31"/>
      <c r="K857" t="s">
        <v>2051</v>
      </c>
    </row>
    <row r="858" spans="2:11" ht="40" customHeight="1" x14ac:dyDescent="0.55000000000000004">
      <c r="B858" s="3">
        <f t="shared" si="24"/>
        <v>855</v>
      </c>
      <c r="C858" s="33">
        <v>44526</v>
      </c>
      <c r="D858" s="70">
        <v>44523</v>
      </c>
      <c r="E858" s="13" t="s">
        <v>2053</v>
      </c>
      <c r="F858" s="13" t="s">
        <v>2054</v>
      </c>
      <c r="G858" s="8" t="s">
        <v>28</v>
      </c>
      <c r="H858" s="8" t="s">
        <v>13</v>
      </c>
      <c r="I858" s="62" t="str">
        <f t="shared" si="23"/>
        <v>https://electricenergyonline.com/article/energy/category/environment/18/931993/partnership-with-japan-will-champion-alberta-energy.html</v>
      </c>
      <c r="J858" s="31" t="s">
        <v>2055</v>
      </c>
      <c r="K858" t="s">
        <v>2056</v>
      </c>
    </row>
    <row r="859" spans="2:11" ht="40" customHeight="1" x14ac:dyDescent="0.55000000000000004">
      <c r="B859" s="3">
        <f t="shared" si="24"/>
        <v>856</v>
      </c>
      <c r="C859" s="33">
        <v>44526</v>
      </c>
      <c r="D859" s="70">
        <v>44523</v>
      </c>
      <c r="E859" s="13" t="s">
        <v>2057</v>
      </c>
      <c r="F859" s="13" t="s">
        <v>2058</v>
      </c>
      <c r="G859" s="8" t="s">
        <v>32</v>
      </c>
      <c r="H859" s="8" t="s">
        <v>719</v>
      </c>
      <c r="I859" s="62" t="str">
        <f t="shared" si="23"/>
        <v>https://www.rigzone.com/news/cnooc_flows_first_oil_from_lufeng_fields_off_china-23-nov-2021-167099-article/?rss=true</v>
      </c>
      <c r="J859" s="31"/>
      <c r="K859" t="s">
        <v>2059</v>
      </c>
    </row>
    <row r="860" spans="2:11" ht="40" customHeight="1" x14ac:dyDescent="0.55000000000000004">
      <c r="B860" s="3">
        <f t="shared" si="24"/>
        <v>857</v>
      </c>
      <c r="C860" s="33">
        <v>44526</v>
      </c>
      <c r="D860" s="70">
        <v>44523</v>
      </c>
      <c r="E860" s="13" t="s">
        <v>2060</v>
      </c>
      <c r="F860" s="13" t="s">
        <v>2061</v>
      </c>
      <c r="G860" s="8" t="s">
        <v>30</v>
      </c>
      <c r="H860" s="8" t="s">
        <v>13</v>
      </c>
      <c r="I860" s="62" t="str">
        <f t="shared" si="23"/>
        <v>https://www.power-technology.com/sponsored/how-investing-in-scotland-can-help-to-drive-a-low-carbon-future/</v>
      </c>
      <c r="J860" s="31"/>
      <c r="K860" t="s">
        <v>2062</v>
      </c>
    </row>
    <row r="861" spans="2:11" ht="40" customHeight="1" x14ac:dyDescent="0.55000000000000004">
      <c r="B861" s="3">
        <f t="shared" si="24"/>
        <v>858</v>
      </c>
      <c r="C861" s="33">
        <v>44526</v>
      </c>
      <c r="D861" s="70">
        <v>44523</v>
      </c>
      <c r="E861" s="13" t="s">
        <v>2063</v>
      </c>
      <c r="F861" s="13" t="s">
        <v>2064</v>
      </c>
      <c r="G861" s="8"/>
      <c r="H861" s="8" t="s">
        <v>11</v>
      </c>
      <c r="I861" s="62" t="str">
        <f t="shared" si="23"/>
        <v>https://energyindustryreview.com/environment/un-policy-brief-h2-technologies-to-contribute-to-carbon-neutrality/</v>
      </c>
      <c r="J861" s="31"/>
      <c r="K861" t="s">
        <v>2065</v>
      </c>
    </row>
    <row r="862" spans="2:11" ht="40" customHeight="1" x14ac:dyDescent="0.55000000000000004">
      <c r="B862" s="3">
        <f t="shared" si="24"/>
        <v>859</v>
      </c>
      <c r="C862" s="33">
        <v>44526</v>
      </c>
      <c r="D862" s="33">
        <v>44524</v>
      </c>
      <c r="E862" s="13" t="s">
        <v>2066</v>
      </c>
      <c r="F862" s="13" t="s">
        <v>2067</v>
      </c>
      <c r="G862" s="8"/>
      <c r="H862" s="8" t="s">
        <v>719</v>
      </c>
      <c r="I862" s="62" t="str">
        <f t="shared" si="23"/>
        <v>https://www.juancole.com/2021/11/emergency-greenwashing-imaginary.html</v>
      </c>
      <c r="J862" s="31"/>
      <c r="K862" t="s">
        <v>2068</v>
      </c>
    </row>
    <row r="863" spans="2:11" ht="40" customHeight="1" x14ac:dyDescent="0.55000000000000004">
      <c r="B863" s="3">
        <f t="shared" si="24"/>
        <v>860</v>
      </c>
      <c r="C863" s="33">
        <v>44526</v>
      </c>
      <c r="D863" s="33">
        <v>44524</v>
      </c>
      <c r="E863" s="13" t="s">
        <v>2069</v>
      </c>
      <c r="F863" s="13" t="s">
        <v>2070</v>
      </c>
      <c r="G863" s="8" t="s">
        <v>28</v>
      </c>
      <c r="H863" s="8" t="s">
        <v>13</v>
      </c>
      <c r="I863" s="62" t="str">
        <f t="shared" si="23"/>
        <v>https://www.petrolworld.com/headlines/item/38359-exxonmobil-investing-in-a-lower-crabon-future</v>
      </c>
      <c r="J863" s="31" t="s">
        <v>2071</v>
      </c>
      <c r="K863" t="s">
        <v>2072</v>
      </c>
    </row>
    <row r="864" spans="2:11" ht="40" customHeight="1" x14ac:dyDescent="0.55000000000000004">
      <c r="B864" s="3">
        <f t="shared" si="24"/>
        <v>861</v>
      </c>
      <c r="C864" s="33">
        <v>44526</v>
      </c>
      <c r="D864" s="33">
        <v>44524</v>
      </c>
      <c r="E864" s="13" t="s">
        <v>2073</v>
      </c>
      <c r="F864" s="13" t="s">
        <v>2074</v>
      </c>
      <c r="G864" s="8" t="s">
        <v>28</v>
      </c>
      <c r="H864" s="8" t="s">
        <v>13</v>
      </c>
      <c r="I864" s="62" t="str">
        <f t="shared" si="23"/>
        <v>https://www.grandforksherald.com/business/energy-and-mining/7296063-North-Dakota-leaders-State-has-CO2-solutions-but-banks-are-key</v>
      </c>
      <c r="J864" s="31"/>
      <c r="K864" t="s">
        <v>2075</v>
      </c>
    </row>
    <row r="865" spans="2:11" ht="40" customHeight="1" x14ac:dyDescent="0.55000000000000004">
      <c r="B865" s="3">
        <f t="shared" si="24"/>
        <v>862</v>
      </c>
      <c r="C865" s="33">
        <v>44526</v>
      </c>
      <c r="D865" s="33">
        <v>44524</v>
      </c>
      <c r="E865" s="13" t="s">
        <v>2076</v>
      </c>
      <c r="F865" s="13" t="s">
        <v>2077</v>
      </c>
      <c r="G865" s="8" t="s">
        <v>32</v>
      </c>
      <c r="H865" s="8" t="s">
        <v>719</v>
      </c>
      <c r="I865" s="62" t="str">
        <f t="shared" si="23"/>
        <v>https://splash247.com/the-costs-of-installing-carbon-capture-systems-onboard-revealed/</v>
      </c>
      <c r="J865" s="31" t="s">
        <v>2078</v>
      </c>
      <c r="K865" t="s">
        <v>2079</v>
      </c>
    </row>
    <row r="866" spans="2:11" ht="40" customHeight="1" x14ac:dyDescent="0.55000000000000004">
      <c r="B866" s="3">
        <f t="shared" si="24"/>
        <v>863</v>
      </c>
      <c r="C866" s="33">
        <v>44526</v>
      </c>
      <c r="D866" s="33">
        <v>44524</v>
      </c>
      <c r="E866" s="13" t="s">
        <v>2080</v>
      </c>
      <c r="F866" s="13" t="s">
        <v>2081</v>
      </c>
      <c r="G866" s="8"/>
      <c r="H866" s="8" t="s">
        <v>719</v>
      </c>
      <c r="I866" s="62" t="str">
        <f t="shared" ref="I866:I929" si="25">+HYPERLINK(K866)</f>
        <v>https://www.desmoinesregister.com/story/money/business/2021/11/23/iowa-regulators-keep-names-landowners-carbon-capture-pipeline-path-secret/8742277002/</v>
      </c>
      <c r="J866" s="31"/>
      <c r="K866" t="s">
        <v>2082</v>
      </c>
    </row>
    <row r="867" spans="2:11" ht="40" customHeight="1" x14ac:dyDescent="0.55000000000000004">
      <c r="B867" s="3">
        <f t="shared" si="24"/>
        <v>864</v>
      </c>
      <c r="C867" s="33">
        <v>44526</v>
      </c>
      <c r="D867" s="33">
        <v>44524</v>
      </c>
      <c r="E867" s="13" t="s">
        <v>2083</v>
      </c>
      <c r="F867" s="13" t="s">
        <v>2084</v>
      </c>
      <c r="G867" s="8" t="s">
        <v>32</v>
      </c>
      <c r="H867" s="8" t="s">
        <v>13</v>
      </c>
      <c r="I867" s="62" t="str">
        <f t="shared" si="25"/>
        <v>http://biomassmagazine.com/articles/18513/shell-invests-in-pyrolysis-oil-upgrader-at-singapore-facility</v>
      </c>
      <c r="J867" s="31" t="s">
        <v>2086</v>
      </c>
      <c r="K867" t="s">
        <v>2085</v>
      </c>
    </row>
    <row r="868" spans="2:11" ht="40" customHeight="1" x14ac:dyDescent="0.55000000000000004">
      <c r="B868" s="3">
        <f t="shared" si="24"/>
        <v>865</v>
      </c>
      <c r="C868" s="33">
        <v>44526</v>
      </c>
      <c r="D868" s="33">
        <v>44524</v>
      </c>
      <c r="E868" s="13" t="s">
        <v>2087</v>
      </c>
      <c r="F868" s="13" t="s">
        <v>2088</v>
      </c>
      <c r="G868" s="8" t="s">
        <v>32</v>
      </c>
      <c r="H868" s="8" t="s">
        <v>719</v>
      </c>
      <c r="I868" s="62" t="str">
        <f t="shared" si="25"/>
        <v>https://www.asiaone.com/singapore/singapore-targets-2-million-tonnes-carbon-capture-2030</v>
      </c>
      <c r="J868" s="31" t="s">
        <v>2090</v>
      </c>
      <c r="K868" t="s">
        <v>2089</v>
      </c>
    </row>
    <row r="869" spans="2:11" ht="40" customHeight="1" x14ac:dyDescent="0.55000000000000004">
      <c r="B869" s="3">
        <f t="shared" si="24"/>
        <v>866</v>
      </c>
      <c r="C869" s="33">
        <v>44526</v>
      </c>
      <c r="D869" s="33">
        <v>44524</v>
      </c>
      <c r="E869" s="13" t="s">
        <v>2091</v>
      </c>
      <c r="F869" s="13" t="s">
        <v>2092</v>
      </c>
      <c r="G869" s="8"/>
      <c r="H869" s="8" t="s">
        <v>10</v>
      </c>
      <c r="I869" s="62" t="str">
        <f t="shared" si="25"/>
        <v>https://www.farmweekly.com.au/story/7514940/opinion-soil-carbon-sequestration-needs-technology/?cs=5174</v>
      </c>
      <c r="J869" s="31"/>
      <c r="K869" t="s">
        <v>2093</v>
      </c>
    </row>
    <row r="870" spans="2:11" ht="40" customHeight="1" x14ac:dyDescent="0.55000000000000004">
      <c r="B870" s="3">
        <f t="shared" si="24"/>
        <v>867</v>
      </c>
      <c r="C870" s="33">
        <v>44526</v>
      </c>
      <c r="D870" s="33">
        <v>44524</v>
      </c>
      <c r="E870" s="13" t="s">
        <v>2095</v>
      </c>
      <c r="F870" s="13" t="s">
        <v>2094</v>
      </c>
      <c r="G870" s="8" t="s">
        <v>30</v>
      </c>
      <c r="H870" s="8" t="s">
        <v>16</v>
      </c>
      <c r="I870" s="62" t="str">
        <f t="shared" si="25"/>
        <v>https://www.globalcement.com/news/item/13328-david-clemmitt-appointed-as-chief-engineer-of-carbon8-systems</v>
      </c>
      <c r="J870" s="31"/>
      <c r="K870" t="s">
        <v>2096</v>
      </c>
    </row>
    <row r="871" spans="2:11" ht="40" customHeight="1" x14ac:dyDescent="0.55000000000000004">
      <c r="B871" s="3">
        <f t="shared" si="24"/>
        <v>868</v>
      </c>
      <c r="C871" s="33">
        <v>44526</v>
      </c>
      <c r="D871" s="33">
        <v>44525</v>
      </c>
      <c r="E871" s="13" t="s">
        <v>2097</v>
      </c>
      <c r="F871" s="13" t="s">
        <v>2098</v>
      </c>
      <c r="G871" s="8" t="s">
        <v>30</v>
      </c>
      <c r="H871" s="8" t="s">
        <v>16</v>
      </c>
      <c r="I871" s="62" t="str">
        <f t="shared" si="25"/>
        <v>https://www.theengineer.co.uk/humber-zero-decarbonise-industrial-cluster-vitol-vpi-immingham/</v>
      </c>
      <c r="J871" s="31" t="s">
        <v>2128</v>
      </c>
      <c r="K871" t="s">
        <v>2099</v>
      </c>
    </row>
    <row r="872" spans="2:11" ht="40" customHeight="1" x14ac:dyDescent="0.55000000000000004">
      <c r="B872" s="3">
        <f t="shared" si="24"/>
        <v>869</v>
      </c>
      <c r="C872" s="33">
        <v>44526</v>
      </c>
      <c r="D872" s="33">
        <v>44525</v>
      </c>
      <c r="E872" s="13" t="s">
        <v>2100</v>
      </c>
      <c r="F872" s="13" t="s">
        <v>2101</v>
      </c>
      <c r="G872" s="8" t="s">
        <v>30</v>
      </c>
      <c r="H872" s="8" t="s">
        <v>13</v>
      </c>
      <c r="I872" s="62" t="str">
        <f t="shared" si="25"/>
        <v>https://www.cnbc.com/2021/11/25/climate-enel-ceo-skeptical-of-carbon-capture-and-storage-technology.html</v>
      </c>
      <c r="J872" s="31"/>
      <c r="K872" t="s">
        <v>2102</v>
      </c>
    </row>
    <row r="873" spans="2:11" ht="40" customHeight="1" x14ac:dyDescent="0.55000000000000004">
      <c r="B873" s="3">
        <f t="shared" si="24"/>
        <v>870</v>
      </c>
      <c r="C873" s="33">
        <v>44526</v>
      </c>
      <c r="D873" s="33">
        <v>44525</v>
      </c>
      <c r="E873" s="13" t="s">
        <v>2103</v>
      </c>
      <c r="F873" s="13" t="s">
        <v>2104</v>
      </c>
      <c r="G873" s="8" t="s">
        <v>30</v>
      </c>
      <c r="H873" s="8" t="s">
        <v>719</v>
      </c>
      <c r="I873" s="62" t="str">
        <f t="shared" si="25"/>
        <v>https://www.offshore-energy.biz/sval-energi-and-storegga-looking-into-carbon-storage-potential-offshore-norway/</v>
      </c>
      <c r="J873" s="31"/>
      <c r="K873" t="s">
        <v>2105</v>
      </c>
    </row>
    <row r="874" spans="2:11" ht="40" customHeight="1" x14ac:dyDescent="0.55000000000000004">
      <c r="B874" s="3">
        <f t="shared" si="24"/>
        <v>871</v>
      </c>
      <c r="C874" s="33">
        <v>44526</v>
      </c>
      <c r="D874" s="33">
        <v>44525</v>
      </c>
      <c r="E874" s="13" t="s">
        <v>2106</v>
      </c>
      <c r="F874" s="13" t="s">
        <v>2107</v>
      </c>
      <c r="G874" s="8"/>
      <c r="H874" s="8" t="s">
        <v>719</v>
      </c>
      <c r="I874" s="62" t="str">
        <f t="shared" si="25"/>
        <v>https://www.maritime-executive.com/article/design-approval-for-large-dedicated-co2-carriers-from-abs</v>
      </c>
      <c r="J874" s="31" t="s">
        <v>2109</v>
      </c>
      <c r="K874" t="s">
        <v>2108</v>
      </c>
    </row>
    <row r="875" spans="2:11" ht="40" customHeight="1" x14ac:dyDescent="0.55000000000000004">
      <c r="B875" s="3">
        <f t="shared" si="24"/>
        <v>872</v>
      </c>
      <c r="C875" s="33">
        <v>44526</v>
      </c>
      <c r="D875" s="33">
        <v>44525</v>
      </c>
      <c r="E875" s="13" t="s">
        <v>2110</v>
      </c>
      <c r="F875" s="13" t="s">
        <v>2111</v>
      </c>
      <c r="G875" s="8" t="s">
        <v>28</v>
      </c>
      <c r="H875" s="8" t="s">
        <v>719</v>
      </c>
      <c r="I875" s="62" t="str">
        <f t="shared" si="25"/>
        <v>https://www.wellandtribune.ca/ts/news/canada/2021/11/25/more-carbon-capture-projects-come-to-the-south-peace.html</v>
      </c>
      <c r="J875" s="31"/>
      <c r="K875" t="s">
        <v>2112</v>
      </c>
    </row>
    <row r="876" spans="2:11" ht="40" customHeight="1" x14ac:dyDescent="0.55000000000000004">
      <c r="B876" s="3">
        <f t="shared" si="24"/>
        <v>873</v>
      </c>
      <c r="C876" s="33">
        <v>44526</v>
      </c>
      <c r="D876" s="33">
        <v>44525</v>
      </c>
      <c r="E876" s="13" t="s">
        <v>2113</v>
      </c>
      <c r="F876" s="13" t="s">
        <v>2114</v>
      </c>
      <c r="G876" s="8" t="s">
        <v>28</v>
      </c>
      <c r="H876" s="8" t="s">
        <v>16</v>
      </c>
      <c r="I876" s="62" t="str">
        <f t="shared" si="25"/>
        <v>https://www.avitrader.com/2021/11/25/southwest-airlines-commits-us10-million-to-yale-university-to-support-climate-change-initiatives/</v>
      </c>
      <c r="J876" s="31" t="s">
        <v>2115</v>
      </c>
      <c r="K876" t="s">
        <v>2116</v>
      </c>
    </row>
    <row r="877" spans="2:11" ht="40" customHeight="1" x14ac:dyDescent="0.55000000000000004">
      <c r="B877" s="3">
        <f t="shared" si="24"/>
        <v>874</v>
      </c>
      <c r="C877" s="33">
        <v>44526</v>
      </c>
      <c r="D877" s="33">
        <v>44525</v>
      </c>
      <c r="E877" s="13" t="s">
        <v>2117</v>
      </c>
      <c r="F877" s="13" t="s">
        <v>2118</v>
      </c>
      <c r="G877" s="8" t="s">
        <v>30</v>
      </c>
      <c r="H877" s="8" t="s">
        <v>11</v>
      </c>
      <c r="I877" s="62" t="str">
        <f t="shared" si="25"/>
        <v>https://www.argusmedia.com/en/news/2277381-wartsila-aims-to-eliminate-hydrogen-storage-challenge?backToResults=true</v>
      </c>
      <c r="J877" s="31" t="s">
        <v>2120</v>
      </c>
      <c r="K877" t="s">
        <v>2119</v>
      </c>
    </row>
    <row r="878" spans="2:11" ht="40" customHeight="1" x14ac:dyDescent="0.55000000000000004">
      <c r="B878" s="11">
        <f t="shared" si="24"/>
        <v>875</v>
      </c>
      <c r="C878" s="36">
        <v>44526</v>
      </c>
      <c r="D878" s="36">
        <v>44525</v>
      </c>
      <c r="E878" s="35" t="s">
        <v>2121</v>
      </c>
      <c r="F878" s="35" t="s">
        <v>2122</v>
      </c>
      <c r="G878" s="34" t="s">
        <v>28</v>
      </c>
      <c r="H878" s="34" t="s">
        <v>719</v>
      </c>
      <c r="I878" s="64" t="str">
        <f t="shared" si="25"/>
        <v>https://www.utoronto.ca/news/after-recent-award-elon-musk-s-xprize-contest-u-t-students-discuss-next-steps-national-observer</v>
      </c>
      <c r="J878" s="17" t="s">
        <v>2129</v>
      </c>
      <c r="K878" t="s">
        <v>2123</v>
      </c>
    </row>
    <row r="879" spans="2:11" ht="40" customHeight="1" x14ac:dyDescent="0.55000000000000004">
      <c r="B879" s="3">
        <f t="shared" si="24"/>
        <v>876</v>
      </c>
      <c r="C879" s="33">
        <v>44526</v>
      </c>
      <c r="D879" s="33">
        <v>44525</v>
      </c>
      <c r="E879" s="13" t="s">
        <v>2124</v>
      </c>
      <c r="F879" s="13" t="s">
        <v>2125</v>
      </c>
      <c r="G879" s="8"/>
      <c r="H879" s="8" t="s">
        <v>13</v>
      </c>
      <c r="I879" s="62" t="str">
        <f t="shared" si="25"/>
        <v>https://www.enginetechnologyinternational.com/news/motogp-to-switch-to-100-renewable-fuel-by-2027.html</v>
      </c>
      <c r="J879" s="31"/>
      <c r="K879" t="s">
        <v>2126</v>
      </c>
    </row>
    <row r="880" spans="2:11" ht="40" customHeight="1" x14ac:dyDescent="0.55000000000000004">
      <c r="B880" s="3">
        <f t="shared" si="24"/>
        <v>877</v>
      </c>
      <c r="C880" s="33">
        <v>44533</v>
      </c>
      <c r="D880" s="33">
        <v>44526</v>
      </c>
      <c r="E880" s="13" t="s">
        <v>2130</v>
      </c>
      <c r="F880" s="13" t="s">
        <v>2131</v>
      </c>
      <c r="G880" s="8"/>
      <c r="H880" s="8" t="s">
        <v>719</v>
      </c>
      <c r="I880" s="62" t="str">
        <f t="shared" si="25"/>
        <v>https://www.commondreams.org/views/2021/11/26/why-big-oils-pivot-carbon-capture-and-storage-while-it-keeps-drilling-isnt-climate</v>
      </c>
      <c r="J880" s="31"/>
      <c r="K880" t="s">
        <v>2132</v>
      </c>
    </row>
    <row r="881" spans="2:11" ht="40" customHeight="1" x14ac:dyDescent="0.55000000000000004">
      <c r="B881" s="3">
        <f t="shared" si="24"/>
        <v>878</v>
      </c>
      <c r="C881" s="33">
        <v>44533</v>
      </c>
      <c r="D881" s="33">
        <v>44526</v>
      </c>
      <c r="E881" s="13" t="s">
        <v>2133</v>
      </c>
      <c r="F881" s="13" t="s">
        <v>2134</v>
      </c>
      <c r="G881" s="8" t="s">
        <v>28</v>
      </c>
      <c r="H881" s="8" t="s">
        <v>719</v>
      </c>
      <c r="I881" s="62" t="str">
        <f t="shared" si="25"/>
        <v>https://coloradosun.com/2021/11/26/carbon-sequestration-colorado-battling-greenhouse-gases/</v>
      </c>
      <c r="J881" s="31"/>
      <c r="K881" t="s">
        <v>2135</v>
      </c>
    </row>
    <row r="882" spans="2:11" ht="40" customHeight="1" x14ac:dyDescent="0.55000000000000004">
      <c r="B882" s="11">
        <f t="shared" si="24"/>
        <v>879</v>
      </c>
      <c r="C882" s="36">
        <v>44533</v>
      </c>
      <c r="D882" s="36">
        <v>44526</v>
      </c>
      <c r="E882" s="35" t="s">
        <v>2136</v>
      </c>
      <c r="F882" s="35" t="s">
        <v>2137</v>
      </c>
      <c r="G882" s="34" t="s">
        <v>28</v>
      </c>
      <c r="H882" s="34" t="s">
        <v>16</v>
      </c>
      <c r="I882" s="64" t="str">
        <f t="shared" si="25"/>
        <v>https://www.webwire.com/ViewPressRel.asp?aId=282085</v>
      </c>
      <c r="J882" s="17" t="s">
        <v>2139</v>
      </c>
      <c r="K882" t="s">
        <v>2138</v>
      </c>
    </row>
    <row r="883" spans="2:11" ht="40" customHeight="1" x14ac:dyDescent="0.55000000000000004">
      <c r="B883" s="3">
        <f t="shared" si="24"/>
        <v>880</v>
      </c>
      <c r="C883" s="33">
        <v>44533</v>
      </c>
      <c r="D883" s="33">
        <v>44526</v>
      </c>
      <c r="E883" s="13" t="s">
        <v>2140</v>
      </c>
      <c r="F883" s="13" t="s">
        <v>2141</v>
      </c>
      <c r="G883" s="8"/>
      <c r="H883" s="8" t="s">
        <v>10</v>
      </c>
      <c r="I883" s="62" t="str">
        <f t="shared" si="25"/>
        <v>https://frontline.thehindu.com/dispatches/explained-how-nature-helps-fight-climate-change/article37700130.ece</v>
      </c>
      <c r="J883" s="31"/>
      <c r="K883" t="s">
        <v>2142</v>
      </c>
    </row>
    <row r="884" spans="2:11" ht="40" customHeight="1" x14ac:dyDescent="0.55000000000000004">
      <c r="B884" s="3">
        <f t="shared" si="24"/>
        <v>881</v>
      </c>
      <c r="C884" s="33">
        <v>44533</v>
      </c>
      <c r="D884" s="33">
        <v>44526</v>
      </c>
      <c r="E884" s="13" t="s">
        <v>2143</v>
      </c>
      <c r="F884" s="13" t="s">
        <v>2144</v>
      </c>
      <c r="G884" s="8"/>
      <c r="H884" s="8" t="s">
        <v>719</v>
      </c>
      <c r="I884" s="62" t="str">
        <f t="shared" si="25"/>
        <v>https://www.press-citizen.com/story/money/business/2021/11/23/iowa-regulators-keep-names-landowners-carbon-capture-pipeline-path-secret/8742277002/</v>
      </c>
      <c r="J884" s="31"/>
      <c r="K884" t="s">
        <v>2145</v>
      </c>
    </row>
    <row r="885" spans="2:11" ht="40" customHeight="1" x14ac:dyDescent="0.55000000000000004">
      <c r="B885" s="11">
        <f t="shared" si="24"/>
        <v>882</v>
      </c>
      <c r="C885" s="36">
        <v>44533</v>
      </c>
      <c r="D885" s="36">
        <v>44526</v>
      </c>
      <c r="E885" s="35" t="s">
        <v>2146</v>
      </c>
      <c r="F885" s="35" t="s">
        <v>2147</v>
      </c>
      <c r="G885" s="34" t="s">
        <v>30</v>
      </c>
      <c r="H885" s="34" t="s">
        <v>11</v>
      </c>
      <c r="I885" s="64" t="str">
        <f t="shared" si="25"/>
        <v>https://www.greencarcongress.com/2021/11/20211126-wartsila.html</v>
      </c>
      <c r="J885" s="17" t="s">
        <v>2152</v>
      </c>
      <c r="K885" t="s">
        <v>2148</v>
      </c>
    </row>
    <row r="886" spans="2:11" ht="40" customHeight="1" x14ac:dyDescent="0.55000000000000004">
      <c r="B886" s="3">
        <f t="shared" si="24"/>
        <v>883</v>
      </c>
      <c r="C886" s="33">
        <v>44533</v>
      </c>
      <c r="D886" s="33">
        <v>44526</v>
      </c>
      <c r="E886" s="13" t="s">
        <v>2149</v>
      </c>
      <c r="F886" s="13" t="s">
        <v>2150</v>
      </c>
      <c r="G886" s="8" t="s">
        <v>29</v>
      </c>
      <c r="H886" s="8" t="s">
        <v>13</v>
      </c>
      <c r="I886" s="62" t="str">
        <f t="shared" si="25"/>
        <v>https://www.dailyliberal.com.au/story/7527576/gas-plan-sets-fire-to-net-zero-emissions/?src=rss</v>
      </c>
      <c r="J886" s="31"/>
      <c r="K886" t="s">
        <v>2151</v>
      </c>
    </row>
    <row r="887" spans="2:11" ht="40" customHeight="1" x14ac:dyDescent="0.55000000000000004">
      <c r="B887" s="3">
        <f t="shared" si="24"/>
        <v>884</v>
      </c>
      <c r="C887" s="33">
        <v>44533</v>
      </c>
      <c r="D887" s="33">
        <v>44527</v>
      </c>
      <c r="E887" s="13" t="s">
        <v>2153</v>
      </c>
      <c r="F887" s="13" t="s">
        <v>2154</v>
      </c>
      <c r="G887" s="8" t="s">
        <v>28</v>
      </c>
      <c r="H887" s="8" t="s">
        <v>719</v>
      </c>
      <c r="I887" s="62" t="str">
        <f t="shared" si="25"/>
        <v>https://truthout.org/articles/expanding-carbon-capture-and-storage-would-delay-transition-from-fossil-fuels/</v>
      </c>
      <c r="J887" s="31"/>
      <c r="K887" t="s">
        <v>2156</v>
      </c>
    </row>
    <row r="888" spans="2:11" ht="40" customHeight="1" x14ac:dyDescent="0.55000000000000004">
      <c r="B888" s="11">
        <f t="shared" si="24"/>
        <v>885</v>
      </c>
      <c r="C888" s="36">
        <v>44533</v>
      </c>
      <c r="D888" s="36">
        <v>44527</v>
      </c>
      <c r="E888" s="35" t="s">
        <v>2155</v>
      </c>
      <c r="F888" s="35" t="s">
        <v>2159</v>
      </c>
      <c r="G888" s="34" t="s">
        <v>31</v>
      </c>
      <c r="H888" s="34" t="s">
        <v>11</v>
      </c>
      <c r="I888" s="64" t="str">
        <f t="shared" si="25"/>
        <v>https://www.thenationalnews.com/business/energy/2021/11/28/ega-to-explore-use-of-hydrogen-to-power-its-turbines-amid-decarbonisation-efforts/</v>
      </c>
      <c r="J888" s="17" t="s">
        <v>2157</v>
      </c>
      <c r="K888" t="s">
        <v>2158</v>
      </c>
    </row>
    <row r="889" spans="2:11" ht="40" customHeight="1" x14ac:dyDescent="0.55000000000000004">
      <c r="B889" s="3">
        <f t="shared" si="24"/>
        <v>886</v>
      </c>
      <c r="C889" s="33">
        <v>44533</v>
      </c>
      <c r="D889" s="33">
        <v>44527</v>
      </c>
      <c r="E889" s="13" t="s">
        <v>2161</v>
      </c>
      <c r="F889" s="13" t="s">
        <v>2160</v>
      </c>
      <c r="G889" s="8"/>
      <c r="H889" s="8" t="s">
        <v>719</v>
      </c>
      <c r="I889" s="62" t="str">
        <f t="shared" si="25"/>
        <v>https://www.desmog.com/2021/11/27/oil-industry-carbon-capture-storage-climate-solution/?utm_source=rss&amp;utm_medium=rss&amp;utm_campaign=oil-industry-carbon-capture-storage-climate-solution</v>
      </c>
      <c r="J889" s="31"/>
      <c r="K889" t="s">
        <v>2162</v>
      </c>
    </row>
    <row r="890" spans="2:11" ht="40" customHeight="1" x14ac:dyDescent="0.55000000000000004">
      <c r="B890" s="3">
        <f t="shared" si="24"/>
        <v>887</v>
      </c>
      <c r="C890" s="33">
        <v>44533</v>
      </c>
      <c r="D890" s="33">
        <v>44528</v>
      </c>
      <c r="E890" s="13" t="s">
        <v>2163</v>
      </c>
      <c r="F890" s="13" t="s">
        <v>2164</v>
      </c>
      <c r="G890" s="8" t="s">
        <v>28</v>
      </c>
      <c r="H890" s="8" t="s">
        <v>719</v>
      </c>
      <c r="I890" s="62" t="str">
        <f t="shared" si="25"/>
        <v>https://www.desmoinesregister.com/story/money/business/2021/11/28/what-is-carbon-capture-pipeline-proposals-iowa-ag-ethanol-emissions/8717904002/</v>
      </c>
      <c r="J890" s="31"/>
      <c r="K890" t="s">
        <v>2165</v>
      </c>
    </row>
    <row r="891" spans="2:11" ht="40" customHeight="1" x14ac:dyDescent="0.55000000000000004">
      <c r="B891" s="3">
        <f t="shared" si="24"/>
        <v>888</v>
      </c>
      <c r="C891" s="33">
        <v>44533</v>
      </c>
      <c r="D891" s="33">
        <v>44528</v>
      </c>
      <c r="E891" s="13" t="s">
        <v>2168</v>
      </c>
      <c r="F891" s="13" t="s">
        <v>2167</v>
      </c>
      <c r="G891" s="8" t="s">
        <v>28</v>
      </c>
      <c r="H891" s="8" t="s">
        <v>719</v>
      </c>
      <c r="I891" s="62" t="str">
        <f t="shared" si="25"/>
        <v>https://thevarsity.ca/2021/11/27/xprize-2021-winner-u-of-t/</v>
      </c>
      <c r="J891" s="31" t="s">
        <v>2169</v>
      </c>
      <c r="K891" t="s">
        <v>2166</v>
      </c>
    </row>
    <row r="892" spans="2:11" ht="40" customHeight="1" x14ac:dyDescent="0.55000000000000004">
      <c r="B892" s="3">
        <f t="shared" si="24"/>
        <v>889</v>
      </c>
      <c r="C892" s="33">
        <v>44533</v>
      </c>
      <c r="D892" s="33">
        <v>44528</v>
      </c>
      <c r="E892" s="13" t="s">
        <v>2172</v>
      </c>
      <c r="F892" s="13" t="s">
        <v>2170</v>
      </c>
      <c r="G892" s="8"/>
      <c r="H892" s="8" t="s">
        <v>11</v>
      </c>
      <c r="I892" s="62" t="str">
        <f t="shared" si="25"/>
        <v>https://www.biofuelsdigest.com/bdigest/2021/11/28/collaboration-for-hydrogen-fuel-in-shipping-to-exceed-imo-2050-targets/</v>
      </c>
      <c r="J892" s="31"/>
      <c r="K892" t="s">
        <v>2171</v>
      </c>
    </row>
    <row r="893" spans="2:11" ht="40" customHeight="1" x14ac:dyDescent="0.55000000000000004">
      <c r="B893" s="3">
        <f t="shared" si="24"/>
        <v>890</v>
      </c>
      <c r="C893" s="33">
        <v>44533</v>
      </c>
      <c r="D893" s="33">
        <v>44529</v>
      </c>
      <c r="E893" s="13" t="s">
        <v>2175</v>
      </c>
      <c r="F893" s="13" t="s">
        <v>2173</v>
      </c>
      <c r="G893" s="8" t="s">
        <v>29</v>
      </c>
      <c r="H893" s="8" t="s">
        <v>719</v>
      </c>
      <c r="I893" s="62" t="str">
        <f t="shared" si="25"/>
        <v>https://www.marketscreener.com/quote/stock/BPH-ENERGY-LIMITED-10353907/news/BPH-Energy-Limited-ASX-BPH-Chairman-s-Address-to-Shareholders-37151937/</v>
      </c>
      <c r="J893" s="31"/>
      <c r="K893" t="s">
        <v>2174</v>
      </c>
    </row>
    <row r="894" spans="2:11" ht="40" customHeight="1" x14ac:dyDescent="0.55000000000000004">
      <c r="B894" s="11">
        <f t="shared" si="24"/>
        <v>891</v>
      </c>
      <c r="C894" s="36">
        <v>44533</v>
      </c>
      <c r="D894" s="36">
        <v>44529</v>
      </c>
      <c r="E894" s="35" t="s">
        <v>2176</v>
      </c>
      <c r="F894" s="35" t="s">
        <v>2177</v>
      </c>
      <c r="G894" s="34" t="s">
        <v>60</v>
      </c>
      <c r="H894" s="34" t="s">
        <v>10</v>
      </c>
      <c r="I894" s="64" t="str">
        <f t="shared" si="25"/>
        <v>https://www.hortibiz.com/newsitem/news/hydrogel-to-stimulate-carbon-storage-in-soils/</v>
      </c>
      <c r="J894" s="17" t="s">
        <v>2178</v>
      </c>
      <c r="K894" t="s">
        <v>2179</v>
      </c>
    </row>
    <row r="895" spans="2:11" ht="40" customHeight="1" x14ac:dyDescent="0.55000000000000004">
      <c r="B895" s="3">
        <f t="shared" si="24"/>
        <v>892</v>
      </c>
      <c r="C895" s="33">
        <v>44533</v>
      </c>
      <c r="D895" s="33">
        <v>44529</v>
      </c>
      <c r="E895" s="13" t="s">
        <v>2180</v>
      </c>
      <c r="F895" s="13" t="s">
        <v>2181</v>
      </c>
      <c r="G895" s="8"/>
      <c r="H895" s="8" t="s">
        <v>719</v>
      </c>
      <c r="I895" s="62" t="str">
        <f t="shared" si="25"/>
        <v>https://www.axios.com/co2-carbon-capture-iea-emissions-climate-change-e3224165-0a89-48bd-84dd-1377bfa3c618.html</v>
      </c>
      <c r="J895" s="31"/>
      <c r="K895" t="s">
        <v>2182</v>
      </c>
    </row>
    <row r="896" spans="2:11" ht="40" customHeight="1" x14ac:dyDescent="0.55000000000000004">
      <c r="B896" s="3">
        <f t="shared" ref="B896:B959" si="26">+B895+1</f>
        <v>893</v>
      </c>
      <c r="C896" s="33">
        <v>44533</v>
      </c>
      <c r="D896" s="33">
        <v>44529</v>
      </c>
      <c r="E896" s="13" t="s">
        <v>2183</v>
      </c>
      <c r="F896" s="13" t="s">
        <v>2184</v>
      </c>
      <c r="G896" s="8" t="s">
        <v>30</v>
      </c>
      <c r="H896" s="8" t="s">
        <v>11</v>
      </c>
      <c r="I896" s="62" t="str">
        <f t="shared" si="25"/>
        <v>https://www.pv-magazine.com/2021/11/30/the-hydrogen-stream-eu-aims-for-e1-80-kg-by-2030-bp-announces-green-and-blue-hydrogen-production-in-the-uk/</v>
      </c>
      <c r="J896" s="31" t="s">
        <v>2186</v>
      </c>
      <c r="K896" t="s">
        <v>2185</v>
      </c>
    </row>
    <row r="897" spans="2:11" ht="40" customHeight="1" x14ac:dyDescent="0.55000000000000004">
      <c r="B897" s="3">
        <f t="shared" si="26"/>
        <v>894</v>
      </c>
      <c r="C897" s="33">
        <v>44533</v>
      </c>
      <c r="D897" s="33">
        <v>44529</v>
      </c>
      <c r="E897" s="13" t="s">
        <v>2187</v>
      </c>
      <c r="F897" s="13" t="s">
        <v>2188</v>
      </c>
      <c r="G897" s="8" t="s">
        <v>28</v>
      </c>
      <c r="H897" s="8" t="s">
        <v>11</v>
      </c>
      <c r="I897" s="62" t="str">
        <f t="shared" si="25"/>
        <v>https://www.chemicalonline.com/doc/powertap-partners-capstone-green-energy-cgrn-licensing-contract-agreement-0001</v>
      </c>
      <c r="J897" s="31" t="s">
        <v>2189</v>
      </c>
      <c r="K897" t="s">
        <v>2190</v>
      </c>
    </row>
    <row r="898" spans="2:11" ht="40" customHeight="1" x14ac:dyDescent="0.55000000000000004">
      <c r="B898" s="3">
        <f t="shared" si="26"/>
        <v>895</v>
      </c>
      <c r="C898" s="33">
        <v>44533</v>
      </c>
      <c r="D898" s="33">
        <v>44529</v>
      </c>
      <c r="E898" s="13" t="s">
        <v>2191</v>
      </c>
      <c r="F898" s="13" t="s">
        <v>2193</v>
      </c>
      <c r="G898" s="8" t="s">
        <v>32</v>
      </c>
      <c r="H898" s="8" t="s">
        <v>13</v>
      </c>
      <c r="I898" s="62" t="str">
        <f t="shared" si="25"/>
        <v>https://www.hazardexonthenet.net/article/188362/Shell-to-build-Asia-s-largest-pyrolysis-oil-upgrader-unit-for-recycling-plastic-waste.aspx</v>
      </c>
      <c r="J898" s="31"/>
      <c r="K898" t="s">
        <v>2192</v>
      </c>
    </row>
    <row r="899" spans="2:11" ht="40" customHeight="1" x14ac:dyDescent="0.55000000000000004">
      <c r="B899" s="3">
        <f t="shared" si="26"/>
        <v>896</v>
      </c>
      <c r="C899" s="33">
        <v>44533</v>
      </c>
      <c r="D899" s="33">
        <v>44529</v>
      </c>
      <c r="E899" s="13" t="s">
        <v>2194</v>
      </c>
      <c r="F899" s="13" t="s">
        <v>2195</v>
      </c>
      <c r="G899" s="8" t="s">
        <v>30</v>
      </c>
      <c r="H899" s="8" t="s">
        <v>11</v>
      </c>
      <c r="I899" s="62" t="str">
        <f t="shared" si="25"/>
        <v>https://www.hazardexonthenet.net/article/188362/Shell-to-build-Asia-s-largest-pyrolysis-oil-upgrader-unit-for-recycling-plastic-waste.aspx</v>
      </c>
      <c r="J899" s="31"/>
      <c r="K899" t="s">
        <v>2192</v>
      </c>
    </row>
    <row r="900" spans="2:11" ht="40" customHeight="1" x14ac:dyDescent="0.55000000000000004">
      <c r="B900" s="3">
        <f t="shared" si="26"/>
        <v>897</v>
      </c>
      <c r="C900" s="33">
        <v>44533</v>
      </c>
      <c r="D900" s="33">
        <v>44529</v>
      </c>
      <c r="E900" s="13" t="s">
        <v>2196</v>
      </c>
      <c r="F900" s="13" t="s">
        <v>2197</v>
      </c>
      <c r="G900" s="8" t="s">
        <v>28</v>
      </c>
      <c r="H900" s="8" t="s">
        <v>16</v>
      </c>
      <c r="I900" s="62" t="str">
        <f t="shared" si="25"/>
        <v>https://philanthropynewsdigest.org/news/yale-receives-10-million-for-center-for-natural-carbon-capture</v>
      </c>
      <c r="J900" s="31"/>
      <c r="K900" s="7" t="s">
        <v>2198</v>
      </c>
    </row>
    <row r="901" spans="2:11" ht="40" customHeight="1" x14ac:dyDescent="0.55000000000000004">
      <c r="B901" s="3">
        <f t="shared" si="26"/>
        <v>898</v>
      </c>
      <c r="C901" s="33">
        <v>44533</v>
      </c>
      <c r="D901" s="33">
        <v>44529</v>
      </c>
      <c r="E901" s="13" t="s">
        <v>2163</v>
      </c>
      <c r="F901" s="13" t="s">
        <v>2164</v>
      </c>
      <c r="G901" s="8" t="s">
        <v>28</v>
      </c>
      <c r="H901" s="8" t="s">
        <v>719</v>
      </c>
      <c r="I901" s="62" t="str">
        <f t="shared" si="25"/>
        <v>https://www.press-citizen.com/story/money/business/2021/11/28/what-is-carbon-capture-pipeline-proposals-iowa-ag-ethanol-emissions/8717904002/</v>
      </c>
      <c r="J901" s="31"/>
      <c r="K901" t="s">
        <v>2199</v>
      </c>
    </row>
    <row r="902" spans="2:11" ht="40" customHeight="1" x14ac:dyDescent="0.55000000000000004">
      <c r="B902" s="3">
        <f t="shared" si="26"/>
        <v>899</v>
      </c>
      <c r="C902" s="33">
        <v>44533</v>
      </c>
      <c r="D902" s="33">
        <v>44529</v>
      </c>
      <c r="E902" s="13" t="s">
        <v>2200</v>
      </c>
      <c r="F902" s="13" t="s">
        <v>2201</v>
      </c>
      <c r="G902" s="8"/>
      <c r="H902" s="8" t="s">
        <v>719</v>
      </c>
      <c r="I902" s="62" t="str">
        <f t="shared" si="25"/>
        <v>https://www.power-eng.com/emissions/what-to-make-of-the-carbon-capture-pipeline-boom/</v>
      </c>
      <c r="J902" s="31"/>
      <c r="K902" t="s">
        <v>2202</v>
      </c>
    </row>
    <row r="903" spans="2:11" ht="40" customHeight="1" x14ac:dyDescent="0.55000000000000004">
      <c r="B903" s="3">
        <f t="shared" si="26"/>
        <v>900</v>
      </c>
      <c r="C903" s="33">
        <v>44533</v>
      </c>
      <c r="D903" s="33">
        <v>44529</v>
      </c>
      <c r="E903" s="13" t="s">
        <v>2203</v>
      </c>
      <c r="F903" s="13" t="s">
        <v>2204</v>
      </c>
      <c r="G903" s="8"/>
      <c r="H903" s="8" t="s">
        <v>10</v>
      </c>
      <c r="I903" s="62" t="str">
        <f t="shared" si="25"/>
        <v>https://www.cbc.ca/news/canada/north/wildfire-tool-carbon-storage-nwt-1.6259692?cmp=rss</v>
      </c>
      <c r="J903" s="31"/>
      <c r="K903" t="s">
        <v>2205</v>
      </c>
    </row>
    <row r="904" spans="2:11" ht="40" customHeight="1" x14ac:dyDescent="0.55000000000000004">
      <c r="B904" s="11">
        <f t="shared" si="26"/>
        <v>901</v>
      </c>
      <c r="C904" s="36">
        <v>44533</v>
      </c>
      <c r="D904" s="36">
        <v>44529</v>
      </c>
      <c r="E904" s="35" t="s">
        <v>2206</v>
      </c>
      <c r="F904" s="35" t="s">
        <v>2207</v>
      </c>
      <c r="G904" s="34" t="s">
        <v>32</v>
      </c>
      <c r="H904" s="34" t="s">
        <v>16</v>
      </c>
      <c r="I904" s="64" t="str">
        <f t="shared" si="25"/>
        <v>https://asia.nikkei.com/Spotlight/Environment/BP-unveils-up-to-3bn-CCUS-project-in-Indonesia-country-s-first</v>
      </c>
      <c r="J904" s="17" t="s">
        <v>2209</v>
      </c>
      <c r="K904" t="s">
        <v>2208</v>
      </c>
    </row>
    <row r="905" spans="2:11" ht="40" customHeight="1" x14ac:dyDescent="0.55000000000000004">
      <c r="B905" s="11">
        <f t="shared" si="26"/>
        <v>902</v>
      </c>
      <c r="C905" s="36">
        <v>44533</v>
      </c>
      <c r="D905" s="36">
        <v>44529</v>
      </c>
      <c r="E905" s="35" t="s">
        <v>2210</v>
      </c>
      <c r="F905" s="35" t="s">
        <v>2211</v>
      </c>
      <c r="G905" s="34" t="s">
        <v>32</v>
      </c>
      <c r="H905" s="34" t="s">
        <v>16</v>
      </c>
      <c r="I905" s="64" t="str">
        <f t="shared" si="25"/>
        <v>https://www.vccinews.com/news/46126/adb-pvn-partner-to-promote-green-energy-development.html</v>
      </c>
      <c r="J905" s="17" t="s">
        <v>2213</v>
      </c>
      <c r="K905" t="s">
        <v>2212</v>
      </c>
    </row>
    <row r="906" spans="2:11" ht="40" customHeight="1" x14ac:dyDescent="0.55000000000000004">
      <c r="B906" s="3">
        <f t="shared" si="26"/>
        <v>903</v>
      </c>
      <c r="C906" s="33">
        <v>44533</v>
      </c>
      <c r="D906" s="33">
        <v>44529</v>
      </c>
      <c r="E906" s="13" t="s">
        <v>2214</v>
      </c>
      <c r="F906" s="13" t="s">
        <v>2215</v>
      </c>
      <c r="G906" s="8"/>
      <c r="H906" s="8" t="s">
        <v>13</v>
      </c>
      <c r="I906" s="62" t="str">
        <f t="shared" si="25"/>
        <v>https://www.nola.com/opinions/article_3b8addce-4d84-11ec-a559-e3857ed6174b.html</v>
      </c>
      <c r="J906" s="31"/>
      <c r="K906" t="s">
        <v>2216</v>
      </c>
    </row>
    <row r="907" spans="2:11" ht="40" customHeight="1" x14ac:dyDescent="0.55000000000000004">
      <c r="B907" s="3">
        <f t="shared" si="26"/>
        <v>904</v>
      </c>
      <c r="C907" s="33">
        <v>44533</v>
      </c>
      <c r="D907" s="33">
        <v>44530</v>
      </c>
      <c r="E907" s="13" t="s">
        <v>2217</v>
      </c>
      <c r="F907" s="13" t="s">
        <v>2219</v>
      </c>
      <c r="G907" s="8" t="s">
        <v>30</v>
      </c>
      <c r="H907" s="8" t="s">
        <v>719</v>
      </c>
      <c r="I907" s="62" t="str">
        <f t="shared" si="25"/>
        <v>http://www.oedigital.com/news/492471-project-launched-to-test-use-of-north-sea-gas-pipelines-for-co2-transport</v>
      </c>
      <c r="J907" s="31" t="s">
        <v>2220</v>
      </c>
      <c r="K907" t="s">
        <v>2218</v>
      </c>
    </row>
    <row r="908" spans="2:11" ht="40" customHeight="1" x14ac:dyDescent="0.55000000000000004">
      <c r="B908" s="3">
        <f t="shared" si="26"/>
        <v>905</v>
      </c>
      <c r="C908" s="33">
        <v>44533</v>
      </c>
      <c r="D908" s="33">
        <v>44530</v>
      </c>
      <c r="E908" s="13" t="s">
        <v>2221</v>
      </c>
      <c r="F908" s="13" t="s">
        <v>2223</v>
      </c>
      <c r="G908" s="8"/>
      <c r="H908" s="8" t="s">
        <v>16</v>
      </c>
      <c r="I908" s="62" t="str">
        <f t="shared" si="25"/>
        <v>https://www.biofuelsdigest.com/bdigest/2021/11/30/iea-reports-compares-different-pathways-for-ccus/</v>
      </c>
      <c r="J908" s="31" t="s">
        <v>2224</v>
      </c>
      <c r="K908" t="s">
        <v>2222</v>
      </c>
    </row>
    <row r="909" spans="2:11" ht="40" customHeight="1" x14ac:dyDescent="0.55000000000000004">
      <c r="B909" s="3">
        <f t="shared" si="26"/>
        <v>906</v>
      </c>
      <c r="C909" s="33">
        <v>44533</v>
      </c>
      <c r="D909" s="33">
        <v>44530</v>
      </c>
      <c r="E909" s="13" t="s">
        <v>2226</v>
      </c>
      <c r="F909" s="13" t="s">
        <v>2227</v>
      </c>
      <c r="G909" s="8" t="s">
        <v>28</v>
      </c>
      <c r="H909" s="8" t="s">
        <v>719</v>
      </c>
      <c r="I909" s="62" t="str">
        <f t="shared" si="25"/>
        <v>https://www.hydrocarbononline.com/doc/spectrumh-signs-loi-carbon-capture-sequestration-and-mou-for-blue-hydrogen-0001</v>
      </c>
      <c r="J909" s="31"/>
      <c r="K909" t="s">
        <v>2225</v>
      </c>
    </row>
    <row r="910" spans="2:11" ht="40" customHeight="1" x14ac:dyDescent="0.55000000000000004">
      <c r="B910" s="3">
        <f t="shared" si="26"/>
        <v>907</v>
      </c>
      <c r="C910" s="33">
        <v>44533</v>
      </c>
      <c r="D910" s="33">
        <v>44530</v>
      </c>
      <c r="E910" s="13" t="s">
        <v>2229</v>
      </c>
      <c r="F910" s="13" t="s">
        <v>2230</v>
      </c>
      <c r="G910" s="8" t="s">
        <v>31</v>
      </c>
      <c r="H910" s="8" t="s">
        <v>13</v>
      </c>
      <c r="I910" s="62" t="str">
        <f t="shared" si="25"/>
        <v>https://saudigazette.com.sa/article/614196/Sports/Bahrain-Raid-Xtreme-to-compete-at-Dakar-in-Saudi-Arabia-on-sustainable-fuel</v>
      </c>
      <c r="J910" s="31"/>
      <c r="K910" t="s">
        <v>2228</v>
      </c>
    </row>
    <row r="911" spans="2:11" ht="40" customHeight="1" x14ac:dyDescent="0.55000000000000004">
      <c r="B911" s="3">
        <f t="shared" si="26"/>
        <v>908</v>
      </c>
      <c r="C911" s="33">
        <v>44533</v>
      </c>
      <c r="D911" s="33">
        <v>44530</v>
      </c>
      <c r="E911" s="13" t="s">
        <v>2231</v>
      </c>
      <c r="F911" s="13" t="s">
        <v>2233</v>
      </c>
      <c r="G911" s="8" t="s">
        <v>28</v>
      </c>
      <c r="H911" s="8" t="s">
        <v>719</v>
      </c>
      <c r="I911" s="62" t="str">
        <f t="shared" si="25"/>
        <v>https://www.marketscreener.com/news/latest/Exxon-to-offer-spending-outlook-as-investors-seek-clues-to-low-carbon-returns--37172688/</v>
      </c>
      <c r="J911" s="31"/>
      <c r="K911" t="s">
        <v>2232</v>
      </c>
    </row>
    <row r="912" spans="2:11" ht="40" customHeight="1" x14ac:dyDescent="0.55000000000000004">
      <c r="B912" s="3">
        <f t="shared" si="26"/>
        <v>909</v>
      </c>
      <c r="C912" s="33">
        <v>44533</v>
      </c>
      <c r="D912" s="33">
        <v>44530</v>
      </c>
      <c r="E912" s="13" t="s">
        <v>2234</v>
      </c>
      <c r="F912" s="13" t="s">
        <v>2235</v>
      </c>
      <c r="G912" s="8"/>
      <c r="H912" s="8" t="s">
        <v>13</v>
      </c>
      <c r="I912" s="62" t="str">
        <f t="shared" si="25"/>
        <v>https://esgclarity.com/five-sustainability-themes-for-2022/</v>
      </c>
      <c r="J912" s="31"/>
      <c r="K912" t="s">
        <v>2236</v>
      </c>
    </row>
    <row r="913" spans="2:11" ht="40" customHeight="1" x14ac:dyDescent="0.55000000000000004">
      <c r="B913" s="3">
        <f t="shared" si="26"/>
        <v>910</v>
      </c>
      <c r="C913" s="33">
        <v>44533</v>
      </c>
      <c r="D913" s="33">
        <v>44530</v>
      </c>
      <c r="E913" s="13" t="s">
        <v>2237</v>
      </c>
      <c r="F913" s="13" t="s">
        <v>2239</v>
      </c>
      <c r="G913" s="8" t="s">
        <v>28</v>
      </c>
      <c r="H913" s="8" t="s">
        <v>719</v>
      </c>
      <c r="I913" s="62" t="str">
        <f t="shared" si="25"/>
        <v>https://www.hartenergy.com/exclusives/latest-gulf-mexico-lease-sale-land-grab-carbon-capture-197605</v>
      </c>
      <c r="J913" s="31"/>
      <c r="K913" t="s">
        <v>2238</v>
      </c>
    </row>
    <row r="914" spans="2:11" ht="40" customHeight="1" x14ac:dyDescent="0.55000000000000004">
      <c r="B914" s="3">
        <f t="shared" si="26"/>
        <v>911</v>
      </c>
      <c r="C914" s="33">
        <v>44533</v>
      </c>
      <c r="D914" s="33">
        <v>44530</v>
      </c>
      <c r="E914" s="13" t="s">
        <v>2240</v>
      </c>
      <c r="F914" s="13" t="s">
        <v>2242</v>
      </c>
      <c r="G914" s="8" t="s">
        <v>28</v>
      </c>
      <c r="H914" s="8" t="s">
        <v>719</v>
      </c>
      <c r="I914" s="62" t="str">
        <f t="shared" si="25"/>
        <v>https://thehill.com/policy/energy-environment/583682-democrats-push-tax-credits-to-bolster-clean-energy</v>
      </c>
      <c r="J914" s="31" t="s">
        <v>2243</v>
      </c>
      <c r="K914" t="s">
        <v>2241</v>
      </c>
    </row>
    <row r="915" spans="2:11" ht="40" customHeight="1" x14ac:dyDescent="0.55000000000000004">
      <c r="B915" s="3">
        <f t="shared" si="26"/>
        <v>912</v>
      </c>
      <c r="C915" s="33">
        <v>44533</v>
      </c>
      <c r="D915" s="33">
        <v>44530</v>
      </c>
      <c r="E915" s="13" t="s">
        <v>2244</v>
      </c>
      <c r="F915" s="13" t="s">
        <v>2246</v>
      </c>
      <c r="G915" s="8" t="s">
        <v>28</v>
      </c>
      <c r="H915" s="8" t="s">
        <v>10</v>
      </c>
      <c r="I915" s="62" t="str">
        <f t="shared" si="25"/>
        <v>https://www.sciencenews.org/article/fungi-carbon-storage-soil-earth-warm-climate</v>
      </c>
      <c r="J915" s="31" t="s">
        <v>2247</v>
      </c>
      <c r="K915" t="s">
        <v>2245</v>
      </c>
    </row>
    <row r="916" spans="2:11" ht="40" customHeight="1" x14ac:dyDescent="0.55000000000000004">
      <c r="B916" s="3">
        <f t="shared" si="26"/>
        <v>913</v>
      </c>
      <c r="C916" s="33">
        <v>44533</v>
      </c>
      <c r="D916" s="33">
        <v>44530</v>
      </c>
      <c r="E916" s="13" t="s">
        <v>2248</v>
      </c>
      <c r="F916" s="13" t="s">
        <v>2250</v>
      </c>
      <c r="G916" s="8"/>
      <c r="H916" s="8" t="s">
        <v>16</v>
      </c>
      <c r="I916" s="62" t="str">
        <f t="shared" si="25"/>
        <v>https://techxplore.com/news/2021-11-artificial-intelligence-advance-energy-technologies.html</v>
      </c>
      <c r="J916" s="31" t="s">
        <v>2251</v>
      </c>
      <c r="K916" t="s">
        <v>2249</v>
      </c>
    </row>
    <row r="917" spans="2:11" ht="40" customHeight="1" x14ac:dyDescent="0.55000000000000004">
      <c r="B917" s="3">
        <f t="shared" si="26"/>
        <v>914</v>
      </c>
      <c r="C917" s="33">
        <v>44533</v>
      </c>
      <c r="D917" s="33">
        <v>44530</v>
      </c>
      <c r="E917" s="13"/>
      <c r="F917" s="13" t="s">
        <v>2252</v>
      </c>
      <c r="G917" s="8" t="s">
        <v>32</v>
      </c>
      <c r="H917" s="8" t="s">
        <v>719</v>
      </c>
      <c r="I917" s="62" t="str">
        <f t="shared" si="25"/>
        <v>https://gendai.ismedia.jp/articles/-/89765</v>
      </c>
      <c r="J917" s="31"/>
      <c r="K917" t="s">
        <v>2253</v>
      </c>
    </row>
    <row r="918" spans="2:11" ht="40" customHeight="1" x14ac:dyDescent="0.55000000000000004">
      <c r="B918" s="3">
        <f t="shared" si="26"/>
        <v>915</v>
      </c>
      <c r="C918" s="33">
        <v>44533</v>
      </c>
      <c r="D918" s="33">
        <v>44530</v>
      </c>
      <c r="E918" s="13" t="s">
        <v>2256</v>
      </c>
      <c r="F918" s="13" t="s">
        <v>2255</v>
      </c>
      <c r="G918" s="8" t="s">
        <v>28</v>
      </c>
      <c r="H918" s="8" t="s">
        <v>719</v>
      </c>
      <c r="I918" s="62" t="str">
        <f t="shared" si="25"/>
        <v>https://electricenergyonline.com/article/energy/category/climate-change/82/933400/capital-power-and-enbridge-collaborate-to-reduce-co-emissions-in-alberta.html</v>
      </c>
      <c r="J918" s="31"/>
      <c r="K918" t="s">
        <v>2254</v>
      </c>
    </row>
    <row r="919" spans="2:11" ht="40" customHeight="1" x14ac:dyDescent="0.55000000000000004">
      <c r="B919" s="3">
        <f t="shared" si="26"/>
        <v>916</v>
      </c>
      <c r="C919" s="33">
        <v>44533</v>
      </c>
      <c r="D919" s="33">
        <v>44530</v>
      </c>
      <c r="E919" s="13" t="s">
        <v>2258</v>
      </c>
      <c r="F919" s="13" t="s">
        <v>2259</v>
      </c>
      <c r="G919" s="8" t="s">
        <v>28</v>
      </c>
      <c r="H919" s="8" t="s">
        <v>719</v>
      </c>
      <c r="I919" s="62" t="str">
        <f t="shared" si="25"/>
        <v>https://www.desmoinesregister.com/story/money/business/2021/11/30/iowa-fertilizer-joins-navigators-carbon-capture-pipeline-storage-project/8794097002/</v>
      </c>
      <c r="J919" s="31"/>
      <c r="K919" t="s">
        <v>2257</v>
      </c>
    </row>
    <row r="920" spans="2:11" ht="40" customHeight="1" x14ac:dyDescent="0.55000000000000004">
      <c r="B920" s="3">
        <f t="shared" si="26"/>
        <v>917</v>
      </c>
      <c r="C920" s="33">
        <v>44533</v>
      </c>
      <c r="D920" s="33">
        <v>44530</v>
      </c>
      <c r="E920" s="13" t="s">
        <v>2260</v>
      </c>
      <c r="F920" s="13" t="s">
        <v>2262</v>
      </c>
      <c r="G920" s="8" t="s">
        <v>28</v>
      </c>
      <c r="H920" s="8" t="s">
        <v>13</v>
      </c>
      <c r="I920" s="62" t="str">
        <f t="shared" si="25"/>
        <v>https://www.globenewswire.com/news-release/2021/11/30/2342625/0/en/Kiwetinohk-Energy-Corp-Announces-Appointment-of-President-Green-Energy-Division.html</v>
      </c>
      <c r="J920" s="31"/>
      <c r="K920" t="s">
        <v>2261</v>
      </c>
    </row>
    <row r="921" spans="2:11" ht="40" customHeight="1" x14ac:dyDescent="0.55000000000000004">
      <c r="B921" s="3">
        <f t="shared" si="26"/>
        <v>918</v>
      </c>
      <c r="C921" s="33">
        <v>44533</v>
      </c>
      <c r="D921" s="33">
        <v>44531</v>
      </c>
      <c r="E921" s="13" t="s">
        <v>2263</v>
      </c>
      <c r="F921" s="13" t="s">
        <v>2264</v>
      </c>
      <c r="G921" s="8" t="s">
        <v>28</v>
      </c>
      <c r="H921" s="8" t="s">
        <v>13</v>
      </c>
      <c r="I921" s="62" t="str">
        <f t="shared" si="25"/>
        <v>https://www.messengernews.net/opinion/local-columns/2021/12/carbon-capture-will-enhance-ethanol-industry-and-support-iowas-corn-growers/</v>
      </c>
      <c r="J921" s="31"/>
      <c r="K921" t="s">
        <v>2265</v>
      </c>
    </row>
    <row r="922" spans="2:11" ht="40" customHeight="1" x14ac:dyDescent="0.55000000000000004">
      <c r="B922" s="3">
        <f t="shared" si="26"/>
        <v>919</v>
      </c>
      <c r="C922" s="33">
        <v>44533</v>
      </c>
      <c r="D922" s="33">
        <v>44531</v>
      </c>
      <c r="E922" s="13" t="s">
        <v>2266</v>
      </c>
      <c r="F922" s="13" t="s">
        <v>2267</v>
      </c>
      <c r="G922" s="8" t="s">
        <v>28</v>
      </c>
      <c r="H922" s="8" t="s">
        <v>11</v>
      </c>
      <c r="I922" s="62" t="str">
        <f t="shared" si="25"/>
        <v>https://www.chinadailyhk.com/article/249896#Research-shows-hydrogen-from-fossil-fuels-could-boost-emissions</v>
      </c>
      <c r="J922" s="31"/>
      <c r="K922" t="s">
        <v>2268</v>
      </c>
    </row>
    <row r="923" spans="2:11" ht="40" customHeight="1" x14ac:dyDescent="0.55000000000000004">
      <c r="B923" s="3">
        <f t="shared" si="26"/>
        <v>920</v>
      </c>
      <c r="C923" s="33">
        <v>44533</v>
      </c>
      <c r="D923" s="33">
        <v>44531</v>
      </c>
      <c r="E923" s="13" t="s">
        <v>2269</v>
      </c>
      <c r="F923" s="13" t="s">
        <v>2270</v>
      </c>
      <c r="G923" s="8" t="s">
        <v>30</v>
      </c>
      <c r="H923" s="8" t="s">
        <v>719</v>
      </c>
      <c r="I923" s="62" t="str">
        <f t="shared" si="25"/>
        <v>https://www.modernpowersystems.com/news/newsnew-initiative-to-explore-carbon-storage-off-norways-coast-9290015</v>
      </c>
      <c r="J923" s="31" t="s">
        <v>2272</v>
      </c>
      <c r="K923" t="s">
        <v>2271</v>
      </c>
    </row>
    <row r="924" spans="2:11" ht="40" customHeight="1" x14ac:dyDescent="0.55000000000000004">
      <c r="B924" s="11">
        <f t="shared" si="26"/>
        <v>921</v>
      </c>
      <c r="C924" s="36">
        <v>44533</v>
      </c>
      <c r="D924" s="36">
        <v>44531</v>
      </c>
      <c r="E924" s="35" t="s">
        <v>2273</v>
      </c>
      <c r="F924" s="35" t="s">
        <v>2274</v>
      </c>
      <c r="G924" s="34" t="s">
        <v>28</v>
      </c>
      <c r="H924" s="34" t="s">
        <v>719</v>
      </c>
      <c r="I924" s="64" t="str">
        <f t="shared" si="25"/>
        <v>https://www.biofuelsdigest.com/bdigest/2021/12/01/summit-carbon-solutions-begins-drilling-test-wells/</v>
      </c>
      <c r="J924" s="17" t="s">
        <v>2275</v>
      </c>
      <c r="K924" t="s">
        <v>2276</v>
      </c>
    </row>
    <row r="925" spans="2:11" ht="40" customHeight="1" x14ac:dyDescent="0.55000000000000004">
      <c r="B925" s="3">
        <f t="shared" si="26"/>
        <v>922</v>
      </c>
      <c r="C925" s="33">
        <v>44533</v>
      </c>
      <c r="D925" s="33">
        <v>44531</v>
      </c>
      <c r="E925" s="13" t="s">
        <v>2277</v>
      </c>
      <c r="F925" s="13" t="s">
        <v>2278</v>
      </c>
      <c r="G925" s="8" t="s">
        <v>28</v>
      </c>
      <c r="H925" s="8" t="s">
        <v>719</v>
      </c>
      <c r="I925" s="62" t="str">
        <f t="shared" si="25"/>
        <v>https://seekingalpha.com/news/3775836-exxonmobil-looks-to-lead-in-carbon-capture-ceo?utm_source=feed_news_all&amp;utm_medium=referral</v>
      </c>
      <c r="J925" s="31" t="s">
        <v>2279</v>
      </c>
      <c r="K925" t="s">
        <v>2280</v>
      </c>
    </row>
    <row r="926" spans="2:11" ht="40" customHeight="1" x14ac:dyDescent="0.55000000000000004">
      <c r="B926" s="11">
        <f t="shared" si="26"/>
        <v>923</v>
      </c>
      <c r="C926" s="36">
        <v>44533</v>
      </c>
      <c r="D926" s="36">
        <v>44531</v>
      </c>
      <c r="E926" s="35" t="s">
        <v>2281</v>
      </c>
      <c r="F926" s="35" t="s">
        <v>2282</v>
      </c>
      <c r="G926" s="34" t="s">
        <v>32</v>
      </c>
      <c r="H926" s="34" t="s">
        <v>6</v>
      </c>
      <c r="I926" s="64" t="str">
        <f t="shared" si="25"/>
        <v>https://www.enn.com/articles/69240-a-rocky-fate-for-greenhouse-gases</v>
      </c>
      <c r="J926" s="17" t="s">
        <v>2283</v>
      </c>
      <c r="K926" t="s">
        <v>2284</v>
      </c>
    </row>
    <row r="927" spans="2:11" ht="40" customHeight="1" x14ac:dyDescent="0.55000000000000004">
      <c r="B927" s="3">
        <f t="shared" si="26"/>
        <v>924</v>
      </c>
      <c r="C927" s="33">
        <v>44533</v>
      </c>
      <c r="D927" s="33">
        <v>44531</v>
      </c>
      <c r="E927" s="13" t="s">
        <v>2285</v>
      </c>
      <c r="F927" s="13" t="s">
        <v>2286</v>
      </c>
      <c r="G927" s="8" t="s">
        <v>29</v>
      </c>
      <c r="H927" s="8" t="s">
        <v>13</v>
      </c>
      <c r="I927" s="62" t="str">
        <f t="shared" si="25"/>
        <v>https://www.manmonthly.com.au/news/boc-optimal-group-develop-australias-first-biolng-facility/</v>
      </c>
      <c r="J927" s="31" t="s">
        <v>2288</v>
      </c>
      <c r="K927" t="s">
        <v>2287</v>
      </c>
    </row>
    <row r="928" spans="2:11" ht="40" customHeight="1" x14ac:dyDescent="0.55000000000000004">
      <c r="B928" s="3">
        <f t="shared" si="26"/>
        <v>925</v>
      </c>
      <c r="C928" s="33">
        <v>44533</v>
      </c>
      <c r="D928" s="33">
        <v>44531</v>
      </c>
      <c r="E928" s="13" t="s">
        <v>2289</v>
      </c>
      <c r="F928" s="13" t="s">
        <v>2290</v>
      </c>
      <c r="G928" s="8"/>
      <c r="H928" s="8" t="s">
        <v>13</v>
      </c>
      <c r="I928" s="62" t="str">
        <f t="shared" si="25"/>
        <v>https://www.acs.org/content/acs/en/pressroom/presspacs/2021/acs-presspac-december-1-2021/charge-conducting-mofs-open-doors-to-new-applications.html</v>
      </c>
      <c r="J928" s="31" t="s">
        <v>2291</v>
      </c>
      <c r="K928" t="s">
        <v>2292</v>
      </c>
    </row>
    <row r="929" spans="2:11" ht="40" customHeight="1" x14ac:dyDescent="0.55000000000000004">
      <c r="B929" s="3">
        <f t="shared" si="26"/>
        <v>926</v>
      </c>
      <c r="C929" s="33">
        <v>44533</v>
      </c>
      <c r="D929" s="33">
        <v>44531</v>
      </c>
      <c r="E929" s="13" t="s">
        <v>2293</v>
      </c>
      <c r="F929" s="13" t="s">
        <v>2294</v>
      </c>
      <c r="G929" s="8"/>
      <c r="H929" s="8" t="s">
        <v>13</v>
      </c>
      <c r="I929" s="62" t="str">
        <f t="shared" si="25"/>
        <v>https://www.marketscreener.com/news/latest/FTSE-Rises-Drax-s-Expanded-Targets-Should-Be-Well-Received--37178785/</v>
      </c>
      <c r="J929" s="31"/>
      <c r="K929" t="s">
        <v>2295</v>
      </c>
    </row>
    <row r="930" spans="2:11" ht="40" customHeight="1" x14ac:dyDescent="0.55000000000000004">
      <c r="B930" s="3">
        <f t="shared" si="26"/>
        <v>927</v>
      </c>
      <c r="C930" s="33">
        <v>44533</v>
      </c>
      <c r="D930" s="33">
        <v>44531</v>
      </c>
      <c r="E930" s="13" t="s">
        <v>2298</v>
      </c>
      <c r="F930" s="13" t="s">
        <v>2297</v>
      </c>
      <c r="G930" s="8"/>
      <c r="H930" s="8" t="s">
        <v>11</v>
      </c>
      <c r="I930" s="62" t="str">
        <f t="shared" ref="I930:I993" si="27">+HYPERLINK(K930)</f>
        <v>https://www.hartenergy.com/exclusives/energy-transition-part-iv-role-fracking-and-eor-197561</v>
      </c>
      <c r="J930" s="31"/>
      <c r="K930" t="s">
        <v>2296</v>
      </c>
    </row>
    <row r="931" spans="2:11" ht="40" customHeight="1" x14ac:dyDescent="0.55000000000000004">
      <c r="B931" s="3">
        <f t="shared" si="26"/>
        <v>928</v>
      </c>
      <c r="C931" s="33">
        <v>44533</v>
      </c>
      <c r="D931" s="33">
        <v>44531</v>
      </c>
      <c r="E931" s="13" t="s">
        <v>2299</v>
      </c>
      <c r="F931" s="13" t="s">
        <v>2300</v>
      </c>
      <c r="G931" s="8" t="s">
        <v>28</v>
      </c>
      <c r="H931" s="8" t="s">
        <v>10</v>
      </c>
      <c r="I931" s="62" t="str">
        <f t="shared" si="27"/>
        <v>https://www.waste360.com/medical-waste/stericycle-commits-1m-national-park-foundation-preserve-and-protect-parks-future</v>
      </c>
      <c r="J931" s="31"/>
      <c r="K931" t="s">
        <v>2301</v>
      </c>
    </row>
    <row r="932" spans="2:11" ht="40" customHeight="1" x14ac:dyDescent="0.55000000000000004">
      <c r="B932" s="3">
        <f t="shared" si="26"/>
        <v>929</v>
      </c>
      <c r="C932" s="33">
        <v>44533</v>
      </c>
      <c r="D932" s="33">
        <v>44532</v>
      </c>
      <c r="E932" s="13" t="s">
        <v>2303</v>
      </c>
      <c r="F932" s="13" t="s">
        <v>2302</v>
      </c>
      <c r="G932" s="8" t="s">
        <v>28</v>
      </c>
      <c r="H932" s="8" t="s">
        <v>13</v>
      </c>
      <c r="I932" s="62" t="str">
        <f t="shared" si="27"/>
        <v>https://www.globenewswire.com/news-release/2021/12/02/2344997/0/en/Capital-Power-highlights-strong-cash-flows-and-dividend-growth-guidance-to-2025-at-Investor-Day.html</v>
      </c>
      <c r="J932" s="31"/>
      <c r="K932" t="s">
        <v>2304</v>
      </c>
    </row>
    <row r="933" spans="2:11" ht="40" customHeight="1" x14ac:dyDescent="0.55000000000000004">
      <c r="B933" s="3">
        <f t="shared" si="26"/>
        <v>930</v>
      </c>
      <c r="C933" s="33">
        <v>44533</v>
      </c>
      <c r="D933" s="33">
        <v>44532</v>
      </c>
      <c r="E933" s="13" t="s">
        <v>2305</v>
      </c>
      <c r="F933" s="13" t="s">
        <v>2306</v>
      </c>
      <c r="G933" s="8"/>
      <c r="H933" s="8" t="s">
        <v>11</v>
      </c>
      <c r="I933" s="62" t="str">
        <f t="shared" si="27"/>
        <v>http://www.hydrogenfuelnews.com/hydrogen-fuel-blue-research/8550301/</v>
      </c>
      <c r="J933" s="31"/>
      <c r="K933" t="s">
        <v>2307</v>
      </c>
    </row>
    <row r="934" spans="2:11" ht="40" customHeight="1" x14ac:dyDescent="0.55000000000000004">
      <c r="B934" s="3">
        <f t="shared" si="26"/>
        <v>931</v>
      </c>
      <c r="C934" s="33">
        <v>44533</v>
      </c>
      <c r="D934" s="33">
        <v>44532</v>
      </c>
      <c r="E934" s="13" t="s">
        <v>2309</v>
      </c>
      <c r="F934" s="13" t="s">
        <v>2308</v>
      </c>
      <c r="G934" s="8"/>
      <c r="H934" s="8" t="s">
        <v>13</v>
      </c>
      <c r="I934" s="62" t="str">
        <f t="shared" si="27"/>
        <v>https://www.labnews.co.uk/article/2031644/renewable-energys-hybrid-fuel-blue-hydrogen-can-help-protect-the-climate</v>
      </c>
      <c r="J934" s="31"/>
      <c r="K934" t="s">
        <v>2310</v>
      </c>
    </row>
    <row r="935" spans="2:11" ht="40" customHeight="1" x14ac:dyDescent="0.55000000000000004">
      <c r="B935" s="3">
        <f t="shared" si="26"/>
        <v>932</v>
      </c>
      <c r="C935" s="33">
        <v>44533</v>
      </c>
      <c r="D935" s="33">
        <v>44532</v>
      </c>
      <c r="E935" s="13" t="s">
        <v>2311</v>
      </c>
      <c r="F935" s="13" t="s">
        <v>2313</v>
      </c>
      <c r="G935" s="8" t="s">
        <v>28</v>
      </c>
      <c r="H935" s="8" t="s">
        <v>11</v>
      </c>
      <c r="I935" s="62" t="str">
        <f t="shared" si="27"/>
        <v>https://time.com/6125303/direct-air-carbon-capture-infrastructure/</v>
      </c>
      <c r="J935" s="31"/>
      <c r="K935" t="s">
        <v>2312</v>
      </c>
    </row>
    <row r="936" spans="2:11" ht="40" customHeight="1" x14ac:dyDescent="0.55000000000000004">
      <c r="B936" s="11">
        <f t="shared" si="26"/>
        <v>933</v>
      </c>
      <c r="C936" s="36">
        <v>44533</v>
      </c>
      <c r="D936" s="36">
        <v>44532</v>
      </c>
      <c r="E936" s="35" t="s">
        <v>2315</v>
      </c>
      <c r="F936" s="35" t="s">
        <v>2314</v>
      </c>
      <c r="G936" s="34" t="s">
        <v>32</v>
      </c>
      <c r="H936" s="34" t="s">
        <v>719</v>
      </c>
      <c r="I936" s="64" t="str">
        <f t="shared" si="27"/>
        <v>https://electricenergyonline.com/article/energy/category/biofuel/83/933939/mhieng-receives-order-for-compact-co2-capture-system-for-biomass-power-plant-in-hiroshima.html</v>
      </c>
      <c r="J936" s="17" t="s">
        <v>2317</v>
      </c>
      <c r="K936" t="s">
        <v>2316</v>
      </c>
    </row>
    <row r="937" spans="2:11" ht="40" customHeight="1" x14ac:dyDescent="0.55000000000000004">
      <c r="B937" s="3">
        <f t="shared" si="26"/>
        <v>934</v>
      </c>
      <c r="C937" s="33">
        <v>44533</v>
      </c>
      <c r="D937" s="33">
        <v>44532</v>
      </c>
      <c r="E937" s="13" t="s">
        <v>2318</v>
      </c>
      <c r="F937" s="13" t="s">
        <v>2319</v>
      </c>
      <c r="G937" s="8" t="s">
        <v>30</v>
      </c>
      <c r="H937" s="8" t="s">
        <v>719</v>
      </c>
      <c r="I937" s="62" t="str">
        <f t="shared" si="27"/>
        <v>https://www.pandct.com/news/dnv-supports-world-first-large-scale-testing-of-submerged-co2-pipelines</v>
      </c>
      <c r="J937" s="31"/>
      <c r="K937" t="s">
        <v>2320</v>
      </c>
    </row>
    <row r="938" spans="2:11" ht="40" customHeight="1" x14ac:dyDescent="0.55000000000000004">
      <c r="B938" s="11">
        <f t="shared" si="26"/>
        <v>935</v>
      </c>
      <c r="C938" s="36">
        <v>44533</v>
      </c>
      <c r="D938" s="36">
        <v>44532</v>
      </c>
      <c r="E938" s="35" t="s">
        <v>2321</v>
      </c>
      <c r="F938" s="35" t="s">
        <v>2322</v>
      </c>
      <c r="G938" s="34" t="s">
        <v>28</v>
      </c>
      <c r="H938" s="34" t="s">
        <v>719</v>
      </c>
      <c r="I938" s="64" t="str">
        <f t="shared" si="27"/>
        <v>https://www.klfy.com/louisiana/10-billion-investment-by-venture-global-for-cameron-parish-facility-to-create-over-1000-jobs/</v>
      </c>
      <c r="J938" s="17" t="s">
        <v>2323</v>
      </c>
      <c r="K938" t="s">
        <v>2324</v>
      </c>
    </row>
    <row r="939" spans="2:11" ht="40" customHeight="1" x14ac:dyDescent="0.55000000000000004">
      <c r="B939" s="3">
        <f t="shared" si="26"/>
        <v>936</v>
      </c>
      <c r="C939" s="33">
        <v>44533</v>
      </c>
      <c r="D939" s="33">
        <v>44532</v>
      </c>
      <c r="E939" s="13" t="s">
        <v>2326</v>
      </c>
      <c r="F939" s="13" t="s">
        <v>2327</v>
      </c>
      <c r="G939" s="8" t="s">
        <v>28</v>
      </c>
      <c r="H939" s="8" t="s">
        <v>719</v>
      </c>
      <c r="I939" s="62" t="str">
        <f t="shared" si="27"/>
        <v>https://en.prnasia.com/releases/apac/venture-global-and-louisiana-governor-john-bel-edwards-announce-proposed-cp2-lng-export-facility-343672.shtml</v>
      </c>
      <c r="J939" s="31"/>
      <c r="K939" t="s">
        <v>2325</v>
      </c>
    </row>
    <row r="940" spans="2:11" ht="40" customHeight="1" x14ac:dyDescent="0.55000000000000004">
      <c r="B940" s="3">
        <f t="shared" si="26"/>
        <v>937</v>
      </c>
      <c r="C940" s="33">
        <v>44533</v>
      </c>
      <c r="D940" s="33">
        <v>44532</v>
      </c>
      <c r="E940" s="13" t="s">
        <v>2328</v>
      </c>
      <c r="F940" s="13" t="s">
        <v>2329</v>
      </c>
      <c r="G940" s="8"/>
      <c r="H940" s="8" t="s">
        <v>10</v>
      </c>
      <c r="I940" s="62" t="str">
        <f t="shared" si="27"/>
        <v>https://www.iom3.org/resource/warmer-soil-stores-less-carbon.html</v>
      </c>
      <c r="J940" s="31"/>
      <c r="K940" t="s">
        <v>2330</v>
      </c>
    </row>
    <row r="941" spans="2:11" ht="40" customHeight="1" x14ac:dyDescent="0.55000000000000004">
      <c r="B941" s="3">
        <f t="shared" si="26"/>
        <v>938</v>
      </c>
      <c r="C941" s="33">
        <v>44533</v>
      </c>
      <c r="D941" s="33">
        <v>44532</v>
      </c>
      <c r="E941" s="13" t="s">
        <v>2331</v>
      </c>
      <c r="F941" s="13" t="s">
        <v>2333</v>
      </c>
      <c r="G941" s="8"/>
      <c r="H941" s="8"/>
      <c r="I941" s="62" t="str">
        <f t="shared" si="27"/>
        <v>http://www.chinadaily.com.cn/a/202112/02/WS61a81fa5a310cdd39bc78cff.html</v>
      </c>
      <c r="J941" s="31"/>
      <c r="K941" t="s">
        <v>2332</v>
      </c>
    </row>
    <row r="942" spans="2:11" ht="40" customHeight="1" x14ac:dyDescent="0.55000000000000004">
      <c r="B942" s="3">
        <f t="shared" si="26"/>
        <v>939</v>
      </c>
      <c r="C942" s="33">
        <v>44533</v>
      </c>
      <c r="D942" s="33">
        <v>44532</v>
      </c>
      <c r="E942" s="13" t="s">
        <v>2335</v>
      </c>
      <c r="F942" s="13" t="s">
        <v>2336</v>
      </c>
      <c r="G942" s="8" t="s">
        <v>28</v>
      </c>
      <c r="H942" s="8" t="s">
        <v>719</v>
      </c>
      <c r="I942" s="62" t="str">
        <f t="shared" si="27"/>
        <v>https://www.businessreport.com/insider/venture-global-developing-10b-lng-facility-in-cameron-parish</v>
      </c>
      <c r="J942" s="31"/>
      <c r="K942" t="s">
        <v>2334</v>
      </c>
    </row>
    <row r="943" spans="2:11" ht="40" customHeight="1" x14ac:dyDescent="0.55000000000000004">
      <c r="B943" s="3">
        <f t="shared" si="26"/>
        <v>940</v>
      </c>
      <c r="C943" s="33">
        <v>44533</v>
      </c>
      <c r="D943" s="33">
        <v>44532</v>
      </c>
      <c r="E943" s="13" t="s">
        <v>2337</v>
      </c>
      <c r="F943" s="13" t="s">
        <v>2338</v>
      </c>
      <c r="G943" s="8" t="s">
        <v>28</v>
      </c>
      <c r="H943" s="8" t="s">
        <v>719</v>
      </c>
      <c r="I943" s="62" t="str">
        <f t="shared" si="27"/>
        <v>https://www.smart-energy.com/industry-sectors/new-technology/researchers-combine-ai-chemistry-to-id-new-materials-for-energy-techs/</v>
      </c>
      <c r="J943" s="31" t="s">
        <v>2339</v>
      </c>
      <c r="K943" t="s">
        <v>2340</v>
      </c>
    </row>
    <row r="944" spans="2:11" ht="40" customHeight="1" x14ac:dyDescent="0.55000000000000004">
      <c r="B944" s="3">
        <f t="shared" si="26"/>
        <v>941</v>
      </c>
      <c r="C944" s="33">
        <v>44540</v>
      </c>
      <c r="D944" s="33">
        <v>44533</v>
      </c>
      <c r="E944" s="13" t="s">
        <v>2342</v>
      </c>
      <c r="F944" s="13" t="s">
        <v>2343</v>
      </c>
      <c r="G944" s="8" t="s">
        <v>32</v>
      </c>
      <c r="H944" s="8" t="s">
        <v>11</v>
      </c>
      <c r="I944" s="62" t="str">
        <f t="shared" si="27"/>
        <v>https://www.chemicalonline.com/doc/doosan-heavy-embarks-on-blue-hydrogen-production-changwon-city-0001</v>
      </c>
      <c r="J944" s="31"/>
      <c r="K944" t="s">
        <v>2341</v>
      </c>
    </row>
    <row r="945" spans="2:11" ht="40" customHeight="1" x14ac:dyDescent="0.55000000000000004">
      <c r="B945" s="3">
        <f t="shared" si="26"/>
        <v>942</v>
      </c>
      <c r="C945" s="33">
        <v>44540</v>
      </c>
      <c r="D945" s="33">
        <v>44533</v>
      </c>
      <c r="E945" s="13" t="s">
        <v>2344</v>
      </c>
      <c r="F945" s="13" t="s">
        <v>2346</v>
      </c>
      <c r="G945" s="8" t="s">
        <v>28</v>
      </c>
      <c r="H945" s="8" t="s">
        <v>719</v>
      </c>
      <c r="I945" s="62" t="str">
        <f t="shared" si="27"/>
        <v>https://www.jdsupra.com/legalnews/under-the-sea-congress-amends-ocsla-to-6038717/</v>
      </c>
      <c r="J945" s="31"/>
      <c r="K945" t="s">
        <v>2345</v>
      </c>
    </row>
    <row r="946" spans="2:11" ht="40" customHeight="1" x14ac:dyDescent="0.55000000000000004">
      <c r="B946" s="3">
        <f t="shared" si="26"/>
        <v>943</v>
      </c>
      <c r="C946" s="33">
        <v>44540</v>
      </c>
      <c r="D946" s="33">
        <v>44533</v>
      </c>
      <c r="E946" s="13" t="s">
        <v>2326</v>
      </c>
      <c r="F946" s="13" t="s">
        <v>2327</v>
      </c>
      <c r="G946" s="8" t="s">
        <v>28</v>
      </c>
      <c r="H946" s="8" t="s">
        <v>13</v>
      </c>
      <c r="I946" s="62" t="str">
        <f t="shared" si="27"/>
        <v>https://www.thailand4.com/en/LQEB</v>
      </c>
      <c r="J946" s="31"/>
      <c r="K946" t="s">
        <v>2347</v>
      </c>
    </row>
    <row r="947" spans="2:11" ht="40" customHeight="1" x14ac:dyDescent="0.55000000000000004">
      <c r="B947" s="3">
        <f t="shared" si="26"/>
        <v>944</v>
      </c>
      <c r="C947" s="33">
        <v>44540</v>
      </c>
      <c r="D947" s="33">
        <v>44533</v>
      </c>
      <c r="E947" s="13" t="s">
        <v>2348</v>
      </c>
      <c r="F947" s="13" t="s">
        <v>2350</v>
      </c>
      <c r="G947" s="8" t="s">
        <v>31</v>
      </c>
      <c r="H947" s="8" t="s">
        <v>11</v>
      </c>
      <c r="I947" s="62" t="str">
        <f t="shared" si="27"/>
        <v>https://www.globenewswire.com/news-release/2021/12/03/2346064/0/en/PowerTap-and-Viridian-Expo-2020-Tremendous-Success.html</v>
      </c>
      <c r="J947" s="31"/>
      <c r="K947" t="s">
        <v>2349</v>
      </c>
    </row>
    <row r="948" spans="2:11" ht="40" customHeight="1" x14ac:dyDescent="0.55000000000000004">
      <c r="B948" s="3">
        <f t="shared" si="26"/>
        <v>945</v>
      </c>
      <c r="C948" s="33">
        <v>44540</v>
      </c>
      <c r="D948" s="33">
        <v>44533</v>
      </c>
      <c r="E948" s="13" t="s">
        <v>2351</v>
      </c>
      <c r="F948" s="13" t="s">
        <v>2353</v>
      </c>
      <c r="G948" s="8" t="s">
        <v>30</v>
      </c>
      <c r="H948" s="8" t="s">
        <v>719</v>
      </c>
      <c r="I948" s="62" t="str">
        <f t="shared" si="27"/>
        <v>https://energywatch.eu/EnergyNews/Oil___Gas/article13524955.ece</v>
      </c>
      <c r="J948" s="31"/>
      <c r="K948" t="s">
        <v>2352</v>
      </c>
    </row>
    <row r="949" spans="2:11" ht="40" customHeight="1" x14ac:dyDescent="0.55000000000000004">
      <c r="B949" s="3">
        <f t="shared" si="26"/>
        <v>946</v>
      </c>
      <c r="C949" s="33">
        <v>44540</v>
      </c>
      <c r="D949" s="33">
        <v>44533</v>
      </c>
      <c r="E949" s="13" t="s">
        <v>2354</v>
      </c>
      <c r="F949" s="13" t="s">
        <v>2356</v>
      </c>
      <c r="G949" s="8" t="s">
        <v>30</v>
      </c>
      <c r="H949" s="8" t="s">
        <v>719</v>
      </c>
      <c r="I949" s="62" t="str">
        <f t="shared" si="27"/>
        <v>https://techcrunch.com/2021/12/03/co2-capture-iceland-climeworks-orca/</v>
      </c>
      <c r="J949" s="31"/>
      <c r="K949" t="s">
        <v>2355</v>
      </c>
    </row>
    <row r="950" spans="2:11" ht="40" customHeight="1" x14ac:dyDescent="0.55000000000000004">
      <c r="B950" s="3">
        <f t="shared" si="26"/>
        <v>947</v>
      </c>
      <c r="C950" s="33">
        <v>44540</v>
      </c>
      <c r="D950" s="33">
        <v>44533</v>
      </c>
      <c r="E950" s="13" t="s">
        <v>2359</v>
      </c>
      <c r="F950" s="13" t="s">
        <v>2358</v>
      </c>
      <c r="G950" s="8" t="s">
        <v>28</v>
      </c>
      <c r="H950" s="8" t="s">
        <v>719</v>
      </c>
      <c r="I950" s="62" t="str">
        <f t="shared" si="27"/>
        <v>https://electricenergyonline.com/article/energy/category/financial/51/934165/capital-power-highlights-strong-cash-flows-and-dividend-growth-guidance-to-2025-at-investor-day.html</v>
      </c>
      <c r="J950" s="31"/>
      <c r="K950" t="s">
        <v>2357</v>
      </c>
    </row>
    <row r="951" spans="2:11" ht="40" customHeight="1" x14ac:dyDescent="0.55000000000000004">
      <c r="B951" s="3">
        <f t="shared" si="26"/>
        <v>948</v>
      </c>
      <c r="C951" s="33">
        <v>44540</v>
      </c>
      <c r="D951" s="33">
        <v>44533</v>
      </c>
      <c r="E951" s="13" t="s">
        <v>2361</v>
      </c>
      <c r="F951" s="13" t="s">
        <v>2362</v>
      </c>
      <c r="G951" s="8"/>
      <c r="H951" s="8" t="s">
        <v>11</v>
      </c>
      <c r="I951" s="62" t="str">
        <f t="shared" si="27"/>
        <v>https://www.azocleantech.com/news.aspx?newsID=30760</v>
      </c>
      <c r="J951" s="31"/>
      <c r="K951" t="s">
        <v>2360</v>
      </c>
    </row>
    <row r="952" spans="2:11" ht="40" customHeight="1" x14ac:dyDescent="0.55000000000000004">
      <c r="B952" s="3">
        <f t="shared" si="26"/>
        <v>949</v>
      </c>
      <c r="C952" s="33">
        <v>44540</v>
      </c>
      <c r="D952" s="33">
        <v>44533</v>
      </c>
      <c r="E952" s="13" t="s">
        <v>2363</v>
      </c>
      <c r="F952" s="13" t="s">
        <v>2365</v>
      </c>
      <c r="G952" s="8" t="s">
        <v>28</v>
      </c>
      <c r="H952" s="8" t="s">
        <v>719</v>
      </c>
      <c r="I952" s="62" t="str">
        <f t="shared" si="27"/>
        <v>https://www.lngindustry.com/liquid-natural-gas/03122021/fourth-lng-export-facility-to-be-developed-in-us-state-of-louisiana/</v>
      </c>
      <c r="J952" s="31"/>
      <c r="K952" t="s">
        <v>2364</v>
      </c>
    </row>
    <row r="953" spans="2:11" ht="40" customHeight="1" x14ac:dyDescent="0.55000000000000004">
      <c r="B953" s="3">
        <f t="shared" si="26"/>
        <v>950</v>
      </c>
      <c r="C953" s="33">
        <v>44540</v>
      </c>
      <c r="D953" s="33">
        <v>44533</v>
      </c>
      <c r="E953" s="13" t="s">
        <v>2367</v>
      </c>
      <c r="F953" s="13" t="s">
        <v>2368</v>
      </c>
      <c r="G953" s="8" t="s">
        <v>28</v>
      </c>
      <c r="H953" s="8" t="s">
        <v>719</v>
      </c>
      <c r="I953" s="62" t="str">
        <f t="shared" si="27"/>
        <v>http://www.legalnews.com/detroit/1506053/</v>
      </c>
      <c r="J953" s="31"/>
      <c r="K953" t="s">
        <v>2366</v>
      </c>
    </row>
    <row r="954" spans="2:11" ht="40" customHeight="1" x14ac:dyDescent="0.55000000000000004">
      <c r="B954" s="11">
        <f t="shared" si="26"/>
        <v>951</v>
      </c>
      <c r="C954" s="36">
        <v>44540</v>
      </c>
      <c r="D954" s="36">
        <v>44533</v>
      </c>
      <c r="E954" s="35" t="s">
        <v>2369</v>
      </c>
      <c r="F954" s="35" t="s">
        <v>2371</v>
      </c>
      <c r="G954" s="34" t="s">
        <v>28</v>
      </c>
      <c r="H954" s="34" t="s">
        <v>719</v>
      </c>
      <c r="I954" s="64" t="str">
        <f t="shared" si="27"/>
        <v>http://ethanolproducer.com/articles/18802/summit-carbon-solutions-reaches-carbon-storage-project-milestones</v>
      </c>
      <c r="J954" s="17" t="s">
        <v>2372</v>
      </c>
      <c r="K954" t="s">
        <v>2370</v>
      </c>
    </row>
    <row r="955" spans="2:11" ht="40" customHeight="1" x14ac:dyDescent="0.55000000000000004">
      <c r="B955" s="11">
        <f t="shared" si="26"/>
        <v>952</v>
      </c>
      <c r="C955" s="36">
        <v>44540</v>
      </c>
      <c r="D955" s="36">
        <v>44534</v>
      </c>
      <c r="E955" s="35" t="s">
        <v>2374</v>
      </c>
      <c r="F955" s="35" t="s">
        <v>2375</v>
      </c>
      <c r="G955" s="34" t="s">
        <v>28</v>
      </c>
      <c r="H955" s="34" t="s">
        <v>10</v>
      </c>
      <c r="I955" s="64" t="str">
        <f t="shared" si="27"/>
        <v>https://www.thestar.com.my/news/education/2021/12/05/musk-foundation-rewards-students-for-green-effort</v>
      </c>
      <c r="J955" s="17" t="s">
        <v>2376</v>
      </c>
      <c r="K955" t="s">
        <v>2373</v>
      </c>
    </row>
    <row r="956" spans="2:11" ht="40" customHeight="1" x14ac:dyDescent="0.55000000000000004">
      <c r="B956" s="3">
        <f t="shared" si="26"/>
        <v>953</v>
      </c>
      <c r="C956" s="33">
        <v>44540</v>
      </c>
      <c r="D956" s="33">
        <v>44534</v>
      </c>
      <c r="E956" s="13" t="s">
        <v>2377</v>
      </c>
      <c r="F956" s="13" t="s">
        <v>2379</v>
      </c>
      <c r="G956" s="8" t="s">
        <v>32</v>
      </c>
      <c r="H956" s="8" t="s">
        <v>719</v>
      </c>
      <c r="I956" s="62" t="str">
        <f t="shared" si="27"/>
        <v>https://asia.nikkei.com/Spotlight/Environment/Climate-Change/ExxonMobil-plans-carbon-capture-network-in-Southeast-Asia</v>
      </c>
      <c r="J956" s="31"/>
      <c r="K956" t="s">
        <v>2378</v>
      </c>
    </row>
    <row r="957" spans="2:11" ht="40" customHeight="1" x14ac:dyDescent="0.55000000000000004">
      <c r="B957" s="3">
        <f t="shared" si="26"/>
        <v>954</v>
      </c>
      <c r="C957" s="33">
        <v>44540</v>
      </c>
      <c r="D957" s="33">
        <v>44535</v>
      </c>
      <c r="E957" s="13" t="s">
        <v>2380</v>
      </c>
      <c r="F957" s="13" t="s">
        <v>2382</v>
      </c>
      <c r="G957" s="8"/>
      <c r="H957" s="8" t="s">
        <v>13</v>
      </c>
      <c r="I957" s="62" t="str">
        <f t="shared" si="27"/>
        <v>https://www.ae-africa.com/read_article.php?NID=11840</v>
      </c>
      <c r="J957" s="31"/>
      <c r="K957" t="s">
        <v>2381</v>
      </c>
    </row>
    <row r="958" spans="2:11" ht="40" customHeight="1" x14ac:dyDescent="0.55000000000000004">
      <c r="B958" s="3">
        <f t="shared" si="26"/>
        <v>955</v>
      </c>
      <c r="C958" s="33">
        <v>44540</v>
      </c>
      <c r="D958" s="33">
        <v>44535</v>
      </c>
      <c r="E958" s="13" t="s">
        <v>2383</v>
      </c>
      <c r="F958" s="13" t="s">
        <v>2385</v>
      </c>
      <c r="G958" s="8" t="s">
        <v>28</v>
      </c>
      <c r="H958" s="8" t="s">
        <v>719</v>
      </c>
      <c r="I958" s="62" t="str">
        <f t="shared" si="27"/>
        <v>https://www.enr.com/articles/53133-lng-construction-is-welcomed-in-one-state-but-rebuffed-in-another</v>
      </c>
      <c r="J958" s="31"/>
      <c r="K958" t="s">
        <v>2384</v>
      </c>
    </row>
    <row r="959" spans="2:11" ht="40" customHeight="1" x14ac:dyDescent="0.55000000000000004">
      <c r="B959" s="11">
        <f t="shared" si="26"/>
        <v>956</v>
      </c>
      <c r="C959" s="36">
        <v>44540</v>
      </c>
      <c r="D959" s="36">
        <v>44535</v>
      </c>
      <c r="E959" s="35"/>
      <c r="F959" s="35" t="s">
        <v>2386</v>
      </c>
      <c r="G959" s="34" t="s">
        <v>32</v>
      </c>
      <c r="H959" s="34" t="s">
        <v>8</v>
      </c>
      <c r="I959" s="64" t="str">
        <f t="shared" si="27"/>
        <v>https://www.denkishimbun.com/archives/166478</v>
      </c>
      <c r="J959" s="17" t="s">
        <v>2388</v>
      </c>
      <c r="K959" t="s">
        <v>2387</v>
      </c>
    </row>
    <row r="960" spans="2:11" ht="40" customHeight="1" x14ac:dyDescent="0.55000000000000004">
      <c r="B960" s="3">
        <f t="shared" ref="B960:B1023" si="28">+B959+1</f>
        <v>957</v>
      </c>
      <c r="C960" s="33">
        <v>44540</v>
      </c>
      <c r="D960" s="33">
        <v>44535</v>
      </c>
      <c r="E960" s="13" t="s">
        <v>2389</v>
      </c>
      <c r="F960" s="13" t="s">
        <v>2391</v>
      </c>
      <c r="G960" s="8" t="s">
        <v>28</v>
      </c>
      <c r="H960" s="8" t="s">
        <v>719</v>
      </c>
      <c r="I960" s="62" t="str">
        <f t="shared" si="27"/>
        <v>https://www.grandforksherald.com/business/energy-and-mining/7308555-Massive-Midwest-pipeline-a-test-for-North-Dakotas-carbon-capture-goals-hits-landowner-snags</v>
      </c>
      <c r="J960" s="31"/>
      <c r="K960" t="s">
        <v>2390</v>
      </c>
    </row>
    <row r="961" spans="2:11" ht="40" customHeight="1" x14ac:dyDescent="0.55000000000000004">
      <c r="B961" s="3">
        <f t="shared" si="28"/>
        <v>958</v>
      </c>
      <c r="C961" s="33">
        <v>44540</v>
      </c>
      <c r="D961" s="33">
        <v>44535</v>
      </c>
      <c r="E961" s="13" t="s">
        <v>2392</v>
      </c>
      <c r="F961" s="13" t="s">
        <v>2394</v>
      </c>
      <c r="G961" s="8"/>
      <c r="H961" s="8" t="s">
        <v>13</v>
      </c>
      <c r="I961" s="62" t="str">
        <f t="shared" si="27"/>
        <v>https://www.thinkgeoenergy.com/investing-in-tools-for-decarbonizing-goals-by-og-companies/</v>
      </c>
      <c r="J961" s="31"/>
      <c r="K961" t="s">
        <v>2393</v>
      </c>
    </row>
    <row r="962" spans="2:11" ht="40" customHeight="1" x14ac:dyDescent="0.55000000000000004">
      <c r="B962" s="3">
        <f t="shared" si="28"/>
        <v>959</v>
      </c>
      <c r="C962" s="33">
        <v>44540</v>
      </c>
      <c r="D962" s="33">
        <v>44536</v>
      </c>
      <c r="E962" s="13" t="s">
        <v>2395</v>
      </c>
      <c r="F962" s="13" t="s">
        <v>2396</v>
      </c>
      <c r="G962" s="8"/>
      <c r="H962" s="8" t="s">
        <v>719</v>
      </c>
      <c r="I962" s="62" t="str">
        <f t="shared" si="27"/>
        <v>https://www.einpresswire.com/article/557727067/global-carbon-capture-utilization-storage-market-to-2027-featuring-skyonic-basf-honeywell-mitsubishi</v>
      </c>
      <c r="J962" s="31"/>
      <c r="K962" t="s">
        <v>2397</v>
      </c>
    </row>
    <row r="963" spans="2:11" ht="40" customHeight="1" x14ac:dyDescent="0.55000000000000004">
      <c r="B963" s="3">
        <f t="shared" si="28"/>
        <v>960</v>
      </c>
      <c r="C963" s="33">
        <v>44540</v>
      </c>
      <c r="D963" s="33">
        <v>44536</v>
      </c>
      <c r="E963" s="13" t="s">
        <v>2398</v>
      </c>
      <c r="F963" s="13" t="s">
        <v>2399</v>
      </c>
      <c r="G963" s="8"/>
      <c r="H963" s="8" t="s">
        <v>719</v>
      </c>
      <c r="I963" s="62" t="str">
        <f t="shared" si="27"/>
        <v>https://wyofile.com/lets-not-exaggerate-ccus-impacts-on-wyoming/</v>
      </c>
      <c r="J963" s="31"/>
      <c r="K963" t="s">
        <v>2400</v>
      </c>
    </row>
    <row r="964" spans="2:11" ht="40" customHeight="1" x14ac:dyDescent="0.55000000000000004">
      <c r="B964" s="3">
        <f t="shared" si="28"/>
        <v>961</v>
      </c>
      <c r="C964" s="33">
        <v>44540</v>
      </c>
      <c r="D964" s="33">
        <v>44536</v>
      </c>
      <c r="E964" s="13" t="s">
        <v>2401</v>
      </c>
      <c r="F964" s="13" t="s">
        <v>2402</v>
      </c>
      <c r="G964" s="8" t="s">
        <v>29</v>
      </c>
      <c r="H964" s="8" t="s">
        <v>719</v>
      </c>
      <c r="I964" s="62" t="str">
        <f t="shared" si="27"/>
        <v>https://www.youngwitness.com.au/story/7533687/gas-plan-a-big-worry-for-regional-australia/</v>
      </c>
      <c r="J964" s="31"/>
      <c r="K964" t="s">
        <v>2415</v>
      </c>
    </row>
    <row r="965" spans="2:11" ht="40" customHeight="1" x14ac:dyDescent="0.55000000000000004">
      <c r="B965" s="11">
        <f t="shared" si="28"/>
        <v>962</v>
      </c>
      <c r="C965" s="36">
        <v>44540</v>
      </c>
      <c r="D965" s="36">
        <v>44536</v>
      </c>
      <c r="E965" s="35" t="s">
        <v>2403</v>
      </c>
      <c r="F965" s="35" t="s">
        <v>2404</v>
      </c>
      <c r="G965" s="34" t="s">
        <v>28</v>
      </c>
      <c r="H965" s="34" t="s">
        <v>719</v>
      </c>
      <c r="I965" s="64" t="str">
        <f t="shared" si="27"/>
        <v>https://www.superiortelegram.com/business/agriculture/7307794-Worlds-largest-carbon-capture-pipeline-aims-to-connect-31-ethanol-plants-cut-across-Upper-Midwest</v>
      </c>
      <c r="J965" s="17" t="s">
        <v>2405</v>
      </c>
      <c r="K965" t="s">
        <v>2414</v>
      </c>
    </row>
    <row r="966" spans="2:11" ht="40" customHeight="1" x14ac:dyDescent="0.55000000000000004">
      <c r="B966" s="3">
        <f t="shared" si="28"/>
        <v>963</v>
      </c>
      <c r="C966" s="33">
        <v>44540</v>
      </c>
      <c r="D966" s="33">
        <v>44536</v>
      </c>
      <c r="E966" s="13" t="s">
        <v>2406</v>
      </c>
      <c r="F966" s="13" t="s">
        <v>2407</v>
      </c>
      <c r="G966" s="8" t="s">
        <v>31</v>
      </c>
      <c r="H966" s="8" t="s">
        <v>719</v>
      </c>
      <c r="I966" s="62" t="str">
        <f t="shared" si="27"/>
        <v>http://www.birminghamtimes.com/2021/12/not-so-balloonatic-how-fleets-of-high-tech-balloons-could-scrub-co2-from-the-air/</v>
      </c>
      <c r="J966" s="31" t="s">
        <v>2409</v>
      </c>
      <c r="K966" t="s">
        <v>2408</v>
      </c>
    </row>
    <row r="967" spans="2:11" ht="40" customHeight="1" x14ac:dyDescent="0.55000000000000004">
      <c r="B967" s="3">
        <f t="shared" si="28"/>
        <v>964</v>
      </c>
      <c r="C967" s="33">
        <v>44540</v>
      </c>
      <c r="D967" s="33">
        <v>44536</v>
      </c>
      <c r="E967" s="13" t="s">
        <v>2410</v>
      </c>
      <c r="F967" s="13" t="s">
        <v>2411</v>
      </c>
      <c r="G967" s="8"/>
      <c r="H967" s="8" t="s">
        <v>719</v>
      </c>
      <c r="I967" s="62" t="str">
        <f t="shared" si="27"/>
        <v>https://energycentral.com/c/og/mva-co2-storage-project-subsurface-monitoring-lessons-learned</v>
      </c>
      <c r="J967" s="31"/>
      <c r="K967" t="s">
        <v>2412</v>
      </c>
    </row>
    <row r="968" spans="2:11" ht="40" customHeight="1" x14ac:dyDescent="0.55000000000000004">
      <c r="B968" s="3">
        <f t="shared" si="28"/>
        <v>965</v>
      </c>
      <c r="C968" s="33">
        <v>44540</v>
      </c>
      <c r="D968" s="33">
        <v>44536</v>
      </c>
      <c r="E968" s="13" t="s">
        <v>2413</v>
      </c>
      <c r="F968" s="13" t="s">
        <v>2416</v>
      </c>
      <c r="G968" s="8" t="s">
        <v>28</v>
      </c>
      <c r="H968" s="8" t="s">
        <v>10</v>
      </c>
      <c r="I968" s="62" t="str">
        <f t="shared" si="27"/>
        <v>https://www.cbc.ca/news/canada/north/peatlands-nwt-carbon-protection-1.6273262?cmp=rss</v>
      </c>
      <c r="J968" s="31"/>
      <c r="K968" t="s">
        <v>2417</v>
      </c>
    </row>
    <row r="969" spans="2:11" ht="40" customHeight="1" x14ac:dyDescent="0.55000000000000004">
      <c r="B969" s="3">
        <f t="shared" si="28"/>
        <v>966</v>
      </c>
      <c r="C969" s="33">
        <v>44540</v>
      </c>
      <c r="D969" s="33">
        <v>44536</v>
      </c>
      <c r="E969" s="13" t="s">
        <v>2418</v>
      </c>
      <c r="F969" s="13" t="s">
        <v>2419</v>
      </c>
      <c r="G969" s="8" t="s">
        <v>30</v>
      </c>
      <c r="H969" s="8" t="s">
        <v>6</v>
      </c>
      <c r="I969" s="62" t="str">
        <f t="shared" si="27"/>
        <v>https://www.enn.com/articles/69274-putting-the-fizz-into-salty-water</v>
      </c>
      <c r="J969" s="31" t="s">
        <v>2421</v>
      </c>
      <c r="K969" t="s">
        <v>2420</v>
      </c>
    </row>
    <row r="970" spans="2:11" ht="40" customHeight="1" x14ac:dyDescent="0.55000000000000004">
      <c r="B970" s="3">
        <f t="shared" si="28"/>
        <v>967</v>
      </c>
      <c r="C970" s="33">
        <v>44540</v>
      </c>
      <c r="D970" s="33">
        <v>44536</v>
      </c>
      <c r="E970" s="13" t="s">
        <v>2422</v>
      </c>
      <c r="F970" s="13" t="s">
        <v>2423</v>
      </c>
      <c r="G970" s="8" t="s">
        <v>60</v>
      </c>
      <c r="H970" s="8" t="s">
        <v>10</v>
      </c>
      <c r="I970" s="62" t="str">
        <f t="shared" si="27"/>
        <v>https://www.sciencedaily.com/releases/2021/12/211206113119.htm</v>
      </c>
      <c r="J970" s="31"/>
      <c r="K970" t="s">
        <v>2424</v>
      </c>
    </row>
    <row r="971" spans="2:11" ht="40" customHeight="1" x14ac:dyDescent="0.55000000000000004">
      <c r="B971" s="3">
        <f t="shared" si="28"/>
        <v>968</v>
      </c>
      <c r="C971" s="33">
        <v>44540</v>
      </c>
      <c r="D971" s="33">
        <v>44537</v>
      </c>
      <c r="E971" s="13" t="s">
        <v>2425</v>
      </c>
      <c r="F971" s="13" t="s">
        <v>2426</v>
      </c>
      <c r="G971" s="8" t="s">
        <v>29</v>
      </c>
      <c r="H971" s="8" t="s">
        <v>719</v>
      </c>
      <c r="I971" s="62" t="str">
        <f t="shared" si="27"/>
        <v>https://reneweconomy.com.au/doubts-raised-over-emissions-cuts-at-santos-ccs-project-receiving-government-subsidies/</v>
      </c>
      <c r="J971" s="31"/>
      <c r="K971" t="s">
        <v>2427</v>
      </c>
    </row>
    <row r="972" spans="2:11" ht="40" customHeight="1" x14ac:dyDescent="0.55000000000000004">
      <c r="B972" s="3">
        <f t="shared" si="28"/>
        <v>969</v>
      </c>
      <c r="C972" s="33">
        <v>44540</v>
      </c>
      <c r="D972" s="33">
        <v>44537</v>
      </c>
      <c r="E972" s="13" t="s">
        <v>2428</v>
      </c>
      <c r="F972" s="13" t="s">
        <v>2429</v>
      </c>
      <c r="G972" s="8" t="s">
        <v>28</v>
      </c>
      <c r="H972" s="8" t="s">
        <v>719</v>
      </c>
      <c r="I972" s="62" t="str">
        <f t="shared" si="27"/>
        <v>https://www.deccanherald.com/international/carbon-capture-and-storage-where-should-the-world-store-co2-it-s-a-moral-dilemma-1058460.html</v>
      </c>
      <c r="J972" s="31"/>
      <c r="K972" t="s">
        <v>2430</v>
      </c>
    </row>
    <row r="973" spans="2:11" ht="40" customHeight="1" x14ac:dyDescent="0.55000000000000004">
      <c r="B973" s="11">
        <f t="shared" si="28"/>
        <v>970</v>
      </c>
      <c r="C973" s="36">
        <v>44540</v>
      </c>
      <c r="D973" s="36">
        <v>44537</v>
      </c>
      <c r="E973" s="35" t="s">
        <v>2431</v>
      </c>
      <c r="F973" s="35" t="s">
        <v>2432</v>
      </c>
      <c r="G973" s="34"/>
      <c r="H973" s="34" t="s">
        <v>719</v>
      </c>
      <c r="I973" s="64" t="str">
        <f t="shared" si="27"/>
        <v>https://news.webindia123.com/news/articles/Business/20211208/3869840.html</v>
      </c>
      <c r="J973" s="17" t="s">
        <v>2433</v>
      </c>
      <c r="K973" t="s">
        <v>2434</v>
      </c>
    </row>
    <row r="974" spans="2:11" ht="40" customHeight="1" x14ac:dyDescent="0.55000000000000004">
      <c r="B974" s="3">
        <f t="shared" si="28"/>
        <v>971</v>
      </c>
      <c r="C974" s="33">
        <v>44540</v>
      </c>
      <c r="D974" s="33">
        <v>44537</v>
      </c>
      <c r="E974" s="13" t="s">
        <v>2435</v>
      </c>
      <c r="F974" s="13" t="s">
        <v>2436</v>
      </c>
      <c r="G974" s="8"/>
      <c r="H974" s="8" t="s">
        <v>719</v>
      </c>
      <c r="I974" s="62" t="str">
        <f t="shared" si="27"/>
        <v>https://time.com/6125589/holiday-gifts-to-fight-climate-change/</v>
      </c>
      <c r="J974" s="31"/>
      <c r="K974" t="s">
        <v>2437</v>
      </c>
    </row>
    <row r="975" spans="2:11" ht="40" customHeight="1" x14ac:dyDescent="0.55000000000000004">
      <c r="B975" s="3">
        <f t="shared" si="28"/>
        <v>972</v>
      </c>
      <c r="C975" s="33">
        <v>44540</v>
      </c>
      <c r="D975" s="33">
        <v>44537</v>
      </c>
      <c r="E975" s="13" t="s">
        <v>2438</v>
      </c>
      <c r="F975" s="13" t="s">
        <v>2439</v>
      </c>
      <c r="G975" s="8"/>
      <c r="H975" s="8" t="s">
        <v>719</v>
      </c>
      <c r="I975" s="62" t="str">
        <f t="shared" si="27"/>
        <v>https://www.oilandgas360.com/een-exclusive-black-mountain-carbon-lock/</v>
      </c>
      <c r="J975" s="31"/>
      <c r="K975" t="s">
        <v>2440</v>
      </c>
    </row>
    <row r="976" spans="2:11" ht="40" customHeight="1" x14ac:dyDescent="0.55000000000000004">
      <c r="B976" s="3">
        <f t="shared" si="28"/>
        <v>973</v>
      </c>
      <c r="C976" s="33">
        <v>44540</v>
      </c>
      <c r="D976" s="33">
        <v>44537</v>
      </c>
      <c r="E976" s="13" t="s">
        <v>2441</v>
      </c>
      <c r="F976" s="13" t="s">
        <v>2442</v>
      </c>
      <c r="G976" s="8" t="s">
        <v>28</v>
      </c>
      <c r="H976" s="8" t="s">
        <v>6</v>
      </c>
      <c r="I976" s="62" t="str">
        <f t="shared" si="27"/>
        <v>https://www.kcur.org/news/2021-12-07/geologists-say-midwest-rock-formations-could-store-carbon-dioxide-for-eons</v>
      </c>
      <c r="J976" s="31"/>
      <c r="K976" t="s">
        <v>2443</v>
      </c>
    </row>
    <row r="977" spans="2:11" ht="40" customHeight="1" x14ac:dyDescent="0.55000000000000004">
      <c r="B977" s="11">
        <f t="shared" si="28"/>
        <v>974</v>
      </c>
      <c r="C977" s="36">
        <v>44540</v>
      </c>
      <c r="D977" s="36">
        <v>44537</v>
      </c>
      <c r="E977" s="35" t="s">
        <v>2444</v>
      </c>
      <c r="F977" s="35" t="s">
        <v>2445</v>
      </c>
      <c r="G977" s="34" t="s">
        <v>30</v>
      </c>
      <c r="H977" s="34" t="s">
        <v>719</v>
      </c>
      <c r="I977" s="64" t="str">
        <f t="shared" si="27"/>
        <v>https://www.edie.net/news/8/UK-Government-opens--64m-funding-competition-for-carbon-capture-innovations/</v>
      </c>
      <c r="J977" s="17" t="s">
        <v>2446</v>
      </c>
      <c r="K977" t="s">
        <v>2447</v>
      </c>
    </row>
    <row r="978" spans="2:11" ht="40" customHeight="1" x14ac:dyDescent="0.55000000000000004">
      <c r="B978" s="3">
        <f t="shared" si="28"/>
        <v>975</v>
      </c>
      <c r="C978" s="33">
        <v>44540</v>
      </c>
      <c r="D978" s="33">
        <v>44537</v>
      </c>
      <c r="E978" s="13" t="s">
        <v>2448</v>
      </c>
      <c r="F978" s="13" t="s">
        <v>2449</v>
      </c>
      <c r="G978" s="8"/>
      <c r="H978" s="8" t="s">
        <v>719</v>
      </c>
      <c r="I978" s="62" t="str">
        <f t="shared" si="27"/>
        <v>https://www.asianetnews.net/view-release?pr-id=93536</v>
      </c>
      <c r="J978" s="31"/>
      <c r="K978" t="s">
        <v>2450</v>
      </c>
    </row>
    <row r="979" spans="2:11" ht="40" customHeight="1" x14ac:dyDescent="0.55000000000000004">
      <c r="B979" s="3">
        <f t="shared" si="28"/>
        <v>976</v>
      </c>
      <c r="C979" s="33">
        <v>44540</v>
      </c>
      <c r="D979" s="33">
        <v>44537</v>
      </c>
      <c r="E979" s="13" t="s">
        <v>2451</v>
      </c>
      <c r="F979" s="13" t="s">
        <v>2452</v>
      </c>
      <c r="G979" s="8" t="s">
        <v>29</v>
      </c>
      <c r="H979" s="8" t="s">
        <v>719</v>
      </c>
      <c r="I979" s="62" t="str">
        <f t="shared" si="27"/>
        <v>https://www.miningweekly.com/article/govt-releases-offshore-acreage-for-ccs-and-exploration-2021-12-07</v>
      </c>
      <c r="J979" s="31"/>
      <c r="K979" t="s">
        <v>2453</v>
      </c>
    </row>
    <row r="980" spans="2:11" ht="40" customHeight="1" x14ac:dyDescent="0.55000000000000004">
      <c r="B980" s="3">
        <f t="shared" si="28"/>
        <v>977</v>
      </c>
      <c r="C980" s="33">
        <v>44540</v>
      </c>
      <c r="D980" s="33">
        <v>44537</v>
      </c>
      <c r="E980" s="13" t="s">
        <v>2454</v>
      </c>
      <c r="F980" s="13" t="s">
        <v>2455</v>
      </c>
      <c r="G980" s="8" t="s">
        <v>30</v>
      </c>
      <c r="H980" s="8" t="s">
        <v>719</v>
      </c>
      <c r="I980" s="62" t="str">
        <f t="shared" si="27"/>
        <v>https://www.offshore-energy.biz/north-sea-midstream-partners-joins-acorn-project-in-uk/</v>
      </c>
      <c r="J980" s="31"/>
      <c r="K980" t="s">
        <v>2456</v>
      </c>
    </row>
    <row r="981" spans="2:11" ht="40" customHeight="1" x14ac:dyDescent="0.55000000000000004">
      <c r="B981" s="3">
        <f t="shared" si="28"/>
        <v>978</v>
      </c>
      <c r="C981" s="33">
        <v>44540</v>
      </c>
      <c r="D981" s="33">
        <v>44537</v>
      </c>
      <c r="E981" s="13" t="s">
        <v>2459</v>
      </c>
      <c r="F981" s="13" t="s">
        <v>2458</v>
      </c>
      <c r="G981" s="8" t="s">
        <v>28</v>
      </c>
      <c r="H981" s="8" t="s">
        <v>719</v>
      </c>
      <c r="I981" s="62" t="str">
        <f t="shared" si="27"/>
        <v>https://www.southeastiowaunion.com/news/public-meetings-planned-for-pipeline/</v>
      </c>
      <c r="J981" s="31"/>
      <c r="K981" t="s">
        <v>2457</v>
      </c>
    </row>
    <row r="982" spans="2:11" ht="40" customHeight="1" x14ac:dyDescent="0.55000000000000004">
      <c r="B982" s="3">
        <f t="shared" si="28"/>
        <v>979</v>
      </c>
      <c r="C982" s="33">
        <v>44540</v>
      </c>
      <c r="D982" s="33">
        <v>44537</v>
      </c>
      <c r="E982" s="13" t="s">
        <v>2460</v>
      </c>
      <c r="F982" s="13" t="s">
        <v>2461</v>
      </c>
      <c r="G982" s="8" t="s">
        <v>28</v>
      </c>
      <c r="H982" s="8" t="s">
        <v>719</v>
      </c>
      <c r="I982" s="62" t="str">
        <f t="shared" si="27"/>
        <v>https://www.rigzone.com/news/venture_global_lng_invests_another_10b_in_louisiana-07-dec-2021-167232-article/?rss=true</v>
      </c>
      <c r="J982" s="31"/>
      <c r="K982" t="s">
        <v>2462</v>
      </c>
    </row>
    <row r="983" spans="2:11" ht="40" customHeight="1" x14ac:dyDescent="0.55000000000000004">
      <c r="B983" s="3">
        <f t="shared" si="28"/>
        <v>980</v>
      </c>
      <c r="C983" s="33">
        <v>44540</v>
      </c>
      <c r="D983" s="33">
        <v>44537</v>
      </c>
      <c r="E983" s="13" t="s">
        <v>2464</v>
      </c>
      <c r="F983" s="13" t="s">
        <v>2463</v>
      </c>
      <c r="G983" s="8"/>
      <c r="H983" s="8" t="s">
        <v>16</v>
      </c>
      <c r="I983" s="62" t="str">
        <f t="shared" si="27"/>
        <v>https://archinect.com/news/article/150290386/free-tool-to-measure-embodied-carbon-at-early-design-stage-launched-by-sasaki</v>
      </c>
      <c r="J983" s="31" t="s">
        <v>2466</v>
      </c>
      <c r="K983" t="s">
        <v>2465</v>
      </c>
    </row>
    <row r="984" spans="2:11" ht="40" customHeight="1" x14ac:dyDescent="0.55000000000000004">
      <c r="B984" s="3">
        <f t="shared" si="28"/>
        <v>981</v>
      </c>
      <c r="C984" s="33">
        <v>44540</v>
      </c>
      <c r="D984" s="33">
        <v>44537</v>
      </c>
      <c r="E984" s="13" t="s">
        <v>2467</v>
      </c>
      <c r="F984" s="13" t="s">
        <v>2468</v>
      </c>
      <c r="G984" s="8" t="s">
        <v>28</v>
      </c>
      <c r="H984" s="8" t="s">
        <v>10</v>
      </c>
      <c r="I984" s="62" t="str">
        <f t="shared" si="27"/>
        <v>https://www.innovations-report.com/ecology-the-environment-and-conservation/study-on-carbon-storage-in-the-deep-sea/</v>
      </c>
      <c r="J984" s="31"/>
      <c r="K984" t="s">
        <v>2469</v>
      </c>
    </row>
    <row r="985" spans="2:11" ht="40" customHeight="1" x14ac:dyDescent="0.55000000000000004">
      <c r="B985" s="3">
        <f t="shared" si="28"/>
        <v>982</v>
      </c>
      <c r="C985" s="33">
        <v>44540</v>
      </c>
      <c r="D985" s="33">
        <v>44537</v>
      </c>
      <c r="E985" s="13" t="s">
        <v>2470</v>
      </c>
      <c r="F985" s="13" t="s">
        <v>2471</v>
      </c>
      <c r="G985" s="8" t="s">
        <v>28</v>
      </c>
      <c r="H985" s="8" t="s">
        <v>16</v>
      </c>
      <c r="I985" s="62" t="str">
        <f t="shared" si="27"/>
        <v>http://www.okenergytoday.com/2021/12/nabors-industries-announces-energy-transition-initiatives/</v>
      </c>
      <c r="J985" s="31"/>
      <c r="K985" t="s">
        <v>2472</v>
      </c>
    </row>
    <row r="986" spans="2:11" ht="40" customHeight="1" x14ac:dyDescent="0.55000000000000004">
      <c r="B986" s="3">
        <f t="shared" si="28"/>
        <v>983</v>
      </c>
      <c r="C986" s="33">
        <v>44540</v>
      </c>
      <c r="D986" s="33">
        <v>44537</v>
      </c>
      <c r="E986" s="13" t="s">
        <v>2473</v>
      </c>
      <c r="F986" s="13" t="s">
        <v>2475</v>
      </c>
      <c r="G986" s="8" t="s">
        <v>28</v>
      </c>
      <c r="H986" s="8" t="s">
        <v>16</v>
      </c>
      <c r="I986" s="62" t="str">
        <f t="shared" si="27"/>
        <v>https://dailyjournalonline.com/business/local/missouri-cement-plants-scramble-to-cut-greenhouse-gases/article_b9cbe0f3-7a3b-5ffe-a910-dbcca0d5fc3e.html</v>
      </c>
      <c r="J986" s="31" t="s">
        <v>2476</v>
      </c>
      <c r="K986" t="s">
        <v>2474</v>
      </c>
    </row>
    <row r="987" spans="2:11" ht="40" customHeight="1" x14ac:dyDescent="0.55000000000000004">
      <c r="B987" s="3">
        <f t="shared" si="28"/>
        <v>984</v>
      </c>
      <c r="C987" s="33">
        <v>44540</v>
      </c>
      <c r="D987" s="33">
        <v>44537</v>
      </c>
      <c r="E987" s="13" t="s">
        <v>2477</v>
      </c>
      <c r="F987" s="13" t="s">
        <v>2479</v>
      </c>
      <c r="G987" s="8" t="s">
        <v>30</v>
      </c>
      <c r="H987" s="8" t="s">
        <v>719</v>
      </c>
      <c r="I987" s="62" t="str">
        <f>+HYPERLINK(K987)</f>
        <v>https://www.computerweekly.com/news/252510572/Government-makes-116m-pledge-to-help-UKs-green-tech-firms-innovate-to-fight-climate-change</v>
      </c>
      <c r="J987" s="31"/>
      <c r="K987" t="s">
        <v>2478</v>
      </c>
    </row>
    <row r="988" spans="2:11" ht="40" customHeight="1" x14ac:dyDescent="0.55000000000000004">
      <c r="B988" s="3">
        <f t="shared" si="28"/>
        <v>985</v>
      </c>
      <c r="C988" s="33">
        <v>44540</v>
      </c>
      <c r="D988" s="33">
        <v>44537</v>
      </c>
      <c r="E988" s="13" t="s">
        <v>2480</v>
      </c>
      <c r="F988" s="13" t="s">
        <v>2481</v>
      </c>
      <c r="G988" s="8" t="s">
        <v>32</v>
      </c>
      <c r="H988" s="8" t="s">
        <v>10</v>
      </c>
      <c r="I988" s="62" t="str">
        <f t="shared" si="27"/>
        <v>https://www.orfonline.org/research/towards-a-systems-approach-to-the-management-of-grasslands-in-india/</v>
      </c>
      <c r="J988" s="31"/>
      <c r="K988" t="s">
        <v>2485</v>
      </c>
    </row>
    <row r="989" spans="2:11" ht="40" customHeight="1" x14ac:dyDescent="0.55000000000000004">
      <c r="B989" s="3">
        <f t="shared" si="28"/>
        <v>986</v>
      </c>
      <c r="C989" s="33">
        <v>44540</v>
      </c>
      <c r="D989" s="33">
        <v>44537</v>
      </c>
      <c r="E989" s="13" t="s">
        <v>2482</v>
      </c>
      <c r="F989" s="13" t="s">
        <v>2483</v>
      </c>
      <c r="G989" s="8"/>
      <c r="H989" s="8" t="s">
        <v>13</v>
      </c>
      <c r="I989" s="62" t="str">
        <f t="shared" si="27"/>
        <v>https://www.sciencedaily.com/releases/2021/12/211207152549.htm</v>
      </c>
      <c r="J989" s="31"/>
      <c r="K989" t="s">
        <v>2484</v>
      </c>
    </row>
    <row r="990" spans="2:11" ht="40" customHeight="1" x14ac:dyDescent="0.55000000000000004">
      <c r="B990" s="3">
        <f t="shared" si="28"/>
        <v>987</v>
      </c>
      <c r="C990" s="33">
        <v>44540</v>
      </c>
      <c r="D990" s="33">
        <v>44537</v>
      </c>
      <c r="E990" s="13" t="s">
        <v>2486</v>
      </c>
      <c r="F990" s="13" t="s">
        <v>2487</v>
      </c>
      <c r="G990" s="8"/>
      <c r="H990" s="8" t="s">
        <v>719</v>
      </c>
      <c r="I990" s="62" t="str">
        <f t="shared" si="27"/>
        <v>http://biomassmagazine.com/articles/18541/cleanbay-renewables-secures-investment-from-avg-group-sarl</v>
      </c>
      <c r="J990" s="31" t="s">
        <v>2488</v>
      </c>
      <c r="K990" t="s">
        <v>2489</v>
      </c>
    </row>
    <row r="991" spans="2:11" ht="40" customHeight="1" x14ac:dyDescent="0.55000000000000004">
      <c r="B991" s="3">
        <f t="shared" si="28"/>
        <v>988</v>
      </c>
      <c r="C991" s="33">
        <v>44540</v>
      </c>
      <c r="D991" s="33">
        <v>44538</v>
      </c>
      <c r="E991" s="13" t="s">
        <v>2490</v>
      </c>
      <c r="F991" s="13" t="s">
        <v>2491</v>
      </c>
      <c r="G991" s="8" t="s">
        <v>29</v>
      </c>
      <c r="H991" s="8" t="s">
        <v>719</v>
      </c>
      <c r="I991" s="62" t="str">
        <f t="shared" si="27"/>
        <v>https://www.smh.com.au/business/companies/o-neill-points-woodside-towards-lower-returns-with-green-bets-20211208-p59ftn.html?ref=rss&amp;utm_medium=rss&amp;utm_source=rss_feed</v>
      </c>
      <c r="J991" s="31"/>
      <c r="K991" t="s">
        <v>2492</v>
      </c>
    </row>
    <row r="992" spans="2:11" ht="40" customHeight="1" x14ac:dyDescent="0.55000000000000004">
      <c r="B992" s="3">
        <f t="shared" si="28"/>
        <v>989</v>
      </c>
      <c r="C992" s="33">
        <v>44540</v>
      </c>
      <c r="D992" s="33">
        <v>44538</v>
      </c>
      <c r="E992" s="13" t="s">
        <v>2493</v>
      </c>
      <c r="F992" s="13" t="s">
        <v>2494</v>
      </c>
      <c r="G992" s="8" t="s">
        <v>28</v>
      </c>
      <c r="H992" s="8" t="s">
        <v>16</v>
      </c>
      <c r="I992" s="62" t="str">
        <f t="shared" si="27"/>
        <v>https://biv.com/article/2021/12/quest-cleaner-fuel</v>
      </c>
      <c r="J992" s="31"/>
      <c r="K992" t="s">
        <v>2495</v>
      </c>
    </row>
    <row r="993" spans="2:11" ht="40" customHeight="1" x14ac:dyDescent="0.55000000000000004">
      <c r="B993" s="3">
        <f t="shared" si="28"/>
        <v>990</v>
      </c>
      <c r="C993" s="33">
        <v>44540</v>
      </c>
      <c r="D993" s="33">
        <v>44538</v>
      </c>
      <c r="E993" s="13" t="s">
        <v>2431</v>
      </c>
      <c r="F993" s="13" t="s">
        <v>2496</v>
      </c>
      <c r="G993" s="8" t="s">
        <v>28</v>
      </c>
      <c r="H993" s="8" t="s">
        <v>719</v>
      </c>
      <c r="I993" s="62" t="str">
        <f t="shared" si="27"/>
        <v>https://www.aninews.in/news/business/business/third-derivative-and-the-grantham-trust-launch-first-gigaton-captured-to-accelerate-carbon-capture-innovations20211208165458/</v>
      </c>
      <c r="J993" s="31"/>
      <c r="K993" t="s">
        <v>2497</v>
      </c>
    </row>
    <row r="994" spans="2:11" ht="40" customHeight="1" x14ac:dyDescent="0.55000000000000004">
      <c r="B994" s="3">
        <f t="shared" si="28"/>
        <v>991</v>
      </c>
      <c r="C994" s="33">
        <v>44540</v>
      </c>
      <c r="D994" s="33">
        <v>44538</v>
      </c>
      <c r="E994" s="13" t="s">
        <v>2498</v>
      </c>
      <c r="F994" s="13" t="s">
        <v>2500</v>
      </c>
      <c r="G994" s="8" t="s">
        <v>29</v>
      </c>
      <c r="H994" s="8" t="s">
        <v>719</v>
      </c>
      <c r="I994" s="62" t="str">
        <f t="shared" ref="I994:I1057" si="29">+HYPERLINK(K994)</f>
        <v>https://reneweconomy.com.au/woodside-sets-7-billion-target-for-expansion-into-hydrogen-ccs-projects/</v>
      </c>
      <c r="J994" s="31" t="s">
        <v>2501</v>
      </c>
      <c r="K994" t="s">
        <v>2499</v>
      </c>
    </row>
    <row r="995" spans="2:11" ht="40" customHeight="1" x14ac:dyDescent="0.55000000000000004">
      <c r="B995" s="3">
        <f t="shared" si="28"/>
        <v>992</v>
      </c>
      <c r="C995" s="33">
        <v>44540</v>
      </c>
      <c r="D995" s="33">
        <v>44538</v>
      </c>
      <c r="E995" s="13" t="s">
        <v>2502</v>
      </c>
      <c r="F995" s="13" t="s">
        <v>2503</v>
      </c>
      <c r="G995" s="8" t="s">
        <v>28</v>
      </c>
      <c r="H995" s="8" t="s">
        <v>719</v>
      </c>
      <c r="I995" s="62" t="str">
        <f t="shared" si="29"/>
        <v>https://www.globenewswire.com/news-release/2021/12/08/2348644/0/en/MMEX-Resources-Corp-Finalizes-Disruptive-Refining-Technology-Design.html</v>
      </c>
      <c r="J995" s="31" t="s">
        <v>2504</v>
      </c>
      <c r="K995" t="s">
        <v>2505</v>
      </c>
    </row>
    <row r="996" spans="2:11" ht="40" customHeight="1" x14ac:dyDescent="0.55000000000000004">
      <c r="B996" s="11">
        <f t="shared" si="28"/>
        <v>993</v>
      </c>
      <c r="C996" s="36">
        <v>44540</v>
      </c>
      <c r="D996" s="36">
        <v>44538</v>
      </c>
      <c r="E996" s="35" t="s">
        <v>2506</v>
      </c>
      <c r="F996" s="35" t="s">
        <v>2507</v>
      </c>
      <c r="G996" s="34" t="s">
        <v>31</v>
      </c>
      <c r="H996" s="34" t="s">
        <v>719</v>
      </c>
      <c r="I996" s="64" t="str">
        <f t="shared" si="29"/>
        <v>https://www.naturalgasworld.com/technip-energies-scores-another-uae-contract-94668</v>
      </c>
      <c r="J996" s="17" t="s">
        <v>2508</v>
      </c>
      <c r="K996" t="s">
        <v>2509</v>
      </c>
    </row>
    <row r="997" spans="2:11" ht="40" customHeight="1" x14ac:dyDescent="0.55000000000000004">
      <c r="B997" s="3">
        <f t="shared" si="28"/>
        <v>994</v>
      </c>
      <c r="C997" s="33">
        <v>44540</v>
      </c>
      <c r="D997" s="33">
        <v>44538</v>
      </c>
      <c r="E997" s="13" t="s">
        <v>2510</v>
      </c>
      <c r="F997" s="13" t="s">
        <v>2512</v>
      </c>
      <c r="G997" s="8"/>
      <c r="H997" s="8" t="s">
        <v>719</v>
      </c>
      <c r="I997" s="62" t="str">
        <f t="shared" si="29"/>
        <v>http://www.oedigital.com/news/492653-reach-subsea-acquires-octio-from-equinor</v>
      </c>
      <c r="J997" s="31"/>
      <c r="K997" t="s">
        <v>2511</v>
      </c>
    </row>
    <row r="998" spans="2:11" ht="40" customHeight="1" x14ac:dyDescent="0.55000000000000004">
      <c r="B998" s="3">
        <f t="shared" si="28"/>
        <v>995</v>
      </c>
      <c r="C998" s="33">
        <v>44540</v>
      </c>
      <c r="D998" s="33">
        <v>44538</v>
      </c>
      <c r="E998" s="13" t="s">
        <v>2513</v>
      </c>
      <c r="F998" s="13" t="s">
        <v>2514</v>
      </c>
      <c r="G998" s="8" t="s">
        <v>30</v>
      </c>
      <c r="H998" s="8" t="s">
        <v>719</v>
      </c>
      <c r="I998" s="62" t="str">
        <f t="shared" si="29"/>
        <v>https://www.power-eng.com/news/uk-decarbonization-project-seeks-permit/</v>
      </c>
      <c r="J998" s="31"/>
      <c r="K998" t="s">
        <v>2515</v>
      </c>
    </row>
    <row r="999" spans="2:11" ht="40" customHeight="1" x14ac:dyDescent="0.55000000000000004">
      <c r="B999" s="11">
        <f t="shared" si="28"/>
        <v>996</v>
      </c>
      <c r="C999" s="36">
        <v>44540</v>
      </c>
      <c r="D999" s="36">
        <v>44538</v>
      </c>
      <c r="E999" s="35" t="s">
        <v>2516</v>
      </c>
      <c r="F999" s="35" t="s">
        <v>2517</v>
      </c>
      <c r="G999" s="34" t="s">
        <v>31</v>
      </c>
      <c r="H999" s="34" t="s">
        <v>16</v>
      </c>
      <c r="I999" s="64" t="str">
        <f t="shared" si="29"/>
        <v>https://www.hydrocarbonprocessing.com/news/2021/12/adnoc-ge-to-develop-decarbonization-roadmap-for-power-generation</v>
      </c>
      <c r="J999" s="17" t="s">
        <v>2518</v>
      </c>
      <c r="K999" t="s">
        <v>2519</v>
      </c>
    </row>
    <row r="1000" spans="2:11" ht="40" customHeight="1" x14ac:dyDescent="0.55000000000000004">
      <c r="B1000" s="3">
        <f t="shared" si="28"/>
        <v>997</v>
      </c>
      <c r="C1000" s="33">
        <v>44540</v>
      </c>
      <c r="D1000" s="33">
        <v>44538</v>
      </c>
      <c r="E1000" s="13" t="s">
        <v>2520</v>
      </c>
      <c r="F1000" s="13" t="s">
        <v>2521</v>
      </c>
      <c r="G1000" s="8"/>
      <c r="H1000" s="8" t="s">
        <v>719</v>
      </c>
      <c r="I1000" s="62" t="str">
        <f t="shared" si="29"/>
        <v>https://phys.org/news/2021-12-opinion-oil-gas-fields.html</v>
      </c>
      <c r="J1000" s="31"/>
      <c r="K1000" t="s">
        <v>2522</v>
      </c>
    </row>
    <row r="1001" spans="2:11" ht="40" customHeight="1" x14ac:dyDescent="0.55000000000000004">
      <c r="B1001" s="3">
        <f t="shared" si="28"/>
        <v>998</v>
      </c>
      <c r="C1001" s="33">
        <v>44540</v>
      </c>
      <c r="D1001" s="33">
        <v>44538</v>
      </c>
      <c r="E1001" s="13"/>
      <c r="F1001" s="13" t="s">
        <v>2524</v>
      </c>
      <c r="G1001" s="8"/>
      <c r="H1001" s="8" t="s">
        <v>719</v>
      </c>
      <c r="I1001" s="62" t="str">
        <f t="shared" si="29"/>
        <v>https://www.kyodo.co.jp/pr/2021-12-08_3653757/</v>
      </c>
      <c r="J1001" s="31"/>
      <c r="K1001" t="s">
        <v>2523</v>
      </c>
    </row>
    <row r="1002" spans="2:11" ht="40" customHeight="1" x14ac:dyDescent="0.55000000000000004">
      <c r="B1002" s="3">
        <f t="shared" si="28"/>
        <v>999</v>
      </c>
      <c r="C1002" s="33">
        <v>44540</v>
      </c>
      <c r="D1002" s="33">
        <v>44538</v>
      </c>
      <c r="E1002" s="13" t="s">
        <v>2525</v>
      </c>
      <c r="F1002" s="13" t="s">
        <v>2526</v>
      </c>
      <c r="G1002" s="8" t="s">
        <v>30</v>
      </c>
      <c r="H1002" s="8" t="s">
        <v>719</v>
      </c>
      <c r="I1002" s="62" t="str">
        <f t="shared" si="29"/>
        <v>https://www.rigzone.com/news/one_more_company_joins_acorn_ccs_as_partner-08-dec-2021-167246-article/</v>
      </c>
      <c r="J1002" s="31"/>
      <c r="K1002" t="s">
        <v>2527</v>
      </c>
    </row>
    <row r="1003" spans="2:11" ht="40" customHeight="1" x14ac:dyDescent="0.55000000000000004">
      <c r="B1003" s="11">
        <f t="shared" si="28"/>
        <v>1000</v>
      </c>
      <c r="C1003" s="36">
        <v>44540</v>
      </c>
      <c r="D1003" s="36">
        <v>44538</v>
      </c>
      <c r="E1003" s="35" t="s">
        <v>2528</v>
      </c>
      <c r="F1003" s="35" t="s">
        <v>2529</v>
      </c>
      <c r="G1003" s="34" t="s">
        <v>29</v>
      </c>
      <c r="H1003" s="34" t="s">
        <v>11</v>
      </c>
      <c r="I1003" s="64" t="str">
        <f t="shared" si="29"/>
        <v>http://www.oedigital.com/news/492643-woodside-to-invest-5b-in-new-energy-by-2030</v>
      </c>
      <c r="J1003" s="17" t="s">
        <v>2531</v>
      </c>
      <c r="K1003" t="s">
        <v>2530</v>
      </c>
    </row>
    <row r="1004" spans="2:11" ht="40" customHeight="1" x14ac:dyDescent="0.55000000000000004">
      <c r="B1004" s="3">
        <f t="shared" si="28"/>
        <v>1001</v>
      </c>
      <c r="C1004" s="33">
        <v>44540</v>
      </c>
      <c r="D1004" s="33">
        <v>44538</v>
      </c>
      <c r="E1004" s="13" t="s">
        <v>2532</v>
      </c>
      <c r="F1004" s="13" t="s">
        <v>2533</v>
      </c>
      <c r="G1004" s="8" t="s">
        <v>28</v>
      </c>
      <c r="H1004" s="8" t="s">
        <v>10</v>
      </c>
      <c r="I1004" s="62" t="str">
        <f t="shared" si="29"/>
        <v>https://www.azocleantech.com/news.aspx?newsID=30790</v>
      </c>
      <c r="J1004" s="31"/>
      <c r="K1004" t="s">
        <v>2534</v>
      </c>
    </row>
    <row r="1005" spans="2:11" ht="40" customHeight="1" x14ac:dyDescent="0.55000000000000004">
      <c r="B1005" s="3">
        <f t="shared" si="28"/>
        <v>1002</v>
      </c>
      <c r="C1005" s="33">
        <v>44540</v>
      </c>
      <c r="D1005" s="33">
        <v>44538</v>
      </c>
      <c r="E1005" s="13" t="s">
        <v>2535</v>
      </c>
      <c r="F1005" s="13" t="s">
        <v>2536</v>
      </c>
      <c r="G1005" s="8" t="s">
        <v>28</v>
      </c>
      <c r="H1005" s="8" t="s">
        <v>719</v>
      </c>
      <c r="I1005" s="62" t="str">
        <f t="shared" si="29"/>
        <v>https://torringtontelegram.com/article/strike-team-unveils-3b-in-proposals-for-federal-stimulus-funds</v>
      </c>
      <c r="J1005" s="31"/>
      <c r="K1005" t="s">
        <v>2537</v>
      </c>
    </row>
    <row r="1006" spans="2:11" ht="40" customHeight="1" x14ac:dyDescent="0.55000000000000004">
      <c r="B1006" s="3">
        <f t="shared" si="28"/>
        <v>1003</v>
      </c>
      <c r="C1006" s="33">
        <v>44540</v>
      </c>
      <c r="D1006" s="33">
        <v>44538</v>
      </c>
      <c r="E1006" s="13" t="s">
        <v>2538</v>
      </c>
      <c r="F1006" s="13" t="s">
        <v>2539</v>
      </c>
      <c r="G1006" s="8" t="s">
        <v>30</v>
      </c>
      <c r="H1006" s="8" t="s">
        <v>13</v>
      </c>
      <c r="I1006" s="62" t="str">
        <f t="shared" si="29"/>
        <v>https://www.pandct.com/news/manufacturings-role-in-mitigating-the-climate-crisis-edms-and-the-road-to-net-zero</v>
      </c>
      <c r="J1006" s="31"/>
      <c r="K1006" t="s">
        <v>2540</v>
      </c>
    </row>
    <row r="1007" spans="2:11" ht="40" customHeight="1" x14ac:dyDescent="0.55000000000000004">
      <c r="B1007" s="3">
        <f t="shared" si="28"/>
        <v>1004</v>
      </c>
      <c r="C1007" s="33">
        <v>44540</v>
      </c>
      <c r="D1007" s="33">
        <v>44538</v>
      </c>
      <c r="E1007" s="13" t="s">
        <v>2541</v>
      </c>
      <c r="F1007" s="13" t="s">
        <v>2542</v>
      </c>
      <c r="G1007" s="8" t="s">
        <v>30</v>
      </c>
      <c r="H1007" s="8" t="s">
        <v>10</v>
      </c>
      <c r="I1007" s="62" t="str">
        <f t="shared" si="29"/>
        <v>https://ec.europa.eu/info/news/eu-agricultural-outlook-2021-31-sustainability-and-health-concerns-shape-agricultural-markets-2021-dec-09_en</v>
      </c>
      <c r="J1007" s="31"/>
      <c r="K1007" t="s">
        <v>2543</v>
      </c>
    </row>
    <row r="1008" spans="2:11" ht="40" customHeight="1" x14ac:dyDescent="0.55000000000000004">
      <c r="B1008" s="3">
        <f t="shared" si="28"/>
        <v>1005</v>
      </c>
      <c r="C1008" s="33">
        <v>44540</v>
      </c>
      <c r="D1008" s="33">
        <v>44539</v>
      </c>
      <c r="E1008" s="13" t="s">
        <v>2544</v>
      </c>
      <c r="F1008" s="13" t="s">
        <v>2545</v>
      </c>
      <c r="G1008" s="8" t="s">
        <v>28</v>
      </c>
      <c r="H1008" s="8" t="s">
        <v>719</v>
      </c>
      <c r="I1008" s="62" t="str">
        <f t="shared" si="29"/>
        <v>https://www.commondreams.org/views/2021/12/09/future-fossil-fuels-hinges-two-huge-midwestern-pipeline-fights</v>
      </c>
      <c r="J1008" s="31"/>
      <c r="K1008" t="s">
        <v>2546</v>
      </c>
    </row>
    <row r="1009" spans="2:11" ht="40" customHeight="1" x14ac:dyDescent="0.55000000000000004">
      <c r="B1009" s="3">
        <f t="shared" si="28"/>
        <v>1006</v>
      </c>
      <c r="C1009" s="33">
        <v>44540</v>
      </c>
      <c r="D1009" s="33">
        <v>44539</v>
      </c>
      <c r="E1009" s="13" t="s">
        <v>2547</v>
      </c>
      <c r="F1009" s="13" t="s">
        <v>2548</v>
      </c>
      <c r="G1009" s="8" t="s">
        <v>28</v>
      </c>
      <c r="H1009" s="8" t="s">
        <v>16</v>
      </c>
      <c r="I1009" s="62" t="str">
        <f t="shared" si="29"/>
        <v>https://www.jwnenergy.com/article/2021/12/9/feds-expected-to-release-details-of-carbon-capture/</v>
      </c>
      <c r="J1009" s="31" t="s">
        <v>2549</v>
      </c>
      <c r="K1009" t="s">
        <v>2550</v>
      </c>
    </row>
    <row r="1010" spans="2:11" ht="40" customHeight="1" x14ac:dyDescent="0.55000000000000004">
      <c r="B1010" s="3">
        <f t="shared" si="28"/>
        <v>1007</v>
      </c>
      <c r="C1010" s="33">
        <v>44540</v>
      </c>
      <c r="D1010" s="33">
        <v>44539</v>
      </c>
      <c r="E1010" s="13" t="s">
        <v>2551</v>
      </c>
      <c r="F1010" s="13" t="s">
        <v>2552</v>
      </c>
      <c r="G1010" s="8"/>
      <c r="H1010" s="8" t="s">
        <v>719</v>
      </c>
      <c r="I1010" s="62" t="str">
        <f t="shared" si="29"/>
        <v>https://o.canada.com/pmn/business-pmn/boston-consulting-teams-up-with-carbon-capture-technology-company</v>
      </c>
      <c r="J1010" s="31"/>
      <c r="K1010" t="s">
        <v>2553</v>
      </c>
    </row>
    <row r="1011" spans="2:11" ht="40" customHeight="1" x14ac:dyDescent="0.55000000000000004">
      <c r="B1011" s="11">
        <f t="shared" si="28"/>
        <v>1008</v>
      </c>
      <c r="C1011" s="36">
        <v>44540</v>
      </c>
      <c r="D1011" s="36">
        <v>44539</v>
      </c>
      <c r="E1011" s="35" t="s">
        <v>2554</v>
      </c>
      <c r="F1011" s="35" t="s">
        <v>2556</v>
      </c>
      <c r="G1011" s="34"/>
      <c r="H1011" s="34" t="s">
        <v>719</v>
      </c>
      <c r="I1011" s="64" t="str">
        <f t="shared" si="29"/>
        <v>https://www.edie.net/news/8/Boston-Consulting-Group-and-Square-Inc-turn-to-Climeworks-for-carbon-capture/</v>
      </c>
      <c r="J1011" s="17" t="s">
        <v>2581</v>
      </c>
      <c r="K1011" t="s">
        <v>2555</v>
      </c>
    </row>
    <row r="1012" spans="2:11" ht="40" customHeight="1" x14ac:dyDescent="0.55000000000000004">
      <c r="B1012" s="3">
        <f t="shared" si="28"/>
        <v>1009</v>
      </c>
      <c r="C1012" s="33">
        <v>44540</v>
      </c>
      <c r="D1012" s="33">
        <v>44539</v>
      </c>
      <c r="E1012" s="13" t="s">
        <v>2557</v>
      </c>
      <c r="F1012" s="13" t="s">
        <v>2558</v>
      </c>
      <c r="G1012" s="8"/>
      <c r="H1012" s="8" t="s">
        <v>16</v>
      </c>
      <c r="I1012" s="62" t="str">
        <f t="shared" si="29"/>
        <v>https://www.jdsupra.com/legalnews/infrastructure-investment-and-jobs-act-6171054/</v>
      </c>
      <c r="J1012" s="31"/>
      <c r="K1012" t="s">
        <v>2559</v>
      </c>
    </row>
    <row r="1013" spans="2:11" ht="40" customHeight="1" x14ac:dyDescent="0.55000000000000004">
      <c r="B1013" s="3">
        <f t="shared" si="28"/>
        <v>1010</v>
      </c>
      <c r="C1013" s="33">
        <v>44540</v>
      </c>
      <c r="D1013" s="33">
        <v>44539</v>
      </c>
      <c r="E1013" s="13" t="s">
        <v>2560</v>
      </c>
      <c r="F1013" s="13" t="s">
        <v>2561</v>
      </c>
      <c r="G1013" s="8" t="s">
        <v>28</v>
      </c>
      <c r="H1013" s="8" t="s">
        <v>719</v>
      </c>
      <c r="I1013" s="62" t="str">
        <f t="shared" si="29"/>
        <v>https://www.naturalgasworld.com/canada-mulls-ccs-options-gas-in-transition-94397</v>
      </c>
      <c r="J1013" s="31"/>
      <c r="K1013" t="s">
        <v>2562</v>
      </c>
    </row>
    <row r="1014" spans="2:11" ht="40" customHeight="1" x14ac:dyDescent="0.55000000000000004">
      <c r="B1014" s="3">
        <f t="shared" si="28"/>
        <v>1011</v>
      </c>
      <c r="C1014" s="33">
        <v>44540</v>
      </c>
      <c r="D1014" s="33">
        <v>44539</v>
      </c>
      <c r="E1014" s="13" t="s">
        <v>2563</v>
      </c>
      <c r="F1014" s="13" t="s">
        <v>2564</v>
      </c>
      <c r="G1014" s="8" t="s">
        <v>30</v>
      </c>
      <c r="H1014" s="8" t="s">
        <v>11</v>
      </c>
      <c r="I1014" s="62" t="str">
        <f t="shared" si="29"/>
        <v>https://www.rigzone.com/news/exxonled_trio_considers_creating_hydrogen_hub_in_southampton-09-dec-2021-167258-article/?rss=true</v>
      </c>
      <c r="J1014" s="31"/>
      <c r="K1014" t="s">
        <v>2565</v>
      </c>
    </row>
    <row r="1015" spans="2:11" ht="40" customHeight="1" x14ac:dyDescent="0.55000000000000004">
      <c r="B1015" s="3">
        <f t="shared" si="28"/>
        <v>1012</v>
      </c>
      <c r="C1015" s="33">
        <v>44540</v>
      </c>
      <c r="D1015" s="33">
        <v>44539</v>
      </c>
      <c r="E1015" s="13" t="s">
        <v>2566</v>
      </c>
      <c r="F1015" s="13" t="s">
        <v>2568</v>
      </c>
      <c r="G1015" s="8" t="s">
        <v>29</v>
      </c>
      <c r="H1015" s="8" t="s">
        <v>719</v>
      </c>
      <c r="I1015" s="62" t="str">
        <f t="shared" si="29"/>
        <v>https://www.miningweekly.com/article/santos-puts-ink-to-paper-on-barossa-deal-2021-12-09</v>
      </c>
      <c r="J1015" s="31"/>
      <c r="K1015" t="s">
        <v>2567</v>
      </c>
    </row>
    <row r="1016" spans="2:11" ht="40" customHeight="1" x14ac:dyDescent="0.55000000000000004">
      <c r="B1016" s="3">
        <f t="shared" si="28"/>
        <v>1013</v>
      </c>
      <c r="C1016" s="33">
        <v>44540</v>
      </c>
      <c r="D1016" s="33">
        <v>44539</v>
      </c>
      <c r="E1016" s="13" t="s">
        <v>2569</v>
      </c>
      <c r="F1016" s="13" t="s">
        <v>2571</v>
      </c>
      <c r="G1016" s="8" t="s">
        <v>28</v>
      </c>
      <c r="H1016" s="8" t="s">
        <v>719</v>
      </c>
      <c r="I1016" s="62" t="str">
        <f t="shared" si="29"/>
        <v>https://www.examiner.net/story/news/2021/12/09/cement-makers-address-greenhouse-gas-emissions/6432925001/</v>
      </c>
      <c r="J1016" s="31"/>
      <c r="K1016" t="s">
        <v>2570</v>
      </c>
    </row>
    <row r="1017" spans="2:11" ht="40" customHeight="1" x14ac:dyDescent="0.55000000000000004">
      <c r="B1017" s="3">
        <f t="shared" si="28"/>
        <v>1014</v>
      </c>
      <c r="C1017" s="33">
        <v>44540</v>
      </c>
      <c r="D1017" s="33">
        <v>44539</v>
      </c>
      <c r="E1017" s="13" t="s">
        <v>2572</v>
      </c>
      <c r="F1017" s="13" t="s">
        <v>2574</v>
      </c>
      <c r="G1017" s="8"/>
      <c r="H1017" s="8" t="s">
        <v>719</v>
      </c>
      <c r="I1017" s="62" t="str">
        <f t="shared" si="29"/>
        <v>https://www.cemnet.com/News/story/171888/boston-consulting-group-signs-climeworks-agreement.html</v>
      </c>
      <c r="J1017" s="31"/>
      <c r="K1017" t="s">
        <v>2573</v>
      </c>
    </row>
    <row r="1018" spans="2:11" ht="40" customHeight="1" x14ac:dyDescent="0.55000000000000004">
      <c r="B1018" s="3">
        <f t="shared" si="28"/>
        <v>1015</v>
      </c>
      <c r="C1018" s="33">
        <v>44540</v>
      </c>
      <c r="D1018" s="33">
        <v>44539</v>
      </c>
      <c r="E1018" s="13" t="s">
        <v>2575</v>
      </c>
      <c r="F1018" s="13" t="s">
        <v>2576</v>
      </c>
      <c r="G1018" s="8" t="s">
        <v>28</v>
      </c>
      <c r="H1018" s="8" t="s">
        <v>11</v>
      </c>
      <c r="I1018" s="62" t="str">
        <f t="shared" si="29"/>
        <v>https://www.wfmz.com/news/pr_newswire/pr_newswire_pennsylvania/air-products-investor-relations-corporate-relations-and-sustainability-vp-to-speak-at-bank-of-america/article_2a2caba0-1424-52cc-889c-378526293955.html</v>
      </c>
      <c r="J1018" s="31"/>
      <c r="K1018" t="s">
        <v>2577</v>
      </c>
    </row>
    <row r="1019" spans="2:11" ht="40" customHeight="1" x14ac:dyDescent="0.55000000000000004">
      <c r="B1019" s="3">
        <f t="shared" si="28"/>
        <v>1016</v>
      </c>
      <c r="C1019" s="33">
        <v>44540</v>
      </c>
      <c r="D1019" s="33">
        <v>44539</v>
      </c>
      <c r="E1019" s="13" t="s">
        <v>2578</v>
      </c>
      <c r="F1019" s="13" t="s">
        <v>2579</v>
      </c>
      <c r="G1019" s="8" t="s">
        <v>28</v>
      </c>
      <c r="H1019" s="8" t="s">
        <v>13</v>
      </c>
      <c r="I1019" s="62" t="str">
        <f t="shared" si="29"/>
        <v>https://www.winnipegfreepress.com/business/canada-on-track-to-reduce-fossil-fuel-use-by-62-per-cent-by-2050-575889932.html</v>
      </c>
      <c r="J1019" s="31"/>
      <c r="K1019" t="s">
        <v>2580</v>
      </c>
    </row>
    <row r="1020" spans="2:11" ht="40" customHeight="1" x14ac:dyDescent="0.55000000000000004">
      <c r="B1020" s="3">
        <f t="shared" si="28"/>
        <v>1017</v>
      </c>
      <c r="C1020" s="33">
        <v>44547</v>
      </c>
      <c r="D1020" s="33">
        <v>44540</v>
      </c>
      <c r="E1020" s="13" t="s">
        <v>2583</v>
      </c>
      <c r="F1020" s="13" t="s">
        <v>2584</v>
      </c>
      <c r="G1020" s="8" t="s">
        <v>28</v>
      </c>
      <c r="H1020" s="8" t="s">
        <v>13</v>
      </c>
      <c r="I1020" s="62" t="str">
        <f t="shared" si="29"/>
        <v>https://www.canadianunderwriter.ca/insurance/canada-on-track-to-reduce-fossil-fuel-use-by-62-by-2050-1004215443/</v>
      </c>
      <c r="J1020" s="31" t="s">
        <v>2593</v>
      </c>
      <c r="K1020" t="s">
        <v>2582</v>
      </c>
    </row>
    <row r="1021" spans="2:11" ht="40" customHeight="1" x14ac:dyDescent="0.55000000000000004">
      <c r="B1021" s="3">
        <f t="shared" si="28"/>
        <v>1018</v>
      </c>
      <c r="C1021" s="33">
        <v>44547</v>
      </c>
      <c r="D1021" s="33">
        <v>44540</v>
      </c>
      <c r="E1021" s="13" t="s">
        <v>2588</v>
      </c>
      <c r="F1021" s="13" t="s">
        <v>2831</v>
      </c>
      <c r="G1021" s="8" t="s">
        <v>28</v>
      </c>
      <c r="H1021" s="8" t="s">
        <v>13</v>
      </c>
      <c r="I1021" s="62" t="str">
        <f t="shared" si="29"/>
        <v>https://thelogic.co/news/what-the-oil-patchs-spending-plans-reveal-about-the-energy-transition/</v>
      </c>
      <c r="J1021" s="31"/>
      <c r="K1021" t="s">
        <v>2585</v>
      </c>
    </row>
    <row r="1022" spans="2:11" ht="40" customHeight="1" x14ac:dyDescent="0.55000000000000004">
      <c r="B1022" s="3">
        <f t="shared" si="28"/>
        <v>1019</v>
      </c>
      <c r="C1022" s="33">
        <v>44547</v>
      </c>
      <c r="D1022" s="33">
        <v>44540</v>
      </c>
      <c r="E1022" s="13" t="s">
        <v>2587</v>
      </c>
      <c r="F1022" s="13" t="s">
        <v>2589</v>
      </c>
      <c r="G1022" s="8" t="s">
        <v>28</v>
      </c>
      <c r="H1022" s="8" t="s">
        <v>719</v>
      </c>
      <c r="I1022" s="62" t="str">
        <f t="shared" si="29"/>
        <v>https://www.commondreams.org/news/2021/12/10/sunrise-movement-blasts-criminal-effort-corporate-dems-slash-carbon-capture</v>
      </c>
      <c r="J1022" s="31"/>
      <c r="K1022" t="s">
        <v>2586</v>
      </c>
    </row>
    <row r="1023" spans="2:11" ht="40" customHeight="1" x14ac:dyDescent="0.55000000000000004">
      <c r="B1023" s="3">
        <f t="shared" si="28"/>
        <v>1020</v>
      </c>
      <c r="C1023" s="33">
        <v>44547</v>
      </c>
      <c r="D1023" s="33">
        <v>44540</v>
      </c>
      <c r="E1023" s="13" t="s">
        <v>2591</v>
      </c>
      <c r="F1023" s="13" t="s">
        <v>2592</v>
      </c>
      <c r="G1023" s="8" t="s">
        <v>28</v>
      </c>
      <c r="H1023" s="8" t="s">
        <v>13</v>
      </c>
      <c r="I1023" s="62" t="str">
        <f t="shared" si="29"/>
        <v>https://electricenergyonline.com/article/energy/category/climate-change/82/935538/canada-energy-regulator-projections-see-canada-s-use-of-fossil-fuels-fall-by-2050.html</v>
      </c>
      <c r="J1023" s="31"/>
      <c r="K1023" t="s">
        <v>2590</v>
      </c>
    </row>
    <row r="1024" spans="2:11" ht="40" customHeight="1" x14ac:dyDescent="0.55000000000000004">
      <c r="B1024" s="3">
        <f t="shared" ref="B1024:B1087" si="30">+B1023+1</f>
        <v>1021</v>
      </c>
      <c r="C1024" s="33">
        <v>44547</v>
      </c>
      <c r="D1024" s="33">
        <v>44540</v>
      </c>
      <c r="E1024" s="13" t="s">
        <v>2595</v>
      </c>
      <c r="F1024" s="13" t="s">
        <v>2596</v>
      </c>
      <c r="G1024" s="8" t="s">
        <v>28</v>
      </c>
      <c r="H1024" s="8" t="s">
        <v>719</v>
      </c>
      <c r="I1024" s="62" t="str">
        <f t="shared" si="29"/>
        <v>https://www.thedickinsonpress.com/opinion/7317578-Plain-Talk-Is-carbon-capture-North-Dakotas-next-big-industry</v>
      </c>
      <c r="J1024" s="31"/>
      <c r="K1024" t="s">
        <v>2594</v>
      </c>
    </row>
    <row r="1025" spans="2:11" ht="40" customHeight="1" x14ac:dyDescent="0.55000000000000004">
      <c r="B1025" s="3">
        <f t="shared" si="30"/>
        <v>1022</v>
      </c>
      <c r="C1025" s="33">
        <v>44547</v>
      </c>
      <c r="D1025" s="33">
        <v>44540</v>
      </c>
      <c r="E1025" s="13" t="s">
        <v>2597</v>
      </c>
      <c r="F1025" s="13" t="s">
        <v>2599</v>
      </c>
      <c r="G1025" s="8" t="s">
        <v>28</v>
      </c>
      <c r="H1025" s="8" t="s">
        <v>719</v>
      </c>
      <c r="I1025" s="62" t="str">
        <f t="shared" si="29"/>
        <v>https://www.areadevelopment.com/newsitems/12-10-2021/venture-global-cameron-parish-louisiana.shtml</v>
      </c>
      <c r="J1025" s="31"/>
      <c r="K1025" t="s">
        <v>2598</v>
      </c>
    </row>
    <row r="1026" spans="2:11" ht="40" customHeight="1" x14ac:dyDescent="0.55000000000000004">
      <c r="B1026" s="11">
        <f t="shared" si="30"/>
        <v>1023</v>
      </c>
      <c r="C1026" s="36">
        <v>44547</v>
      </c>
      <c r="D1026" s="36">
        <v>44540</v>
      </c>
      <c r="E1026" s="35" t="s">
        <v>2601</v>
      </c>
      <c r="F1026" s="35" t="s">
        <v>2602</v>
      </c>
      <c r="G1026" s="34"/>
      <c r="H1026" s="34" t="s">
        <v>16</v>
      </c>
      <c r="I1026" s="64" t="str">
        <f t="shared" si="29"/>
        <v>https://energypost.eu/will-this-be-the-decade-of-carbon-capture-or-another-false-start/</v>
      </c>
      <c r="J1026" s="17" t="s">
        <v>2603</v>
      </c>
      <c r="K1026" t="s">
        <v>2600</v>
      </c>
    </row>
    <row r="1027" spans="2:11" ht="40" customHeight="1" x14ac:dyDescent="0.55000000000000004">
      <c r="B1027" s="3">
        <f t="shared" si="30"/>
        <v>1024</v>
      </c>
      <c r="C1027" s="33">
        <v>44547</v>
      </c>
      <c r="D1027" s="33">
        <v>44540</v>
      </c>
      <c r="E1027" s="13" t="s">
        <v>2605</v>
      </c>
      <c r="F1027" s="13" t="s">
        <v>2607</v>
      </c>
      <c r="G1027" s="8" t="s">
        <v>31</v>
      </c>
      <c r="H1027" s="8" t="s">
        <v>719</v>
      </c>
      <c r="I1027" s="62" t="str">
        <f t="shared" si="29"/>
        <v>https://www.hartenergy.com/exclusives/adnoc-taps-technip-add-carbon-capture-ghasha-mega-project-197772</v>
      </c>
      <c r="J1027" s="31"/>
      <c r="K1027" t="s">
        <v>2606</v>
      </c>
    </row>
    <row r="1028" spans="2:11" ht="40" customHeight="1" x14ac:dyDescent="0.55000000000000004">
      <c r="B1028" s="11">
        <f t="shared" si="30"/>
        <v>1025</v>
      </c>
      <c r="C1028" s="36">
        <v>44547</v>
      </c>
      <c r="D1028" s="36">
        <v>44540</v>
      </c>
      <c r="E1028" s="35" t="s">
        <v>2608</v>
      </c>
      <c r="F1028" s="35" t="s">
        <v>2609</v>
      </c>
      <c r="G1028" s="34"/>
      <c r="H1028" s="34" t="s">
        <v>11</v>
      </c>
      <c r="I1028" s="64" t="s">
        <v>2604</v>
      </c>
      <c r="J1028" s="17" t="s">
        <v>2610</v>
      </c>
    </row>
    <row r="1029" spans="2:11" ht="40" customHeight="1" x14ac:dyDescent="0.55000000000000004">
      <c r="B1029" s="11">
        <f t="shared" si="30"/>
        <v>1026</v>
      </c>
      <c r="C1029" s="36">
        <v>44547</v>
      </c>
      <c r="D1029" s="36">
        <v>44541</v>
      </c>
      <c r="E1029" s="35" t="s">
        <v>2612</v>
      </c>
      <c r="F1029" s="35" t="s">
        <v>2613</v>
      </c>
      <c r="G1029" s="34" t="s">
        <v>29</v>
      </c>
      <c r="H1029" s="34" t="s">
        <v>10</v>
      </c>
      <c r="I1029" s="64" t="str">
        <f t="shared" si="29"/>
        <v>https://cosmosmagazine.com/technology/materials/liquid-marbles-carbon-capture/?utm_source=rss&amp;utm_medium=rss&amp;utm_campaign=liquid-marbles-carbon-capture</v>
      </c>
      <c r="J1029" s="17" t="s">
        <v>2614</v>
      </c>
      <c r="K1029" t="s">
        <v>2611</v>
      </c>
    </row>
    <row r="1030" spans="2:11" ht="40" customHeight="1" x14ac:dyDescent="0.55000000000000004">
      <c r="B1030" s="3">
        <f t="shared" si="30"/>
        <v>1027</v>
      </c>
      <c r="C1030" s="33">
        <v>44547</v>
      </c>
      <c r="D1030" s="33">
        <v>44541</v>
      </c>
      <c r="E1030" s="13" t="s">
        <v>2615</v>
      </c>
      <c r="F1030" s="13" t="s">
        <v>2617</v>
      </c>
      <c r="G1030" s="8" t="s">
        <v>30</v>
      </c>
      <c r="H1030" s="8" t="s">
        <v>719</v>
      </c>
      <c r="I1030" s="62" t="str">
        <f t="shared" si="29"/>
        <v>https://www.onenewspage.com/n/Markets/1zn51318pj/Carbon-Capture-Innovations-Will-Play-Key-Role.htm</v>
      </c>
      <c r="J1030" s="31"/>
      <c r="K1030" t="s">
        <v>2616</v>
      </c>
    </row>
    <row r="1031" spans="2:11" ht="40" customHeight="1" x14ac:dyDescent="0.55000000000000004">
      <c r="B1031" s="3">
        <f t="shared" si="30"/>
        <v>1028</v>
      </c>
      <c r="C1031" s="33">
        <v>44547</v>
      </c>
      <c r="D1031" s="33">
        <v>44542</v>
      </c>
      <c r="E1031" s="13" t="s">
        <v>2619</v>
      </c>
      <c r="F1031" s="13" t="s">
        <v>2620</v>
      </c>
      <c r="G1031" s="8" t="s">
        <v>30</v>
      </c>
      <c r="H1031" s="8" t="s">
        <v>11</v>
      </c>
      <c r="I1031" s="62" t="str">
        <f t="shared" si="29"/>
        <v>https://www.biofuelsdigest.com/bdigest/2021/12/12/exxonmobil-sgn-green-investment-group-to-explore-potential-for-southampton-hydrogen-hub/</v>
      </c>
      <c r="J1031" s="31"/>
      <c r="K1031" t="s">
        <v>2618</v>
      </c>
    </row>
    <row r="1032" spans="2:11" ht="40" customHeight="1" x14ac:dyDescent="0.55000000000000004">
      <c r="B1032" s="3">
        <f t="shared" si="30"/>
        <v>1029</v>
      </c>
      <c r="C1032" s="33">
        <v>44547</v>
      </c>
      <c r="D1032" s="33">
        <v>44542</v>
      </c>
      <c r="E1032" s="13" t="s">
        <v>2621</v>
      </c>
      <c r="F1032" s="13" t="s">
        <v>2623</v>
      </c>
      <c r="G1032" s="8" t="s">
        <v>30</v>
      </c>
      <c r="H1032" s="8" t="s">
        <v>719</v>
      </c>
      <c r="I1032" s="62" t="str">
        <f t="shared" si="29"/>
        <v>https://www.smart-energy.com/industry-sectors/finance-investment/pioneering-carbon-capture-project-secures-e26-m-from-danish-government/</v>
      </c>
      <c r="J1032" s="31" t="s">
        <v>2624</v>
      </c>
      <c r="K1032" t="s">
        <v>2622</v>
      </c>
    </row>
    <row r="1033" spans="2:11" ht="40" customHeight="1" x14ac:dyDescent="0.55000000000000004">
      <c r="B1033" s="3">
        <f t="shared" si="30"/>
        <v>1030</v>
      </c>
      <c r="C1033" s="33">
        <v>44547</v>
      </c>
      <c r="D1033" s="33">
        <v>44543</v>
      </c>
      <c r="E1033" s="13" t="s">
        <v>2625</v>
      </c>
      <c r="F1033" s="13" t="s">
        <v>2627</v>
      </c>
      <c r="G1033" s="8" t="s">
        <v>30</v>
      </c>
      <c r="H1033" s="8" t="s">
        <v>719</v>
      </c>
      <c r="I1033" s="62" t="str">
        <f t="shared" si="29"/>
        <v>https://www.biofuelsdigest.com/bdigest/2021/12/13/esg-clean-energy-signs-loi-with-ethatec-for-co2-free-power-for-ethanol-production/</v>
      </c>
      <c r="J1033" s="31"/>
      <c r="K1033" t="s">
        <v>2626</v>
      </c>
    </row>
    <row r="1034" spans="2:11" ht="40" customHeight="1" x14ac:dyDescent="0.55000000000000004">
      <c r="B1034" s="3">
        <f t="shared" si="30"/>
        <v>1031</v>
      </c>
      <c r="C1034" s="33">
        <v>44547</v>
      </c>
      <c r="D1034" s="33">
        <v>44543</v>
      </c>
      <c r="E1034" s="13" t="s">
        <v>2629</v>
      </c>
      <c r="F1034" s="13" t="s">
        <v>2630</v>
      </c>
      <c r="G1034" s="8"/>
      <c r="H1034" s="8" t="s">
        <v>13</v>
      </c>
      <c r="I1034" s="62" t="str">
        <f t="shared" si="29"/>
        <v>https://journals.plos.org/plosone/article?id=10.1371/journal.pone.0260981</v>
      </c>
      <c r="J1034" s="31"/>
      <c r="K1034" t="s">
        <v>2628</v>
      </c>
    </row>
    <row r="1035" spans="2:11" ht="40" customHeight="1" x14ac:dyDescent="0.55000000000000004">
      <c r="B1035" s="3">
        <f t="shared" si="30"/>
        <v>1032</v>
      </c>
      <c r="C1035" s="33">
        <v>44547</v>
      </c>
      <c r="D1035" s="33">
        <v>44543</v>
      </c>
      <c r="E1035" s="13" t="s">
        <v>2631</v>
      </c>
      <c r="F1035" s="13" t="s">
        <v>2633</v>
      </c>
      <c r="G1035" s="8" t="s">
        <v>28</v>
      </c>
      <c r="H1035" s="8" t="s">
        <v>10</v>
      </c>
      <c r="I1035" s="62" t="str">
        <f t="shared" si="29"/>
        <v>https://www.commondreams.org/views/2021/12/13/why-carbon-capture-really-and-truly-sucks</v>
      </c>
      <c r="J1035" s="31" t="s">
        <v>2634</v>
      </c>
      <c r="K1035" t="s">
        <v>2632</v>
      </c>
    </row>
    <row r="1036" spans="2:11" ht="40" customHeight="1" x14ac:dyDescent="0.55000000000000004">
      <c r="B1036" s="3">
        <f t="shared" si="30"/>
        <v>1033</v>
      </c>
      <c r="C1036" s="33">
        <v>44547</v>
      </c>
      <c r="D1036" s="33">
        <v>44543</v>
      </c>
      <c r="E1036" s="13" t="s">
        <v>2636</v>
      </c>
      <c r="F1036" s="13" t="s">
        <v>2637</v>
      </c>
      <c r="G1036" s="8" t="s">
        <v>30</v>
      </c>
      <c r="H1036" s="8" t="s">
        <v>719</v>
      </c>
      <c r="I1036" s="62" t="str">
        <f t="shared" si="29"/>
        <v>http://ethanolproducer.com/articles/18836/german-ethanol-plant-to-utilize-carbon-free-power</v>
      </c>
      <c r="J1036" s="31" t="s">
        <v>2638</v>
      </c>
      <c r="K1036" t="s">
        <v>2635</v>
      </c>
    </row>
    <row r="1037" spans="2:11" ht="40" customHeight="1" x14ac:dyDescent="0.55000000000000004">
      <c r="B1037" s="3">
        <f t="shared" si="30"/>
        <v>1034</v>
      </c>
      <c r="C1037" s="33">
        <v>44547</v>
      </c>
      <c r="D1037" s="33">
        <v>44543</v>
      </c>
      <c r="E1037" s="13" t="s">
        <v>2640</v>
      </c>
      <c r="F1037" s="13" t="s">
        <v>2641</v>
      </c>
      <c r="G1037" s="8" t="s">
        <v>28</v>
      </c>
      <c r="H1037" s="8" t="s">
        <v>16</v>
      </c>
      <c r="I1037" s="62" t="str">
        <f t="shared" si="29"/>
        <v>https://www.marketscreener.com/news/latest/U-S-lawmaker-introduces-bill-to-eliminate-carbon-credits-for-oil-recovery--37307169/</v>
      </c>
      <c r="J1037" s="31"/>
      <c r="K1037" t="s">
        <v>2639</v>
      </c>
    </row>
    <row r="1038" spans="2:11" ht="40" customHeight="1" x14ac:dyDescent="0.55000000000000004">
      <c r="B1038" s="3">
        <f t="shared" si="30"/>
        <v>1035</v>
      </c>
      <c r="C1038" s="33">
        <v>44547</v>
      </c>
      <c r="D1038" s="33">
        <v>44543</v>
      </c>
      <c r="E1038" s="13" t="s">
        <v>2643</v>
      </c>
      <c r="F1038" s="13" t="s">
        <v>2644</v>
      </c>
      <c r="G1038" s="8" t="s">
        <v>29</v>
      </c>
      <c r="H1038" s="8" t="s">
        <v>13</v>
      </c>
      <c r="I1038" s="62" t="str">
        <f t="shared" si="29"/>
        <v>Zeotech : Environmental Farm Management Technology Company Investment | MarketScreener</v>
      </c>
      <c r="J1038" s="31"/>
      <c r="K1038" s="7" t="s">
        <v>2642</v>
      </c>
    </row>
    <row r="1039" spans="2:11" ht="40" customHeight="1" x14ac:dyDescent="0.55000000000000004">
      <c r="B1039" s="3">
        <f t="shared" si="30"/>
        <v>1036</v>
      </c>
      <c r="C1039" s="33">
        <v>44547</v>
      </c>
      <c r="D1039" s="33">
        <v>44543</v>
      </c>
      <c r="E1039" s="13" t="s">
        <v>2646</v>
      </c>
      <c r="F1039" s="13" t="s">
        <v>2647</v>
      </c>
      <c r="G1039" s="8"/>
      <c r="H1039" s="8" t="s">
        <v>16</v>
      </c>
      <c r="I1039" s="62" t="str">
        <f t="shared" si="29"/>
        <v>https://www.hartenergy.com/exclusives/carbon-capture-cleans-air-attracts-investors-197827</v>
      </c>
      <c r="J1039" s="31"/>
      <c r="K1039" t="s">
        <v>2645</v>
      </c>
    </row>
    <row r="1040" spans="2:11" ht="40" customHeight="1" x14ac:dyDescent="0.55000000000000004">
      <c r="B1040" s="3">
        <f t="shared" si="30"/>
        <v>1037</v>
      </c>
      <c r="C1040" s="33">
        <v>44547</v>
      </c>
      <c r="D1040" s="33">
        <v>44543</v>
      </c>
      <c r="E1040" s="13" t="s">
        <v>2649</v>
      </c>
      <c r="F1040" s="13" t="s">
        <v>2650</v>
      </c>
      <c r="G1040" s="8" t="s">
        <v>28</v>
      </c>
      <c r="H1040" s="8" t="s">
        <v>719</v>
      </c>
      <c r="I1040" s="62" t="str">
        <f t="shared" si="29"/>
        <v>https://www.hydrocarbonprocessing.com/news/2021/12/carbonplusintel-svante-kiewit-to-develop-industrial-scale-co2-capture-projects-in-north-america</v>
      </c>
      <c r="J1040" s="31"/>
      <c r="K1040" t="s">
        <v>2648</v>
      </c>
    </row>
    <row r="1041" spans="2:11" ht="40" customHeight="1" x14ac:dyDescent="0.55000000000000004">
      <c r="B1041" s="11">
        <f t="shared" si="30"/>
        <v>1038</v>
      </c>
      <c r="C1041" s="36">
        <v>44547</v>
      </c>
      <c r="D1041" s="36">
        <v>44543</v>
      </c>
      <c r="E1041" s="35" t="s">
        <v>2651</v>
      </c>
      <c r="F1041" s="35" t="s">
        <v>2653</v>
      </c>
      <c r="G1041" s="34"/>
      <c r="H1041" s="34" t="s">
        <v>719</v>
      </c>
      <c r="I1041" s="64" t="str">
        <f t="shared" si="29"/>
        <v>https://www.marinelink.com/news/cost-a-major-hurdle-onboard-carbon-492798</v>
      </c>
      <c r="J1041" s="17" t="s">
        <v>2654</v>
      </c>
      <c r="K1041" t="s">
        <v>2652</v>
      </c>
    </row>
    <row r="1042" spans="2:11" ht="40" customHeight="1" x14ac:dyDescent="0.55000000000000004">
      <c r="B1042" s="3">
        <f t="shared" si="30"/>
        <v>1039</v>
      </c>
      <c r="C1042" s="33">
        <v>44547</v>
      </c>
      <c r="D1042" s="33">
        <v>44543</v>
      </c>
      <c r="E1042" s="13" t="s">
        <v>2656</v>
      </c>
      <c r="F1042" s="13" t="s">
        <v>2657</v>
      </c>
      <c r="G1042" s="8" t="s">
        <v>32</v>
      </c>
      <c r="H1042" s="8" t="s">
        <v>13</v>
      </c>
      <c r="I1042" s="62" t="str">
        <f t="shared" si="29"/>
        <v>https://www.cemnet.com/News/story/171904/siam-cement-to-spend-thb70bn-on-co2-reduction-measures.html</v>
      </c>
      <c r="J1042" s="31" t="s">
        <v>2658</v>
      </c>
      <c r="K1042" t="s">
        <v>2655</v>
      </c>
    </row>
    <row r="1043" spans="2:11" ht="40" customHeight="1" x14ac:dyDescent="0.55000000000000004">
      <c r="B1043" s="3">
        <f t="shared" si="30"/>
        <v>1040</v>
      </c>
      <c r="C1043" s="33">
        <v>44547</v>
      </c>
      <c r="D1043" s="33">
        <v>44543</v>
      </c>
      <c r="E1043" s="13" t="s">
        <v>2664</v>
      </c>
      <c r="F1043" s="13" t="s">
        <v>2660</v>
      </c>
      <c r="G1043" s="8" t="s">
        <v>30</v>
      </c>
      <c r="H1043" s="8" t="s">
        <v>16</v>
      </c>
      <c r="I1043" s="62" t="str">
        <f t="shared" si="29"/>
        <v>https://www.steelorbis.com/steel-news/latest-news/arcelormittal-expands-partnership-with-lanzatech-to-cut-carbon-emissions-1226111.htm</v>
      </c>
      <c r="J1043" s="31"/>
      <c r="K1043" t="s">
        <v>2659</v>
      </c>
    </row>
    <row r="1044" spans="2:11" ht="40" customHeight="1" x14ac:dyDescent="0.55000000000000004">
      <c r="B1044" s="11">
        <f t="shared" si="30"/>
        <v>1041</v>
      </c>
      <c r="C1044" s="36">
        <v>44547</v>
      </c>
      <c r="D1044" s="36">
        <v>44543</v>
      </c>
      <c r="E1044" s="35" t="s">
        <v>2662</v>
      </c>
      <c r="F1044" s="35" t="s">
        <v>2663</v>
      </c>
      <c r="G1044" s="34" t="s">
        <v>30</v>
      </c>
      <c r="H1044" s="34" t="s">
        <v>719</v>
      </c>
      <c r="I1044" s="64" t="str">
        <f t="shared" si="29"/>
        <v>https://www.globenewswire.com/news-release/2021/12/13/2350429/0/en/Novozymes-and-Saipem-enter-collaboration-agreement-to-create-a-more-sustainable-CO2-capture.html</v>
      </c>
      <c r="J1044" s="17" t="s">
        <v>2832</v>
      </c>
      <c r="K1044" t="s">
        <v>2661</v>
      </c>
    </row>
    <row r="1045" spans="2:11" ht="40" customHeight="1" x14ac:dyDescent="0.55000000000000004">
      <c r="B1045" s="11">
        <f t="shared" si="30"/>
        <v>1042</v>
      </c>
      <c r="C1045" s="36">
        <v>44547</v>
      </c>
      <c r="D1045" s="36">
        <v>44544</v>
      </c>
      <c r="E1045" s="35" t="s">
        <v>2665</v>
      </c>
      <c r="F1045" s="35" t="s">
        <v>2666</v>
      </c>
      <c r="G1045" s="34" t="s">
        <v>30</v>
      </c>
      <c r="H1045" s="34" t="s">
        <v>719</v>
      </c>
      <c r="I1045" s="64" t="str">
        <f t="shared" si="29"/>
        <v>https://www.edie.net/news/10/AstraZeneca-to-support-biomethane-and-CCS-project-in-drive-to-decarbonise-heat/</v>
      </c>
      <c r="J1045" s="17" t="s">
        <v>2668</v>
      </c>
      <c r="K1045" t="s">
        <v>2667</v>
      </c>
    </row>
    <row r="1046" spans="2:11" ht="40" customHeight="1" x14ac:dyDescent="0.55000000000000004">
      <c r="B1046" s="11">
        <f t="shared" si="30"/>
        <v>1043</v>
      </c>
      <c r="C1046" s="36">
        <v>44547</v>
      </c>
      <c r="D1046" s="36">
        <v>44544</v>
      </c>
      <c r="E1046" s="72" t="s">
        <v>2669</v>
      </c>
      <c r="F1046" s="35" t="s">
        <v>2670</v>
      </c>
      <c r="G1046" s="34"/>
      <c r="H1046" s="34" t="s">
        <v>719</v>
      </c>
      <c r="I1046" s="64" t="str">
        <f t="shared" si="29"/>
        <v>https://www.maritime-executive.com/article/carbon-capture-while-expensive-is-technically-feasible-aboard-tankers</v>
      </c>
      <c r="J1046" s="17" t="s">
        <v>2672</v>
      </c>
      <c r="K1046" t="s">
        <v>2671</v>
      </c>
    </row>
    <row r="1047" spans="2:11" ht="40" customHeight="1" x14ac:dyDescent="0.55000000000000004">
      <c r="B1047" s="3">
        <f t="shared" si="30"/>
        <v>1044</v>
      </c>
      <c r="C1047" s="33">
        <v>44547</v>
      </c>
      <c r="D1047" s="33">
        <v>44544</v>
      </c>
      <c r="E1047" s="13" t="s">
        <v>2673</v>
      </c>
      <c r="F1047" s="13" t="s">
        <v>2674</v>
      </c>
      <c r="G1047" s="8"/>
      <c r="H1047" s="8" t="s">
        <v>719</v>
      </c>
      <c r="I1047" s="62" t="str">
        <f t="shared" si="29"/>
        <v>https://www.globenewswire.com/news-release/2021/12/14/2351597/9318/en/Chart-Industries-Acquires-Earthly-Labs.html</v>
      </c>
      <c r="J1047" s="31" t="s">
        <v>2676</v>
      </c>
      <c r="K1047" t="s">
        <v>2675</v>
      </c>
    </row>
    <row r="1048" spans="2:11" ht="40" customHeight="1" x14ac:dyDescent="0.55000000000000004">
      <c r="B1048" s="3">
        <f t="shared" si="30"/>
        <v>1045</v>
      </c>
      <c r="C1048" s="33">
        <v>44547</v>
      </c>
      <c r="D1048" s="33">
        <v>44544</v>
      </c>
      <c r="E1048" s="13" t="s">
        <v>2677</v>
      </c>
      <c r="F1048" s="13" t="s">
        <v>2678</v>
      </c>
      <c r="G1048" s="8" t="s">
        <v>28</v>
      </c>
      <c r="H1048" s="8" t="s">
        <v>6</v>
      </c>
      <c r="I1048" s="62" t="str">
        <f t="shared" si="29"/>
        <v>https://thedailytexan.com/2021/12/14/ut-researchers-advance-carbon-capture-technology/</v>
      </c>
      <c r="J1048" s="31" t="s">
        <v>2680</v>
      </c>
      <c r="K1048" t="s">
        <v>2679</v>
      </c>
    </row>
    <row r="1049" spans="2:11" ht="40" customHeight="1" x14ac:dyDescent="0.55000000000000004">
      <c r="B1049" s="3">
        <f t="shared" si="30"/>
        <v>1046</v>
      </c>
      <c r="C1049" s="33">
        <v>44547</v>
      </c>
      <c r="D1049" s="33">
        <v>44544</v>
      </c>
      <c r="E1049" s="13" t="s">
        <v>2681</v>
      </c>
      <c r="F1049" s="13" t="s">
        <v>2682</v>
      </c>
      <c r="G1049" s="8" t="s">
        <v>28</v>
      </c>
      <c r="H1049" s="8" t="s">
        <v>6</v>
      </c>
      <c r="I1049" s="62" t="str">
        <f t="shared" si="29"/>
        <v>https://indianapublicmedia.org/eartheats/geologists-say-midwest-rock-formations-could-store-carbon-dioxide-for-eons.php</v>
      </c>
      <c r="J1049" s="31"/>
      <c r="K1049" t="s">
        <v>2683</v>
      </c>
    </row>
    <row r="1050" spans="2:11" ht="40" customHeight="1" x14ac:dyDescent="0.55000000000000004">
      <c r="B1050" s="3">
        <f t="shared" si="30"/>
        <v>1047</v>
      </c>
      <c r="C1050" s="33">
        <v>44547</v>
      </c>
      <c r="D1050" s="33">
        <v>44544</v>
      </c>
      <c r="E1050" s="13" t="s">
        <v>2684</v>
      </c>
      <c r="F1050" s="13" t="s">
        <v>2685</v>
      </c>
      <c r="G1050" s="8" t="s">
        <v>28</v>
      </c>
      <c r="H1050" s="8" t="s">
        <v>719</v>
      </c>
      <c r="I1050" s="62" t="str">
        <f t="shared" si="29"/>
        <v>https://www.miningweekly.com/article/us-lawmaker-introduces-bill-to-eliminate-carbon-credits-for-oil-recovery-2021-12-14</v>
      </c>
      <c r="J1050" s="31" t="s">
        <v>2687</v>
      </c>
      <c r="K1050" t="s">
        <v>2686</v>
      </c>
    </row>
    <row r="1051" spans="2:11" ht="40" customHeight="1" x14ac:dyDescent="0.55000000000000004">
      <c r="B1051" s="3">
        <f t="shared" si="30"/>
        <v>1048</v>
      </c>
      <c r="C1051" s="33">
        <v>44547</v>
      </c>
      <c r="D1051" s="33">
        <v>44544</v>
      </c>
      <c r="E1051" s="13" t="s">
        <v>2688</v>
      </c>
      <c r="F1051" s="13" t="s">
        <v>2689</v>
      </c>
      <c r="G1051" s="8" t="s">
        <v>30</v>
      </c>
      <c r="H1051" s="8" t="s">
        <v>16</v>
      </c>
      <c r="I1051" s="62" t="str">
        <f t="shared" si="29"/>
        <v>https://energywatch.eu/EnergyNews/Oil___Gas/article13558121.ece</v>
      </c>
      <c r="J1051" s="31"/>
      <c r="K1051" t="s">
        <v>2690</v>
      </c>
    </row>
    <row r="1052" spans="2:11" ht="40" customHeight="1" x14ac:dyDescent="0.55000000000000004">
      <c r="B1052" s="3">
        <f t="shared" si="30"/>
        <v>1049</v>
      </c>
      <c r="C1052" s="33">
        <v>44547</v>
      </c>
      <c r="D1052" s="33">
        <v>44544</v>
      </c>
      <c r="E1052" s="13" t="s">
        <v>2691</v>
      </c>
      <c r="F1052" s="13" t="s">
        <v>2692</v>
      </c>
      <c r="G1052" s="8" t="s">
        <v>30</v>
      </c>
      <c r="H1052" s="8" t="s">
        <v>16</v>
      </c>
      <c r="I1052" s="62" t="str">
        <f t="shared" si="29"/>
        <v>https://www.modernpowersystems.com/news/newsproject-greensand-to-receive-dkk-197-m-funding-9320606</v>
      </c>
      <c r="J1052" s="31" t="s">
        <v>2694</v>
      </c>
      <c r="K1052" t="s">
        <v>2693</v>
      </c>
    </row>
    <row r="1053" spans="2:11" ht="40" customHeight="1" x14ac:dyDescent="0.55000000000000004">
      <c r="B1053" s="3">
        <f t="shared" si="30"/>
        <v>1050</v>
      </c>
      <c r="C1053" s="33">
        <v>44547</v>
      </c>
      <c r="D1053" s="33">
        <v>44544</v>
      </c>
      <c r="E1053" s="13" t="s">
        <v>2695</v>
      </c>
      <c r="F1053" s="13" t="s">
        <v>2696</v>
      </c>
      <c r="G1053" s="8"/>
      <c r="H1053" s="8" t="s">
        <v>13</v>
      </c>
      <c r="I1053" s="62" t="str">
        <f t="shared" si="29"/>
        <v>https://energycentral.com/c/cp/appg-net-zero-roadmap</v>
      </c>
      <c r="J1053" s="31"/>
      <c r="K1053" t="s">
        <v>2697</v>
      </c>
    </row>
    <row r="1054" spans="2:11" ht="40" customHeight="1" x14ac:dyDescent="0.55000000000000004">
      <c r="B1054" s="3">
        <f t="shared" si="30"/>
        <v>1051</v>
      </c>
      <c r="C1054" s="33">
        <v>44547</v>
      </c>
      <c r="D1054" s="33">
        <v>44544</v>
      </c>
      <c r="E1054" s="13" t="s">
        <v>2698</v>
      </c>
      <c r="F1054" s="13" t="s">
        <v>2699</v>
      </c>
      <c r="G1054" s="8" t="s">
        <v>29</v>
      </c>
      <c r="H1054" s="8" t="s">
        <v>719</v>
      </c>
      <c r="I1054" s="62" t="str">
        <f t="shared" si="29"/>
        <v>https://www.marketscreener.com/quote/stock/ZEOTECH-LIMITED-39040718/news/Zeotech-Environmental-Farm-Management-Technology-Company-Investment-37308534/</v>
      </c>
      <c r="J1054" s="31"/>
      <c r="K1054" t="s">
        <v>2700</v>
      </c>
    </row>
    <row r="1055" spans="2:11" ht="40" customHeight="1" x14ac:dyDescent="0.55000000000000004">
      <c r="B1055" s="3">
        <f t="shared" si="30"/>
        <v>1052</v>
      </c>
      <c r="C1055" s="33">
        <v>44547</v>
      </c>
      <c r="D1055" s="33">
        <v>44544</v>
      </c>
      <c r="E1055" s="13" t="s">
        <v>2701</v>
      </c>
      <c r="F1055" s="13" t="s">
        <v>2702</v>
      </c>
      <c r="G1055" s="8"/>
      <c r="H1055" s="8" t="s">
        <v>10</v>
      </c>
      <c r="I1055" s="62" t="str">
        <f t="shared" si="29"/>
        <v>https://arstechnica.com/science/2021/12/national-academies-report-offers-roadmap-for-ocean-carbon-storage/</v>
      </c>
      <c r="J1055" s="31" t="s">
        <v>2704</v>
      </c>
      <c r="K1055" t="s">
        <v>2703</v>
      </c>
    </row>
    <row r="1056" spans="2:11" ht="40" customHeight="1" x14ac:dyDescent="0.55000000000000004">
      <c r="B1056" s="3">
        <f t="shared" si="30"/>
        <v>1053</v>
      </c>
      <c r="C1056" s="33">
        <v>44547</v>
      </c>
      <c r="D1056" s="33">
        <v>44544</v>
      </c>
      <c r="E1056" s="13" t="s">
        <v>2705</v>
      </c>
      <c r="F1056" s="13" t="s">
        <v>2706</v>
      </c>
      <c r="G1056" s="8" t="s">
        <v>32</v>
      </c>
      <c r="H1056" s="8" t="s">
        <v>16</v>
      </c>
      <c r="I1056" s="62" t="str">
        <f t="shared" si="29"/>
        <v>https://www.globalcement.com/news/item/13412-taiheiyo-cement-to-participate-in-ccus-study</v>
      </c>
      <c r="J1056" s="31"/>
      <c r="K1056" t="s">
        <v>2707</v>
      </c>
    </row>
    <row r="1057" spans="2:11" ht="40" customHeight="1" x14ac:dyDescent="0.55000000000000004">
      <c r="B1057" s="3">
        <f t="shared" si="30"/>
        <v>1054</v>
      </c>
      <c r="C1057" s="33">
        <v>44547</v>
      </c>
      <c r="D1057" s="33">
        <v>44544</v>
      </c>
      <c r="E1057" s="13" t="s">
        <v>2708</v>
      </c>
      <c r="F1057" s="13" t="s">
        <v>2709</v>
      </c>
      <c r="G1057" s="8"/>
      <c r="H1057" s="8" t="s">
        <v>10</v>
      </c>
      <c r="I1057" s="62" t="str">
        <f t="shared" si="29"/>
        <v>http://www.printmonthly.co.uk/News/Environment/9125/premier-and-partners-plant-4000-trees</v>
      </c>
      <c r="J1057" s="31" t="s">
        <v>2711</v>
      </c>
      <c r="K1057" t="s">
        <v>2710</v>
      </c>
    </row>
    <row r="1058" spans="2:11" ht="40" customHeight="1" x14ac:dyDescent="0.55000000000000004">
      <c r="B1058" s="3">
        <f t="shared" si="30"/>
        <v>1055</v>
      </c>
      <c r="C1058" s="33">
        <v>44547</v>
      </c>
      <c r="D1058" s="33">
        <v>44545</v>
      </c>
      <c r="E1058" s="13" t="s">
        <v>2712</v>
      </c>
      <c r="F1058" s="13" t="s">
        <v>2713</v>
      </c>
      <c r="G1058" s="8" t="s">
        <v>28</v>
      </c>
      <c r="H1058" s="8" t="s">
        <v>16</v>
      </c>
      <c r="I1058" s="62" t="str">
        <f t="shared" ref="I1058:I1121" si="31">+HYPERLINK(K1058)</f>
        <v>https://www.ecowatch.com/carbon-capture-and-storage-2656021981.html</v>
      </c>
      <c r="J1058" s="31"/>
      <c r="K1058" t="s">
        <v>2714</v>
      </c>
    </row>
    <row r="1059" spans="2:11" ht="40" customHeight="1" x14ac:dyDescent="0.55000000000000004">
      <c r="B1059" s="11">
        <f t="shared" si="30"/>
        <v>1056</v>
      </c>
      <c r="C1059" s="36">
        <v>44547</v>
      </c>
      <c r="D1059" s="36">
        <v>44545</v>
      </c>
      <c r="E1059" s="35" t="s">
        <v>2715</v>
      </c>
      <c r="F1059" s="35" t="s">
        <v>2717</v>
      </c>
      <c r="G1059" s="34" t="s">
        <v>30</v>
      </c>
      <c r="H1059" s="34" t="s">
        <v>16</v>
      </c>
      <c r="I1059" s="64" t="str">
        <f t="shared" si="31"/>
        <v>http://www.oedigital.com/news/492854-uk-bp-awards-feed-contracts-for-teesside-power-carbon-capture-and-compression-project</v>
      </c>
      <c r="J1059" s="17" t="s">
        <v>2718</v>
      </c>
      <c r="K1059" t="s">
        <v>2716</v>
      </c>
    </row>
    <row r="1060" spans="2:11" ht="40" customHeight="1" x14ac:dyDescent="0.55000000000000004">
      <c r="B1060" s="3">
        <f t="shared" si="30"/>
        <v>1057</v>
      </c>
      <c r="C1060" s="33">
        <v>44547</v>
      </c>
      <c r="D1060" s="33">
        <v>44545</v>
      </c>
      <c r="E1060" s="13" t="s">
        <v>2719</v>
      </c>
      <c r="F1060" s="13" t="s">
        <v>2720</v>
      </c>
      <c r="G1060" s="8"/>
      <c r="H1060" s="8" t="s">
        <v>16</v>
      </c>
      <c r="I1060" s="62" t="str">
        <f t="shared" si="31"/>
        <v>https://cosmosmagazine.com/earth/climate/carbon-capture-storage-ccs/?utm_source=rss&amp;utm_medium=rss&amp;utm_campaign=carbon-capture-storage-ccs</v>
      </c>
      <c r="J1060" s="31"/>
      <c r="K1060" t="s">
        <v>2721</v>
      </c>
    </row>
    <row r="1061" spans="2:11" ht="40" customHeight="1" x14ac:dyDescent="0.55000000000000004">
      <c r="B1061" s="3">
        <f t="shared" si="30"/>
        <v>1058</v>
      </c>
      <c r="C1061" s="33">
        <v>44547</v>
      </c>
      <c r="D1061" s="33">
        <v>44545</v>
      </c>
      <c r="E1061" s="13" t="s">
        <v>2722</v>
      </c>
      <c r="F1061" s="13" t="s">
        <v>2723</v>
      </c>
      <c r="G1061" s="8" t="s">
        <v>28</v>
      </c>
      <c r="H1061" s="8" t="s">
        <v>16</v>
      </c>
      <c r="I1061" s="62" t="str">
        <f t="shared" si="31"/>
        <v>https://www.wri.org/insights/build-back-better-us-net-zero-emissions</v>
      </c>
      <c r="J1061" s="31"/>
      <c r="K1061" t="s">
        <v>2724</v>
      </c>
    </row>
    <row r="1062" spans="2:11" ht="40" customHeight="1" x14ac:dyDescent="0.55000000000000004">
      <c r="B1062" s="11">
        <f t="shared" si="30"/>
        <v>1059</v>
      </c>
      <c r="C1062" s="36">
        <v>44547</v>
      </c>
      <c r="D1062" s="36">
        <v>44545</v>
      </c>
      <c r="E1062" s="35" t="s">
        <v>2725</v>
      </c>
      <c r="F1062" s="35" t="s">
        <v>2726</v>
      </c>
      <c r="G1062" s="34" t="s">
        <v>30</v>
      </c>
      <c r="H1062" s="34" t="s">
        <v>719</v>
      </c>
      <c r="I1062" s="64" t="str">
        <f t="shared" si="31"/>
        <v>http://www.biodieselmagazine.com/articles/2517902/novozymes-saipem-collaborate-on-co2-capture</v>
      </c>
      <c r="J1062" s="17" t="s">
        <v>2728</v>
      </c>
      <c r="K1062" t="s">
        <v>2727</v>
      </c>
    </row>
    <row r="1063" spans="2:11" ht="40" customHeight="1" x14ac:dyDescent="0.55000000000000004">
      <c r="B1063" s="3">
        <f t="shared" si="30"/>
        <v>1060</v>
      </c>
      <c r="C1063" s="33">
        <v>44547</v>
      </c>
      <c r="D1063" s="33">
        <v>44545</v>
      </c>
      <c r="E1063" s="13" t="s">
        <v>2729</v>
      </c>
      <c r="F1063" s="13" t="s">
        <v>2730</v>
      </c>
      <c r="G1063" s="8" t="s">
        <v>30</v>
      </c>
      <c r="H1063" s="8" t="s">
        <v>719</v>
      </c>
      <c r="I1063" s="62" t="str">
        <f t="shared" si="31"/>
        <v>http://www.oedigital.com/news/492857-five-firms-seek-to-develop-co2-storage-off-norway</v>
      </c>
      <c r="J1063" s="31"/>
      <c r="K1063" t="s">
        <v>2731</v>
      </c>
    </row>
    <row r="1064" spans="2:11" ht="40" customHeight="1" x14ac:dyDescent="0.55000000000000004">
      <c r="B1064" s="3">
        <f t="shared" si="30"/>
        <v>1061</v>
      </c>
      <c r="C1064" s="33">
        <v>44547</v>
      </c>
      <c r="D1064" s="33">
        <v>44545</v>
      </c>
      <c r="E1064" s="13" t="s">
        <v>2732</v>
      </c>
      <c r="F1064" s="13" t="s">
        <v>2733</v>
      </c>
      <c r="G1064" s="8"/>
      <c r="H1064" s="8" t="s">
        <v>13</v>
      </c>
      <c r="I1064" s="62" t="str">
        <f t="shared" si="31"/>
        <v>https://www.newswise.com/articles/time-lag-between-intervention-and-actual-co2-decrease-could-still-lead-to-climate-tipping-point</v>
      </c>
      <c r="J1064" s="31"/>
      <c r="K1064" t="s">
        <v>2734</v>
      </c>
    </row>
    <row r="1065" spans="2:11" ht="40" customHeight="1" x14ac:dyDescent="0.55000000000000004">
      <c r="B1065" s="3">
        <f t="shared" si="30"/>
        <v>1062</v>
      </c>
      <c r="C1065" s="33">
        <v>44547</v>
      </c>
      <c r="D1065" s="33">
        <v>44545</v>
      </c>
      <c r="E1065" s="13" t="s">
        <v>2735</v>
      </c>
      <c r="F1065" s="13" t="s">
        <v>2736</v>
      </c>
      <c r="G1065" s="8" t="s">
        <v>30</v>
      </c>
      <c r="H1065" s="8" t="s">
        <v>719</v>
      </c>
      <c r="I1065" s="62" t="str">
        <f t="shared" si="31"/>
        <v>https://www.offshore-energy.biz/port-of-gothenburg-soon-to-become-a-hub-for-transport-of-captured-co2/</v>
      </c>
      <c r="J1065" s="31" t="s">
        <v>2737</v>
      </c>
      <c r="K1065" t="s">
        <v>2738</v>
      </c>
    </row>
    <row r="1066" spans="2:11" ht="40" customHeight="1" x14ac:dyDescent="0.55000000000000004">
      <c r="B1066" s="3">
        <f t="shared" si="30"/>
        <v>1063</v>
      </c>
      <c r="C1066" s="33">
        <v>44547</v>
      </c>
      <c r="D1066" s="33">
        <v>44545</v>
      </c>
      <c r="E1066" s="13" t="s">
        <v>2739</v>
      </c>
      <c r="F1066" s="13" t="s">
        <v>2740</v>
      </c>
      <c r="G1066" s="8" t="s">
        <v>28</v>
      </c>
      <c r="H1066" s="8" t="s">
        <v>719</v>
      </c>
      <c r="I1066" s="62" t="str">
        <f t="shared" si="31"/>
        <v>https://www.axios.com/carbon-capture-firm-nabs-30m-vc-funds-66958db1-c701-4d5c-b499-4fc433239af0.html</v>
      </c>
      <c r="J1066" s="31"/>
      <c r="K1066" t="s">
        <v>2741</v>
      </c>
    </row>
    <row r="1067" spans="2:11" ht="40" customHeight="1" x14ac:dyDescent="0.55000000000000004">
      <c r="B1067" s="11">
        <f t="shared" si="30"/>
        <v>1064</v>
      </c>
      <c r="C1067" s="36">
        <v>44547</v>
      </c>
      <c r="D1067" s="36">
        <v>44545</v>
      </c>
      <c r="E1067" s="35" t="s">
        <v>2742</v>
      </c>
      <c r="F1067" s="35" t="s">
        <v>2743</v>
      </c>
      <c r="G1067" s="34" t="s">
        <v>28</v>
      </c>
      <c r="H1067" s="34" t="s">
        <v>6</v>
      </c>
      <c r="I1067" s="64" t="str">
        <f t="shared" si="31"/>
        <v>https://www.mobilitytechzone.com/news/2021/12/15/9512241.htm</v>
      </c>
      <c r="J1067" s="17" t="s">
        <v>2745</v>
      </c>
      <c r="K1067" t="s">
        <v>2744</v>
      </c>
    </row>
    <row r="1068" spans="2:11" ht="40" customHeight="1" x14ac:dyDescent="0.55000000000000004">
      <c r="B1068" s="3">
        <f t="shared" si="30"/>
        <v>1065</v>
      </c>
      <c r="C1068" s="33">
        <v>44547</v>
      </c>
      <c r="D1068" s="33">
        <v>44545</v>
      </c>
      <c r="E1068" s="13" t="s">
        <v>2746</v>
      </c>
      <c r="F1068" s="13" t="s">
        <v>2747</v>
      </c>
      <c r="G1068" s="8" t="s">
        <v>28</v>
      </c>
      <c r="H1068" s="8" t="s">
        <v>11</v>
      </c>
      <c r="I1068" s="62" t="str">
        <f t="shared" si="31"/>
        <v>https://www.biofuelsdigest.com/bdigest/2021/12/15/wood-waste-to-hydrogen-motes-h2-gambit-in-california-announced/</v>
      </c>
      <c r="J1068" s="31" t="s">
        <v>2759</v>
      </c>
      <c r="K1068" t="s">
        <v>2748</v>
      </c>
    </row>
    <row r="1069" spans="2:11" ht="40" customHeight="1" x14ac:dyDescent="0.55000000000000004">
      <c r="B1069" s="3">
        <f t="shared" si="30"/>
        <v>1066</v>
      </c>
      <c r="C1069" s="33">
        <v>44547</v>
      </c>
      <c r="D1069" s="33">
        <v>44545</v>
      </c>
      <c r="E1069" s="13" t="s">
        <v>2749</v>
      </c>
      <c r="F1069" s="13" t="s">
        <v>2750</v>
      </c>
      <c r="G1069" s="8" t="s">
        <v>28</v>
      </c>
      <c r="H1069" s="8" t="s">
        <v>16</v>
      </c>
      <c r="I1069" s="62" t="str">
        <f t="shared" si="31"/>
        <v>https://grist.org/politics/carbon-capture-why-california-cant-fill-the-net-zero-gap-in-its-climate-strategy/</v>
      </c>
      <c r="J1069" s="31"/>
      <c r="K1069" t="s">
        <v>2751</v>
      </c>
    </row>
    <row r="1070" spans="2:11" ht="40" customHeight="1" x14ac:dyDescent="0.55000000000000004">
      <c r="B1070" s="3">
        <f t="shared" si="30"/>
        <v>1067</v>
      </c>
      <c r="C1070" s="33">
        <v>44547</v>
      </c>
      <c r="D1070" s="33">
        <v>44545</v>
      </c>
      <c r="E1070" s="13" t="s">
        <v>2754</v>
      </c>
      <c r="F1070" s="13" t="s">
        <v>2752</v>
      </c>
      <c r="G1070" s="8"/>
      <c r="H1070" s="8"/>
      <c r="I1070" s="62" t="str">
        <f t="shared" si="31"/>
        <v>https://bellona.org/news/carbon-dioxide-removal/2021-12-fit-for-2030-series-commission-takes-first-steps-on-carbon-dioxide-removal-clear-accounting-and-permanence-will-be-key</v>
      </c>
      <c r="J1070" s="31"/>
      <c r="K1070" t="s">
        <v>2753</v>
      </c>
    </row>
    <row r="1071" spans="2:11" ht="40" customHeight="1" x14ac:dyDescent="0.55000000000000004">
      <c r="B1071" s="3">
        <f t="shared" si="30"/>
        <v>1068</v>
      </c>
      <c r="C1071" s="33">
        <v>44547</v>
      </c>
      <c r="D1071" s="33">
        <v>44545</v>
      </c>
      <c r="E1071" s="13" t="s">
        <v>2755</v>
      </c>
      <c r="F1071" s="13" t="s">
        <v>2757</v>
      </c>
      <c r="G1071" s="8" t="s">
        <v>30</v>
      </c>
      <c r="H1071" s="8" t="s">
        <v>719</v>
      </c>
      <c r="I1071" s="62" t="str">
        <f t="shared" si="31"/>
        <v>https://www.heavyliftpfi.com/sectors/greensand-moves-forward/20417.article</v>
      </c>
      <c r="J1071" s="31" t="s">
        <v>2758</v>
      </c>
      <c r="K1071" t="s">
        <v>2756</v>
      </c>
    </row>
    <row r="1072" spans="2:11" ht="40" customHeight="1" x14ac:dyDescent="0.55000000000000004">
      <c r="B1072" s="3">
        <f t="shared" si="30"/>
        <v>1069</v>
      </c>
      <c r="C1072" s="33">
        <v>44547</v>
      </c>
      <c r="D1072" s="33">
        <v>44545</v>
      </c>
      <c r="E1072" s="13" t="s">
        <v>2760</v>
      </c>
      <c r="F1072" s="13" t="s">
        <v>2761</v>
      </c>
      <c r="G1072" s="8" t="s">
        <v>28</v>
      </c>
      <c r="H1072" s="8" t="s">
        <v>13</v>
      </c>
      <c r="I1072" s="62" t="str">
        <f t="shared" si="31"/>
        <v>https://electricenergyonline.com/article/energy/category/climate-change/82/936365/firstenergy-invests-in-venture-capital-fund-to-help-advance-sustainable-energy-innovation.html</v>
      </c>
      <c r="J1072" s="31"/>
      <c r="K1072" t="s">
        <v>2762</v>
      </c>
    </row>
    <row r="1073" spans="2:11" ht="40" customHeight="1" x14ac:dyDescent="0.55000000000000004">
      <c r="B1073" s="3">
        <f t="shared" si="30"/>
        <v>1070</v>
      </c>
      <c r="C1073" s="33">
        <v>44547</v>
      </c>
      <c r="D1073" s="33">
        <v>44545</v>
      </c>
      <c r="E1073" s="13" t="s">
        <v>2763</v>
      </c>
      <c r="F1073" s="13" t="s">
        <v>2764</v>
      </c>
      <c r="G1073" s="8" t="s">
        <v>28</v>
      </c>
      <c r="H1073" s="8" t="s">
        <v>719</v>
      </c>
      <c r="I1073" s="62" t="str">
        <f t="shared" si="31"/>
        <v>https://www.seedquest.com/news.php?type=news&amp;id_article=134147&amp;id_region=&amp;id_category=&amp;id_crop=</v>
      </c>
      <c r="J1073" s="31" t="s">
        <v>2766</v>
      </c>
      <c r="K1073" t="s">
        <v>2765</v>
      </c>
    </row>
    <row r="1074" spans="2:11" ht="40" customHeight="1" x14ac:dyDescent="0.55000000000000004">
      <c r="B1074" s="3">
        <f t="shared" si="30"/>
        <v>1071</v>
      </c>
      <c r="C1074" s="33">
        <v>44547</v>
      </c>
      <c r="D1074" s="33">
        <v>44545</v>
      </c>
      <c r="E1074" s="13" t="s">
        <v>2767</v>
      </c>
      <c r="F1074" s="13" t="s">
        <v>2768</v>
      </c>
      <c r="G1074" s="8"/>
      <c r="H1074" s="8" t="s">
        <v>16</v>
      </c>
      <c r="I1074" s="62" t="str">
        <f t="shared" si="31"/>
        <v>https://biv.com/article/2021/12/oil-and-gas-sector-helps-fuel-energy-transition</v>
      </c>
      <c r="J1074" s="31"/>
      <c r="K1074" t="s">
        <v>2769</v>
      </c>
    </row>
    <row r="1075" spans="2:11" ht="40" customHeight="1" x14ac:dyDescent="0.55000000000000004">
      <c r="B1075" s="11">
        <f t="shared" si="30"/>
        <v>1072</v>
      </c>
      <c r="C1075" s="36">
        <v>44547</v>
      </c>
      <c r="D1075" s="36">
        <v>44545</v>
      </c>
      <c r="E1075" s="35" t="s">
        <v>2770</v>
      </c>
      <c r="F1075" s="35" t="s">
        <v>2771</v>
      </c>
      <c r="G1075" s="34" t="s">
        <v>28</v>
      </c>
      <c r="H1075" s="34" t="s">
        <v>16</v>
      </c>
      <c r="I1075" s="64" t="str">
        <f t="shared" si="31"/>
        <v>https://www.prweb.com/releases/2021/12/prweb18393788.htm</v>
      </c>
      <c r="J1075" s="17" t="s">
        <v>2773</v>
      </c>
      <c r="K1075" t="s">
        <v>2772</v>
      </c>
    </row>
    <row r="1076" spans="2:11" ht="40" customHeight="1" x14ac:dyDescent="0.55000000000000004">
      <c r="B1076" s="3">
        <f t="shared" si="30"/>
        <v>1073</v>
      </c>
      <c r="C1076" s="33">
        <v>44547</v>
      </c>
      <c r="D1076" s="33">
        <v>44545</v>
      </c>
      <c r="E1076" s="13" t="s">
        <v>2774</v>
      </c>
      <c r="F1076" s="13" t="s">
        <v>2775</v>
      </c>
      <c r="G1076" s="8"/>
      <c r="H1076" s="8" t="s">
        <v>13</v>
      </c>
      <c r="I1076" s="62" t="str">
        <f t="shared" si="31"/>
        <v>https://www.top1000funds.com/2021/12/fcltglobal-climate-risk-visible-in-all-transactions/</v>
      </c>
      <c r="J1076" s="31"/>
      <c r="K1076" t="s">
        <v>2776</v>
      </c>
    </row>
    <row r="1077" spans="2:11" ht="40" customHeight="1" x14ac:dyDescent="0.55000000000000004">
      <c r="B1077" s="3">
        <f t="shared" si="30"/>
        <v>1074</v>
      </c>
      <c r="C1077" s="33">
        <v>44547</v>
      </c>
      <c r="D1077" s="33">
        <v>44545</v>
      </c>
      <c r="E1077" s="13" t="s">
        <v>2777</v>
      </c>
      <c r="F1077" s="13" t="s">
        <v>2778</v>
      </c>
      <c r="G1077" s="8" t="s">
        <v>28</v>
      </c>
      <c r="H1077" s="8" t="s">
        <v>16</v>
      </c>
      <c r="I1077" s="62" t="str">
        <f t="shared" si="31"/>
        <v>https://www.biofuelsdigest.com/bdigest/2021/12/15/carbon-america-scores-30m-in-vc-funding-and-sets-sights-on-ethanol-industry/</v>
      </c>
      <c r="J1077" s="31"/>
      <c r="K1077" t="s">
        <v>2779</v>
      </c>
    </row>
    <row r="1078" spans="2:11" ht="40" customHeight="1" x14ac:dyDescent="0.55000000000000004">
      <c r="B1078" s="3">
        <f t="shared" si="30"/>
        <v>1075</v>
      </c>
      <c r="C1078" s="33">
        <v>44547</v>
      </c>
      <c r="D1078" s="33">
        <v>44546</v>
      </c>
      <c r="E1078" s="13" t="s">
        <v>2782</v>
      </c>
      <c r="F1078" s="13" t="s">
        <v>2780</v>
      </c>
      <c r="G1078" s="8" t="s">
        <v>28</v>
      </c>
      <c r="H1078" s="8" t="s">
        <v>719</v>
      </c>
      <c r="I1078" s="62" t="str">
        <f t="shared" si="31"/>
        <v>https://www.power-eng.com/om/university-of-texas-to-license-carbon-capture-technology-to-honeywell/</v>
      </c>
      <c r="J1078" s="31"/>
      <c r="K1078" t="s">
        <v>2781</v>
      </c>
    </row>
    <row r="1079" spans="2:11" ht="40" customHeight="1" x14ac:dyDescent="0.55000000000000004">
      <c r="B1079" s="3">
        <f t="shared" si="30"/>
        <v>1076</v>
      </c>
      <c r="C1079" s="33">
        <v>44547</v>
      </c>
      <c r="D1079" s="33">
        <v>44546</v>
      </c>
      <c r="E1079" s="13" t="s">
        <v>2783</v>
      </c>
      <c r="F1079" s="13" t="s">
        <v>2784</v>
      </c>
      <c r="G1079" s="8" t="s">
        <v>28</v>
      </c>
      <c r="H1079" s="8"/>
      <c r="I1079" s="62" t="str">
        <f t="shared" si="31"/>
        <v>https://www.scientificamerican.com/article/carbon-capture-provisions-in-reconciliation-bill-divide-environmentalists/</v>
      </c>
      <c r="J1079" s="31"/>
      <c r="K1079" t="s">
        <v>2785</v>
      </c>
    </row>
    <row r="1080" spans="2:11" ht="40" customHeight="1" x14ac:dyDescent="0.55000000000000004">
      <c r="B1080" s="3">
        <f t="shared" si="30"/>
        <v>1077</v>
      </c>
      <c r="C1080" s="33">
        <v>44547</v>
      </c>
      <c r="D1080" s="33">
        <v>44546</v>
      </c>
      <c r="E1080" s="13" t="s">
        <v>2786</v>
      </c>
      <c r="F1080" s="13" t="s">
        <v>2787</v>
      </c>
      <c r="G1080" s="8" t="s">
        <v>30</v>
      </c>
      <c r="H1080" s="8" t="s">
        <v>719</v>
      </c>
      <c r="I1080" s="62" t="str">
        <f t="shared" si="31"/>
        <v>http://ethanolproducer.com/articles/18846/novozymes-saipem-collaborate-on-co2-capture</v>
      </c>
      <c r="J1080" s="31"/>
      <c r="K1080" t="s">
        <v>2788</v>
      </c>
    </row>
    <row r="1081" spans="2:11" ht="40" customHeight="1" x14ac:dyDescent="0.55000000000000004">
      <c r="B1081" s="3">
        <f t="shared" si="30"/>
        <v>1078</v>
      </c>
      <c r="C1081" s="33">
        <v>44547</v>
      </c>
      <c r="D1081" s="33">
        <v>44546</v>
      </c>
      <c r="E1081" s="13" t="s">
        <v>2789</v>
      </c>
      <c r="F1081" s="13" t="s">
        <v>2790</v>
      </c>
      <c r="G1081" s="8" t="s">
        <v>28</v>
      </c>
      <c r="H1081" s="8" t="s">
        <v>719</v>
      </c>
      <c r="I1081" s="62" t="str">
        <f t="shared" si="31"/>
        <v>https://www.offshore-energy.biz/talos-elects-ex-noble-exec-to-lead-carbon-capture-and-storage-business/</v>
      </c>
      <c r="J1081" s="31"/>
      <c r="K1081" t="s">
        <v>2791</v>
      </c>
    </row>
    <row r="1082" spans="2:11" ht="40" customHeight="1" x14ac:dyDescent="0.55000000000000004">
      <c r="B1082" s="3">
        <f t="shared" si="30"/>
        <v>1079</v>
      </c>
      <c r="C1082" s="33">
        <v>44547</v>
      </c>
      <c r="D1082" s="33">
        <v>44546</v>
      </c>
      <c r="E1082" s="13" t="s">
        <v>2792</v>
      </c>
      <c r="F1082" s="13" t="s">
        <v>2793</v>
      </c>
      <c r="G1082" s="8"/>
      <c r="H1082" s="8" t="s">
        <v>719</v>
      </c>
      <c r="I1082" s="62" t="str">
        <f t="shared" si="31"/>
        <v>https://www.greencarcongress.com/2021/12/20211216-mote.html</v>
      </c>
      <c r="J1082" s="31"/>
      <c r="K1082" t="s">
        <v>2794</v>
      </c>
    </row>
    <row r="1083" spans="2:11" ht="40" customHeight="1" x14ac:dyDescent="0.55000000000000004">
      <c r="B1083" s="3">
        <f t="shared" si="30"/>
        <v>1080</v>
      </c>
      <c r="C1083" s="33">
        <v>44547</v>
      </c>
      <c r="D1083" s="33">
        <v>44546</v>
      </c>
      <c r="E1083" s="13" t="s">
        <v>2795</v>
      </c>
      <c r="F1083" s="13" t="s">
        <v>2797</v>
      </c>
      <c r="G1083" s="8" t="s">
        <v>30</v>
      </c>
      <c r="H1083" s="8" t="s">
        <v>719</v>
      </c>
      <c r="I1083" s="62" t="str">
        <f t="shared" si="31"/>
        <v>https://www.offshore-energy.biz/five-players-chasing-carbon-storage-areas-offshore-norway/</v>
      </c>
      <c r="J1083" s="31"/>
      <c r="K1083" t="s">
        <v>2796</v>
      </c>
    </row>
    <row r="1084" spans="2:11" ht="40" customHeight="1" x14ac:dyDescent="0.55000000000000004">
      <c r="B1084" s="3">
        <f t="shared" si="30"/>
        <v>1081</v>
      </c>
      <c r="C1084" s="33">
        <v>44547</v>
      </c>
      <c r="D1084" s="33">
        <v>44546</v>
      </c>
      <c r="E1084" s="13" t="s">
        <v>2798</v>
      </c>
      <c r="F1084" s="13" t="s">
        <v>2800</v>
      </c>
      <c r="G1084" s="8" t="s">
        <v>30</v>
      </c>
      <c r="H1084" s="8" t="s">
        <v>719</v>
      </c>
      <c r="I1084" s="62" t="str">
        <f t="shared" si="31"/>
        <v>https://www.offshore-energy.biz/langh-tech-exploring-carbon-capture-onboard-ships/</v>
      </c>
      <c r="J1084" s="31" t="s">
        <v>2801</v>
      </c>
      <c r="K1084" t="s">
        <v>2799</v>
      </c>
    </row>
    <row r="1085" spans="2:11" ht="40" customHeight="1" x14ac:dyDescent="0.55000000000000004">
      <c r="B1085" s="3">
        <f t="shared" si="30"/>
        <v>1082</v>
      </c>
      <c r="C1085" s="33">
        <v>44547</v>
      </c>
      <c r="D1085" s="33">
        <v>44546</v>
      </c>
      <c r="E1085" s="13" t="s">
        <v>2802</v>
      </c>
      <c r="F1085" s="13" t="s">
        <v>2803</v>
      </c>
      <c r="G1085" s="8" t="s">
        <v>28</v>
      </c>
      <c r="H1085" s="8" t="s">
        <v>13</v>
      </c>
      <c r="I1085" s="62" t="str">
        <f t="shared" si="31"/>
        <v>http://www.oedigital.com/news/492895-talos-energy-names-director-to-lead-low-carbon-business</v>
      </c>
      <c r="J1085" s="31"/>
      <c r="K1085" t="s">
        <v>2804</v>
      </c>
    </row>
    <row r="1086" spans="2:11" ht="40" customHeight="1" x14ac:dyDescent="0.55000000000000004">
      <c r="B1086" s="3">
        <f t="shared" si="30"/>
        <v>1083</v>
      </c>
      <c r="C1086" s="33">
        <v>44547</v>
      </c>
      <c r="D1086" s="33">
        <v>44546</v>
      </c>
      <c r="E1086" s="13" t="s">
        <v>2805</v>
      </c>
      <c r="F1086" s="13" t="s">
        <v>2806</v>
      </c>
      <c r="G1086" s="8" t="s">
        <v>28</v>
      </c>
      <c r="H1086" s="8" t="s">
        <v>719</v>
      </c>
      <c r="I1086" s="62" t="str">
        <f t="shared" si="31"/>
        <v>https://www.hartenergy.com/exclusives/honeywell-ut-austin-collaborate-drive-carbon-capture-innovation-197934</v>
      </c>
      <c r="J1086" s="31"/>
      <c r="K1086" t="s">
        <v>2807</v>
      </c>
    </row>
    <row r="1087" spans="2:11" ht="40" customHeight="1" x14ac:dyDescent="0.55000000000000004">
      <c r="B1087" s="3">
        <f t="shared" si="30"/>
        <v>1084</v>
      </c>
      <c r="C1087" s="33">
        <v>44547</v>
      </c>
      <c r="D1087" s="33">
        <v>44546</v>
      </c>
      <c r="E1087" s="13" t="s">
        <v>2808</v>
      </c>
      <c r="F1087" s="13" t="s">
        <v>2810</v>
      </c>
      <c r="G1087" s="8" t="s">
        <v>28</v>
      </c>
      <c r="H1087" s="8" t="s">
        <v>13</v>
      </c>
      <c r="I1087" s="62" t="str">
        <f t="shared" si="31"/>
        <v>https://electricenergyonline.com/article/energy/category/climate-change/82/936632/firstenergy-invests-in-venture-capital-fund-to-help-advance-sustainable-energy-innovation.html</v>
      </c>
      <c r="J1087" s="31"/>
      <c r="K1087" t="s">
        <v>2809</v>
      </c>
    </row>
    <row r="1088" spans="2:11" ht="40" customHeight="1" x14ac:dyDescent="0.55000000000000004">
      <c r="B1088" s="3">
        <f t="shared" ref="B1088:B1151" si="32">+B1087+1</f>
        <v>1085</v>
      </c>
      <c r="C1088" s="33">
        <v>44547</v>
      </c>
      <c r="D1088" s="33">
        <v>44546</v>
      </c>
      <c r="E1088" s="13" t="s">
        <v>2811</v>
      </c>
      <c r="F1088" s="13" t="s">
        <v>2812</v>
      </c>
      <c r="G1088" s="8" t="s">
        <v>28</v>
      </c>
      <c r="H1088" s="8" t="s">
        <v>13</v>
      </c>
      <c r="I1088" s="62" t="str">
        <f t="shared" si="31"/>
        <v>http://ethanolproducer.com/articles/18848/honeywell-joins-rfa-as-associate-member</v>
      </c>
      <c r="J1088" s="31"/>
      <c r="K1088" t="s">
        <v>2813</v>
      </c>
    </row>
    <row r="1089" spans="2:11" ht="40" customHeight="1" x14ac:dyDescent="0.55000000000000004">
      <c r="B1089" s="3">
        <f t="shared" si="32"/>
        <v>1086</v>
      </c>
      <c r="C1089" s="33">
        <v>44547</v>
      </c>
      <c r="D1089" s="33">
        <v>44546</v>
      </c>
      <c r="E1089" s="13" t="s">
        <v>2814</v>
      </c>
      <c r="F1089" s="13" t="s">
        <v>2815</v>
      </c>
      <c r="G1089" s="8"/>
      <c r="H1089" s="8" t="s">
        <v>13</v>
      </c>
      <c r="I1089" s="62" t="str">
        <f t="shared" si="31"/>
        <v>https://solarbuildermag.com/news/firstenergy-invests-in-eip-fund-ii-files-to-procure-generation-supply-in-pennsylvania-this-week/</v>
      </c>
      <c r="J1089" s="31"/>
      <c r="K1089" t="s">
        <v>2816</v>
      </c>
    </row>
    <row r="1090" spans="2:11" ht="40" customHeight="1" x14ac:dyDescent="0.55000000000000004">
      <c r="B1090" s="3">
        <f t="shared" si="32"/>
        <v>1087</v>
      </c>
      <c r="C1090" s="33">
        <v>44547</v>
      </c>
      <c r="D1090" s="33">
        <v>44546</v>
      </c>
      <c r="E1090" s="13" t="s">
        <v>2817</v>
      </c>
      <c r="F1090" s="13" t="s">
        <v>2818</v>
      </c>
      <c r="G1090" s="8"/>
      <c r="H1090" s="8" t="s">
        <v>10</v>
      </c>
      <c r="I1090" s="62" t="str">
        <f t="shared" si="31"/>
        <v>https://phys.org/news/2021-12-diverse-water-use-strategies-forests-resilient.html</v>
      </c>
      <c r="J1090" s="31"/>
      <c r="K1090" t="s">
        <v>2819</v>
      </c>
    </row>
    <row r="1091" spans="2:11" ht="40" customHeight="1" x14ac:dyDescent="0.55000000000000004">
      <c r="B1091" s="3">
        <f t="shared" si="32"/>
        <v>1088</v>
      </c>
      <c r="C1091" s="33">
        <v>44547</v>
      </c>
      <c r="D1091" s="33">
        <v>44546</v>
      </c>
      <c r="E1091" s="13" t="s">
        <v>2820</v>
      </c>
      <c r="F1091" s="13" t="s">
        <v>2821</v>
      </c>
      <c r="G1091" s="8"/>
      <c r="H1091" s="8" t="s">
        <v>10</v>
      </c>
      <c r="I1091" s="62" t="str">
        <f t="shared" si="31"/>
        <v>https://csengineermag.com/a-roadmap-for-soil-organic-carbon-measurement-and-verification/</v>
      </c>
      <c r="J1091" s="31"/>
      <c r="K1091" t="s">
        <v>2822</v>
      </c>
    </row>
    <row r="1092" spans="2:11" ht="40" customHeight="1" x14ac:dyDescent="0.55000000000000004">
      <c r="B1092" s="3">
        <f t="shared" si="32"/>
        <v>1089</v>
      </c>
      <c r="C1092" s="33">
        <v>44547</v>
      </c>
      <c r="D1092" s="33">
        <v>44546</v>
      </c>
      <c r="E1092" s="13" t="s">
        <v>2823</v>
      </c>
      <c r="F1092" s="13" t="s">
        <v>2824</v>
      </c>
      <c r="G1092" s="8" t="s">
        <v>29</v>
      </c>
      <c r="H1092" s="8" t="s">
        <v>719</v>
      </c>
      <c r="I1092" s="62" t="str">
        <f t="shared" si="31"/>
        <v>https://seekingalpha.com/news/3780875-baker-hughes-selling-equipment-for-carbon-capture-to-australias-santos?utm_source=feed_news_all&amp;utm_medium=referral</v>
      </c>
      <c r="J1092" s="31"/>
      <c r="K1092" t="s">
        <v>2825</v>
      </c>
    </row>
    <row r="1093" spans="2:11" ht="40" customHeight="1" x14ac:dyDescent="0.55000000000000004">
      <c r="B1093" s="11">
        <f t="shared" si="32"/>
        <v>1090</v>
      </c>
      <c r="C1093" s="36">
        <v>44547</v>
      </c>
      <c r="D1093" s="36">
        <v>44546</v>
      </c>
      <c r="E1093" s="35" t="s">
        <v>2826</v>
      </c>
      <c r="F1093" s="35" t="s">
        <v>2827</v>
      </c>
      <c r="G1093" s="34" t="s">
        <v>30</v>
      </c>
      <c r="H1093" s="34" t="s">
        <v>719</v>
      </c>
      <c r="I1093" s="64" t="str">
        <f t="shared" si="31"/>
        <v>https://www.marinelink.com/news/langh-tech-researches-ways-reduce-co-492917</v>
      </c>
      <c r="J1093" s="17" t="s">
        <v>2829</v>
      </c>
      <c r="K1093" t="s">
        <v>2828</v>
      </c>
    </row>
    <row r="1094" spans="2:11" ht="40" customHeight="1" x14ac:dyDescent="0.55000000000000004">
      <c r="B1094" s="3">
        <f t="shared" si="32"/>
        <v>1091</v>
      </c>
      <c r="C1094" s="33">
        <v>44554</v>
      </c>
      <c r="D1094" s="33">
        <v>44547</v>
      </c>
      <c r="E1094" s="13" t="s">
        <v>2834</v>
      </c>
      <c r="F1094" s="13" t="s">
        <v>2835</v>
      </c>
      <c r="G1094" s="8" t="s">
        <v>28</v>
      </c>
      <c r="H1094" s="8" t="s">
        <v>13</v>
      </c>
      <c r="I1094" s="62" t="str">
        <f t="shared" si="31"/>
        <v>https://www.thedickinsonpress.com/opinion/7326173-Plain-Talk-Sen.-Cramer-talks-Build-Back-Better-Jan.-6-committee-carbon-capture-and-divides-in-the-Republican-party</v>
      </c>
      <c r="J1094" s="31"/>
      <c r="K1094" t="s">
        <v>2833</v>
      </c>
    </row>
    <row r="1095" spans="2:11" ht="40" customHeight="1" x14ac:dyDescent="0.55000000000000004">
      <c r="B1095" s="3">
        <f t="shared" si="32"/>
        <v>1092</v>
      </c>
      <c r="C1095" s="33">
        <v>44554</v>
      </c>
      <c r="D1095" s="33">
        <v>44547</v>
      </c>
      <c r="E1095" s="13" t="s">
        <v>2837</v>
      </c>
      <c r="F1095" s="13" t="s">
        <v>2838</v>
      </c>
      <c r="G1095" s="8" t="s">
        <v>28</v>
      </c>
      <c r="H1095" s="8" t="s">
        <v>10</v>
      </c>
      <c r="I1095" s="62" t="str">
        <f t="shared" si="31"/>
        <v>https://www.no-tillfarmer.com/articles/11053-study-intensive-nitrogen-stymies-organic-carbon-accumulation</v>
      </c>
      <c r="J1095" s="31"/>
      <c r="K1095" t="s">
        <v>2836</v>
      </c>
    </row>
    <row r="1096" spans="2:11" ht="40" customHeight="1" x14ac:dyDescent="0.55000000000000004">
      <c r="B1096" s="3">
        <f t="shared" si="32"/>
        <v>1093</v>
      </c>
      <c r="C1096" s="33">
        <v>44554</v>
      </c>
      <c r="D1096" s="33">
        <v>44547</v>
      </c>
      <c r="E1096" s="13" t="s">
        <v>2840</v>
      </c>
      <c r="F1096" s="13" t="s">
        <v>2841</v>
      </c>
      <c r="G1096" s="8" t="s">
        <v>30</v>
      </c>
      <c r="H1096" s="8" t="s">
        <v>13</v>
      </c>
      <c r="I1096" s="62" t="str">
        <f t="shared" si="31"/>
        <v>https://www.offshore-energy.biz/lex-de-groot-we-have-a-speaking-up-culture/</v>
      </c>
      <c r="J1096" s="31"/>
      <c r="K1096" t="s">
        <v>2839</v>
      </c>
    </row>
    <row r="1097" spans="2:11" ht="40" customHeight="1" x14ac:dyDescent="0.55000000000000004">
      <c r="B1097" s="3">
        <f t="shared" si="32"/>
        <v>1094</v>
      </c>
      <c r="C1097" s="33">
        <v>44554</v>
      </c>
      <c r="D1097" s="33">
        <v>44547</v>
      </c>
      <c r="E1097" s="13" t="s">
        <v>2842</v>
      </c>
      <c r="F1097" s="13" t="s">
        <v>2844</v>
      </c>
      <c r="G1097" s="8" t="s">
        <v>28</v>
      </c>
      <c r="H1097" s="8" t="s">
        <v>719</v>
      </c>
      <c r="I1097" s="62" t="str">
        <f t="shared" si="31"/>
        <v>https://www.hartenergy.com/exclusives/talos-energy-hires-robin-fielder-newly-created-low-carbon-executive-role-197959</v>
      </c>
      <c r="J1097" s="31"/>
      <c r="K1097" t="s">
        <v>2843</v>
      </c>
    </row>
    <row r="1098" spans="2:11" ht="40" customHeight="1" x14ac:dyDescent="0.55000000000000004">
      <c r="B1098" s="3">
        <f t="shared" si="32"/>
        <v>1095</v>
      </c>
      <c r="C1098" s="33">
        <v>44554</v>
      </c>
      <c r="D1098" s="33">
        <v>44547</v>
      </c>
      <c r="E1098" s="13" t="s">
        <v>2846</v>
      </c>
      <c r="F1098" s="13" t="s">
        <v>2847</v>
      </c>
      <c r="G1098" s="8" t="s">
        <v>28</v>
      </c>
      <c r="H1098" s="8" t="s">
        <v>719</v>
      </c>
      <c r="I1098" s="62" t="str">
        <f t="shared" si="31"/>
        <v>https://www.naturalgasintel.com/lowest-cost-ccus-solution-said-ready-to-deploy-for-power-generation-industrial-sectors/</v>
      </c>
      <c r="J1098" s="31" t="s">
        <v>2848</v>
      </c>
      <c r="K1098" t="s">
        <v>2845</v>
      </c>
    </row>
    <row r="1099" spans="2:11" ht="40" customHeight="1" x14ac:dyDescent="0.55000000000000004">
      <c r="B1099" s="24">
        <f t="shared" si="32"/>
        <v>1096</v>
      </c>
      <c r="C1099" s="65">
        <v>44554</v>
      </c>
      <c r="D1099" s="65">
        <v>44547</v>
      </c>
      <c r="E1099" s="66" t="s">
        <v>2850</v>
      </c>
      <c r="F1099" s="66" t="s">
        <v>2851</v>
      </c>
      <c r="G1099" s="67" t="s">
        <v>28</v>
      </c>
      <c r="H1099" s="67" t="s">
        <v>10</v>
      </c>
      <c r="I1099" s="68" t="str">
        <f t="shared" si="31"/>
        <v>https://www.njspotlightnews.org/2021/12/land-management-scoping-document-sequestered-carbon-farmland-grasslands-coastal-marshes/</v>
      </c>
      <c r="J1099" s="60" t="s">
        <v>2852</v>
      </c>
      <c r="K1099" t="s">
        <v>2849</v>
      </c>
    </row>
    <row r="1100" spans="2:11" ht="40" customHeight="1" x14ac:dyDescent="0.55000000000000004">
      <c r="B1100" s="11">
        <f t="shared" si="32"/>
        <v>1097</v>
      </c>
      <c r="C1100" s="36">
        <v>44554</v>
      </c>
      <c r="D1100" s="36">
        <v>44547</v>
      </c>
      <c r="E1100" s="35" t="s">
        <v>2853</v>
      </c>
      <c r="F1100" s="35" t="s">
        <v>2855</v>
      </c>
      <c r="G1100" s="34" t="s">
        <v>30</v>
      </c>
      <c r="H1100" s="34" t="s">
        <v>719</v>
      </c>
      <c r="I1100" s="64" t="str">
        <f t="shared" si="31"/>
        <v>https://www.maritime-executive.com/article/successful-co2-capture-tests-using-scrubber-fitted-on-cargo-ship</v>
      </c>
      <c r="J1100" s="17" t="s">
        <v>2856</v>
      </c>
      <c r="K1100" t="s">
        <v>2854</v>
      </c>
    </row>
    <row r="1101" spans="2:11" ht="40" customHeight="1" x14ac:dyDescent="0.55000000000000004">
      <c r="B1101" s="3">
        <f t="shared" si="32"/>
        <v>1098</v>
      </c>
      <c r="C1101" s="65">
        <v>44554</v>
      </c>
      <c r="D1101" s="65">
        <v>44547</v>
      </c>
      <c r="E1101" s="13" t="s">
        <v>2857</v>
      </c>
      <c r="F1101" s="13" t="s">
        <v>2859</v>
      </c>
      <c r="G1101" s="8" t="s">
        <v>28</v>
      </c>
      <c r="H1101" s="8" t="s">
        <v>719</v>
      </c>
      <c r="I1101" s="62" t="str">
        <f t="shared" si="31"/>
        <v>http://www.biodieselmagazine.com/articles/2517893/going-low-in-louisiana</v>
      </c>
      <c r="J1101" s="31" t="s">
        <v>2860</v>
      </c>
      <c r="K1101" t="s">
        <v>2858</v>
      </c>
    </row>
    <row r="1102" spans="2:11" ht="40" customHeight="1" x14ac:dyDescent="0.55000000000000004">
      <c r="B1102" s="3">
        <f t="shared" si="32"/>
        <v>1099</v>
      </c>
      <c r="C1102" s="65">
        <v>44554</v>
      </c>
      <c r="D1102" s="65">
        <v>44547</v>
      </c>
      <c r="E1102" s="13" t="s">
        <v>2862</v>
      </c>
      <c r="F1102" s="13" t="s">
        <v>2863</v>
      </c>
      <c r="G1102" s="8" t="s">
        <v>30</v>
      </c>
      <c r="H1102" s="8" t="s">
        <v>11</v>
      </c>
      <c r="I1102" s="62" t="str">
        <f t="shared" si="31"/>
        <v>https://bellona.org/news/ccs/2021-12-norway-grants-e100-million-for-clean-hydrogen</v>
      </c>
      <c r="J1102" s="31"/>
      <c r="K1102" t="s">
        <v>2861</v>
      </c>
    </row>
    <row r="1103" spans="2:11" ht="40" customHeight="1" x14ac:dyDescent="0.55000000000000004">
      <c r="B1103" s="3">
        <f t="shared" si="32"/>
        <v>1100</v>
      </c>
      <c r="C1103" s="65">
        <v>44554</v>
      </c>
      <c r="D1103" s="65">
        <v>44547</v>
      </c>
      <c r="E1103" s="13" t="s">
        <v>2864</v>
      </c>
      <c r="F1103" s="13" t="s">
        <v>2866</v>
      </c>
      <c r="G1103" s="8" t="s">
        <v>28</v>
      </c>
      <c r="H1103" s="8" t="s">
        <v>13</v>
      </c>
      <c r="I1103" s="62" t="str">
        <f t="shared" si="31"/>
        <v>http://illinoisagconnection.com/story-state.php?yr=2021&amp;Id=1413</v>
      </c>
      <c r="J1103" s="31"/>
      <c r="K1103" t="s">
        <v>2865</v>
      </c>
    </row>
    <row r="1104" spans="2:11" ht="40" customHeight="1" x14ac:dyDescent="0.55000000000000004">
      <c r="B1104" s="11">
        <f t="shared" si="32"/>
        <v>1101</v>
      </c>
      <c r="C1104" s="36">
        <v>44554</v>
      </c>
      <c r="D1104" s="36">
        <v>44548</v>
      </c>
      <c r="E1104" s="35" t="s">
        <v>2867</v>
      </c>
      <c r="F1104" s="35" t="s">
        <v>2869</v>
      </c>
      <c r="G1104" s="34" t="s">
        <v>28</v>
      </c>
      <c r="H1104" s="34" t="s">
        <v>719</v>
      </c>
      <c r="I1104" s="64" t="str">
        <f t="shared" si="31"/>
        <v>https://www.bakersfield.com/news/biomass-plant-near-bakersfield-would-bury-or-seal-carbon-in-concrete/article_5ca911c2-5fb5-11ec-b6eb-0bde73133340.html</v>
      </c>
      <c r="J1104" s="17" t="s">
        <v>2870</v>
      </c>
      <c r="K1104" t="s">
        <v>2868</v>
      </c>
    </row>
    <row r="1105" spans="2:11" ht="40" customHeight="1" x14ac:dyDescent="0.55000000000000004">
      <c r="B1105" s="3">
        <f t="shared" si="32"/>
        <v>1102</v>
      </c>
      <c r="C1105" s="65">
        <v>44554</v>
      </c>
      <c r="D1105" s="33">
        <v>44548</v>
      </c>
      <c r="E1105" s="13" t="s">
        <v>2873</v>
      </c>
      <c r="F1105" s="13" t="s">
        <v>2872</v>
      </c>
      <c r="G1105" s="8" t="s">
        <v>28</v>
      </c>
      <c r="H1105" s="8" t="s">
        <v>16</v>
      </c>
      <c r="I1105" s="62" t="str">
        <f t="shared" si="31"/>
        <v>https://www.sudbury.com/beyond-local/beyond-local-carbon-capture-and-storage-is-key-to-avoiding-the-worst-effects-of-the-climate-emergency-4870808</v>
      </c>
      <c r="J1105" s="31"/>
      <c r="K1105" t="s">
        <v>2871</v>
      </c>
    </row>
    <row r="1106" spans="2:11" ht="40" customHeight="1" x14ac:dyDescent="0.55000000000000004">
      <c r="B1106" s="3">
        <f t="shared" si="32"/>
        <v>1103</v>
      </c>
      <c r="C1106" s="65">
        <v>44554</v>
      </c>
      <c r="D1106" s="33">
        <v>44549</v>
      </c>
      <c r="E1106" s="13" t="s">
        <v>2874</v>
      </c>
      <c r="F1106" s="13" t="s">
        <v>2876</v>
      </c>
      <c r="G1106" s="8" t="s">
        <v>28</v>
      </c>
      <c r="H1106" s="8" t="s">
        <v>719</v>
      </c>
      <c r="I1106" s="62" t="str">
        <f t="shared" si="31"/>
        <v>https://www.nakedcapitalism.com/2021/12/carbon-pipelines-in-the-hawkeye-state.html</v>
      </c>
      <c r="J1106" s="31"/>
      <c r="K1106" t="s">
        <v>2875</v>
      </c>
    </row>
    <row r="1107" spans="2:11" ht="40" customHeight="1" x14ac:dyDescent="0.55000000000000004">
      <c r="B1107" s="3">
        <f t="shared" si="32"/>
        <v>1104</v>
      </c>
      <c r="C1107" s="65">
        <v>44554</v>
      </c>
      <c r="D1107" s="33">
        <v>44549</v>
      </c>
      <c r="E1107" s="13" t="s">
        <v>2877</v>
      </c>
      <c r="F1107" s="13" t="s">
        <v>2879</v>
      </c>
      <c r="G1107" s="8" t="s">
        <v>30</v>
      </c>
      <c r="H1107" s="8" t="s">
        <v>11</v>
      </c>
      <c r="I1107" s="62" t="str">
        <f t="shared" si="31"/>
        <v>https://www.rigzone.com/news/wire/another_eu_country_joining_lowcarbon_hydrogen_production_market-17-dec-2021-167338-article/</v>
      </c>
      <c r="J1107" s="31"/>
      <c r="K1107" t="s">
        <v>2878</v>
      </c>
    </row>
    <row r="1108" spans="2:11" ht="40" customHeight="1" x14ac:dyDescent="0.55000000000000004">
      <c r="B1108" s="3">
        <f t="shared" si="32"/>
        <v>1105</v>
      </c>
      <c r="C1108" s="65">
        <v>44554</v>
      </c>
      <c r="D1108" s="33">
        <v>44549</v>
      </c>
      <c r="E1108" s="13" t="s">
        <v>2880</v>
      </c>
      <c r="F1108" s="13" t="s">
        <v>2882</v>
      </c>
      <c r="G1108" s="8" t="s">
        <v>28</v>
      </c>
      <c r="H1108" s="8" t="s">
        <v>11</v>
      </c>
      <c r="I1108" s="62" t="str">
        <f t="shared" si="31"/>
        <v>https://www.nakedcapitalism.com/2021/12/the-infrastructure-bills-hydrogen-funding-is-a-big-win-for-the-oil-and-gas-industry.html</v>
      </c>
      <c r="J1108" s="31"/>
      <c r="K1108" t="s">
        <v>2881</v>
      </c>
    </row>
    <row r="1109" spans="2:11" ht="40" customHeight="1" x14ac:dyDescent="0.55000000000000004">
      <c r="B1109" s="3">
        <f t="shared" si="32"/>
        <v>1106</v>
      </c>
      <c r="C1109" s="65">
        <v>44554</v>
      </c>
      <c r="D1109" s="33">
        <v>44549</v>
      </c>
      <c r="E1109" s="13" t="s">
        <v>2884</v>
      </c>
      <c r="F1109" s="13" t="s">
        <v>2885</v>
      </c>
      <c r="G1109" s="8"/>
      <c r="H1109" s="8" t="s">
        <v>13</v>
      </c>
      <c r="I1109" s="62" t="str">
        <f t="shared" si="31"/>
        <v>https://www.biofuelsdigest.com/bdigest/2021/12/19/all-about-co2-in-energy-transition-the-digests-2021-multi-slide-guide-to-carbon-capture-and-sequestration/</v>
      </c>
      <c r="J1109" s="31"/>
      <c r="K1109" t="s">
        <v>2883</v>
      </c>
    </row>
    <row r="1110" spans="2:11" ht="40" customHeight="1" x14ac:dyDescent="0.55000000000000004">
      <c r="B1110" s="3">
        <f t="shared" si="32"/>
        <v>1107</v>
      </c>
      <c r="C1110" s="65">
        <v>44554</v>
      </c>
      <c r="D1110" s="33">
        <v>44549</v>
      </c>
      <c r="E1110" s="13" t="s">
        <v>2887</v>
      </c>
      <c r="F1110" s="13" t="s">
        <v>2888</v>
      </c>
      <c r="G1110" s="8" t="s">
        <v>28</v>
      </c>
      <c r="H1110" s="8" t="s">
        <v>719</v>
      </c>
      <c r="I1110" s="62" t="str">
        <f t="shared" si="31"/>
        <v>https://www.desmoinesregister.com/story/money/agriculture/2021/12/19/pipeline-company-property-owner-names-could-divulged-under-iowa-order/8929362002/</v>
      </c>
      <c r="J1110" s="31"/>
      <c r="K1110" t="s">
        <v>2886</v>
      </c>
    </row>
    <row r="1111" spans="2:11" ht="40" customHeight="1" x14ac:dyDescent="0.55000000000000004">
      <c r="B1111" s="3">
        <f t="shared" si="32"/>
        <v>1108</v>
      </c>
      <c r="C1111" s="65">
        <v>44554</v>
      </c>
      <c r="D1111" s="33">
        <v>44550</v>
      </c>
      <c r="E1111" s="13" t="s">
        <v>2890</v>
      </c>
      <c r="F1111" s="13" t="s">
        <v>2891</v>
      </c>
      <c r="G1111" s="8" t="s">
        <v>30</v>
      </c>
      <c r="H1111" s="8" t="s">
        <v>13</v>
      </c>
      <c r="I1111" s="62" t="str">
        <f t="shared" si="31"/>
        <v>https://interfax.com/newsroom/top-stories/73433/</v>
      </c>
      <c r="J1111" s="31"/>
      <c r="K1111" t="s">
        <v>2889</v>
      </c>
    </row>
    <row r="1112" spans="2:11" ht="40" customHeight="1" x14ac:dyDescent="0.55000000000000004">
      <c r="B1112" s="3">
        <f t="shared" si="32"/>
        <v>1109</v>
      </c>
      <c r="C1112" s="65">
        <v>44554</v>
      </c>
      <c r="D1112" s="33">
        <v>44550</v>
      </c>
      <c r="E1112" s="13" t="s">
        <v>2893</v>
      </c>
      <c r="F1112" s="13" t="s">
        <v>2894</v>
      </c>
      <c r="G1112" s="8" t="s">
        <v>28</v>
      </c>
      <c r="H1112" s="8" t="s">
        <v>719</v>
      </c>
      <c r="I1112" s="62" t="str">
        <f t="shared" si="31"/>
        <v>https://www.pandct.com/news/honeywell-collaborates-with-the-university-of-texas-at-austin-for-innovative-carbon-capture-and-storage-technology</v>
      </c>
      <c r="J1112" s="31"/>
      <c r="K1112" t="s">
        <v>2892</v>
      </c>
    </row>
    <row r="1113" spans="2:11" ht="40" customHeight="1" x14ac:dyDescent="0.55000000000000004">
      <c r="B1113" s="11">
        <f t="shared" si="32"/>
        <v>1110</v>
      </c>
      <c r="C1113" s="36">
        <v>44554</v>
      </c>
      <c r="D1113" s="36">
        <v>44550</v>
      </c>
      <c r="E1113" s="35"/>
      <c r="F1113" s="35" t="s">
        <v>2895</v>
      </c>
      <c r="G1113" s="34" t="s">
        <v>32</v>
      </c>
      <c r="H1113" s="34" t="s">
        <v>11</v>
      </c>
      <c r="I1113" s="64" t="str">
        <f t="shared" si="31"/>
        <v>https://news.mynavi.jp/techplus/article/20211220-2234139/</v>
      </c>
      <c r="J1113" s="17" t="s">
        <v>2897</v>
      </c>
      <c r="K1113" t="s">
        <v>2896</v>
      </c>
    </row>
    <row r="1114" spans="2:11" ht="40" customHeight="1" x14ac:dyDescent="0.55000000000000004">
      <c r="B1114" s="3">
        <f t="shared" si="32"/>
        <v>1111</v>
      </c>
      <c r="C1114" s="65">
        <v>44554</v>
      </c>
      <c r="D1114" s="33">
        <v>44550</v>
      </c>
      <c r="E1114" s="13" t="s">
        <v>2898</v>
      </c>
      <c r="F1114" s="13" t="s">
        <v>2900</v>
      </c>
      <c r="G1114" s="8" t="s">
        <v>30</v>
      </c>
      <c r="H1114" s="8" t="s">
        <v>719</v>
      </c>
      <c r="I1114" s="62" t="str">
        <f t="shared" si="31"/>
        <v>https://www.businesspost.ie/climate-environment/comment-its-time-to-get-serious-about-carbon-capture-and-storage-3db1da45</v>
      </c>
      <c r="J1114" s="31"/>
      <c r="K1114" t="s">
        <v>2899</v>
      </c>
    </row>
    <row r="1115" spans="2:11" ht="40" customHeight="1" x14ac:dyDescent="0.55000000000000004">
      <c r="B1115" s="3">
        <f t="shared" si="32"/>
        <v>1112</v>
      </c>
      <c r="C1115" s="65">
        <v>44554</v>
      </c>
      <c r="D1115" s="33">
        <v>44550</v>
      </c>
      <c r="E1115" s="13" t="s">
        <v>2901</v>
      </c>
      <c r="F1115" s="13" t="s">
        <v>2903</v>
      </c>
      <c r="G1115" s="8" t="s">
        <v>29</v>
      </c>
      <c r="H1115" s="8" t="s">
        <v>719</v>
      </c>
      <c r="I1115" s="62" t="str">
        <f t="shared" si="31"/>
        <v>https://www.rigzone.com/news/baker_hughes_to_supply_equipment_for_moomba_ccs_project-20-dec-2021-167357-article/</v>
      </c>
      <c r="J1115" s="31"/>
      <c r="K1115" t="s">
        <v>2902</v>
      </c>
    </row>
    <row r="1116" spans="2:11" ht="40" customHeight="1" x14ac:dyDescent="0.55000000000000004">
      <c r="B1116" s="11">
        <f t="shared" si="32"/>
        <v>1113</v>
      </c>
      <c r="C1116" s="36">
        <v>44554</v>
      </c>
      <c r="D1116" s="36">
        <v>44550</v>
      </c>
      <c r="E1116" s="35" t="s">
        <v>2904</v>
      </c>
      <c r="F1116" s="35" t="s">
        <v>2906</v>
      </c>
      <c r="G1116" s="34" t="s">
        <v>32</v>
      </c>
      <c r="H1116" s="34" t="s">
        <v>13</v>
      </c>
      <c r="I1116" s="64" t="str">
        <f t="shared" si="31"/>
        <v>https://www.azocleantech.com/news.aspx?newsID=30888</v>
      </c>
      <c r="J1116" s="17" t="s">
        <v>2907</v>
      </c>
      <c r="K1116" t="s">
        <v>2905</v>
      </c>
    </row>
    <row r="1117" spans="2:11" ht="40" customHeight="1" x14ac:dyDescent="0.55000000000000004">
      <c r="B1117" s="3">
        <f t="shared" si="32"/>
        <v>1114</v>
      </c>
      <c r="C1117" s="65">
        <v>44554</v>
      </c>
      <c r="D1117" s="33">
        <v>44550</v>
      </c>
      <c r="E1117" s="13" t="s">
        <v>2908</v>
      </c>
      <c r="F1117" s="13" t="s">
        <v>2910</v>
      </c>
      <c r="G1117" s="8" t="s">
        <v>28</v>
      </c>
      <c r="H1117" s="8" t="s">
        <v>13</v>
      </c>
      <c r="I1117" s="62" t="str">
        <f t="shared" si="31"/>
        <v>https://wnflsports.com/2021/12/20/factbox-u-s-climate-change-fight-threatened-as-manchin-rejects-bidens-bill/</v>
      </c>
      <c r="J1117" s="31"/>
      <c r="K1117" t="s">
        <v>2909</v>
      </c>
    </row>
    <row r="1118" spans="2:11" ht="40" customHeight="1" x14ac:dyDescent="0.55000000000000004">
      <c r="B1118" s="3">
        <f t="shared" si="32"/>
        <v>1115</v>
      </c>
      <c r="C1118" s="65">
        <v>44554</v>
      </c>
      <c r="D1118" s="33">
        <v>44550</v>
      </c>
      <c r="E1118" s="13" t="s">
        <v>2911</v>
      </c>
      <c r="F1118" s="13" t="s">
        <v>2913</v>
      </c>
      <c r="G1118" s="8" t="s">
        <v>28</v>
      </c>
      <c r="H1118" s="8" t="s">
        <v>719</v>
      </c>
      <c r="I1118" s="62" t="str">
        <f t="shared" si="31"/>
        <v>https://www.siouxlandproud.com/news/iowa-news/pipeline-firm-fights-order-to-name-iowa-landowners-in-path/</v>
      </c>
      <c r="J1118" s="31" t="s">
        <v>2921</v>
      </c>
      <c r="K1118" t="s">
        <v>2912</v>
      </c>
    </row>
    <row r="1119" spans="2:11" ht="40" customHeight="1" x14ac:dyDescent="0.55000000000000004">
      <c r="B1119" s="3">
        <f t="shared" si="32"/>
        <v>1116</v>
      </c>
      <c r="C1119" s="65">
        <v>44554</v>
      </c>
      <c r="D1119" s="33">
        <v>44550</v>
      </c>
      <c r="E1119" s="13" t="s">
        <v>2914</v>
      </c>
      <c r="F1119" s="13" t="s">
        <v>2916</v>
      </c>
      <c r="G1119" s="8" t="s">
        <v>30</v>
      </c>
      <c r="H1119" s="8" t="s">
        <v>719</v>
      </c>
      <c r="I1119" s="62" t="str">
        <f t="shared" si="31"/>
        <v>https://www.offshore-energy.biz/dutch-energy-companies-sign-contract-for-porthos-co2-project/</v>
      </c>
      <c r="J1119" s="31"/>
      <c r="K1119" t="s">
        <v>2915</v>
      </c>
    </row>
    <row r="1120" spans="2:11" ht="40" customHeight="1" x14ac:dyDescent="0.55000000000000004">
      <c r="B1120" s="3">
        <f t="shared" si="32"/>
        <v>1117</v>
      </c>
      <c r="C1120" s="65">
        <v>44554</v>
      </c>
      <c r="D1120" s="33">
        <v>44550</v>
      </c>
      <c r="E1120" s="13" t="s">
        <v>2917</v>
      </c>
      <c r="F1120" s="13" t="s">
        <v>2919</v>
      </c>
      <c r="G1120" s="8" t="s">
        <v>32</v>
      </c>
      <c r="H1120" s="8" t="s">
        <v>11</v>
      </c>
      <c r="I1120" s="62" t="str">
        <f t="shared" si="31"/>
        <v>https://www.greencarcongress.com/2021/12/20211220-nanodiamonds.html</v>
      </c>
      <c r="J1120" s="31" t="s">
        <v>2920</v>
      </c>
      <c r="K1120" t="s">
        <v>2918</v>
      </c>
    </row>
    <row r="1121" spans="2:11" ht="40" customHeight="1" x14ac:dyDescent="0.55000000000000004">
      <c r="B1121" s="3">
        <f t="shared" si="32"/>
        <v>1118</v>
      </c>
      <c r="C1121" s="65">
        <v>44554</v>
      </c>
      <c r="D1121" s="33">
        <v>44550</v>
      </c>
      <c r="E1121" s="13" t="s">
        <v>2922</v>
      </c>
      <c r="F1121" s="13" t="s">
        <v>2924</v>
      </c>
      <c r="G1121" s="8" t="s">
        <v>28</v>
      </c>
      <c r="H1121" s="8" t="s">
        <v>719</v>
      </c>
      <c r="I1121" s="62" t="str">
        <f t="shared" si="31"/>
        <v>https://www.gao.gov/products/gao-22-105111</v>
      </c>
      <c r="J1121" s="31"/>
      <c r="K1121" t="s">
        <v>2923</v>
      </c>
    </row>
    <row r="1122" spans="2:11" ht="40" customHeight="1" x14ac:dyDescent="0.55000000000000004">
      <c r="B1122" s="3">
        <f t="shared" si="32"/>
        <v>1119</v>
      </c>
      <c r="C1122" s="65">
        <v>44554</v>
      </c>
      <c r="D1122" s="33">
        <v>44550</v>
      </c>
      <c r="E1122" s="13" t="s">
        <v>2925</v>
      </c>
      <c r="F1122" s="13" t="s">
        <v>2927</v>
      </c>
      <c r="G1122" s="8"/>
      <c r="H1122" s="8" t="s">
        <v>10</v>
      </c>
      <c r="I1122" s="62" t="str">
        <f t="shared" ref="I1122:I1185" si="33">+HYPERLINK(K1122)</f>
        <v>https://www.farmprogress.com/conservation/making-sense-gold-rush-carbon</v>
      </c>
      <c r="J1122" s="31" t="s">
        <v>2928</v>
      </c>
      <c r="K1122" t="s">
        <v>2926</v>
      </c>
    </row>
    <row r="1123" spans="2:11" ht="40" customHeight="1" x14ac:dyDescent="0.55000000000000004">
      <c r="B1123" s="3">
        <f t="shared" si="32"/>
        <v>1120</v>
      </c>
      <c r="C1123" s="33">
        <v>44554</v>
      </c>
      <c r="D1123" s="33">
        <v>44551</v>
      </c>
      <c r="E1123" s="13" t="s">
        <v>2929</v>
      </c>
      <c r="F1123" s="13" t="s">
        <v>2930</v>
      </c>
      <c r="G1123" s="8" t="s">
        <v>30</v>
      </c>
      <c r="H1123" s="8" t="s">
        <v>719</v>
      </c>
      <c r="I1123" s="62" t="str">
        <f t="shared" si="33"/>
        <v>https://www.edie.net/news/8/Stripe-takes-carbon-removal-investment-commitment-to--15m-as-LGT-signs-deal-with-ClimeWorks/</v>
      </c>
      <c r="J1123" s="31" t="s">
        <v>2932</v>
      </c>
      <c r="K1123" t="s">
        <v>2931</v>
      </c>
    </row>
    <row r="1124" spans="2:11" ht="40" customHeight="1" x14ac:dyDescent="0.55000000000000004">
      <c r="B1124" s="3">
        <f t="shared" si="32"/>
        <v>1121</v>
      </c>
      <c r="C1124" s="33">
        <v>44554</v>
      </c>
      <c r="D1124" s="33">
        <v>44551</v>
      </c>
      <c r="E1124" s="13" t="s">
        <v>2933</v>
      </c>
      <c r="F1124" s="13" t="s">
        <v>2934</v>
      </c>
      <c r="G1124" s="8" t="s">
        <v>30</v>
      </c>
      <c r="H1124" s="8" t="s">
        <v>719</v>
      </c>
      <c r="I1124" s="62" t="str">
        <f t="shared" si="33"/>
        <v>http://www.handyshippingguide.com/shipping-news/new-project-explores-technology-as-carbon-capture-cannot-rely-on-pipelines-alone_15084</v>
      </c>
      <c r="J1124" s="31"/>
      <c r="K1124" t="s">
        <v>2937</v>
      </c>
    </row>
    <row r="1125" spans="2:11" ht="40" customHeight="1" x14ac:dyDescent="0.55000000000000004">
      <c r="B1125" s="3">
        <f t="shared" si="32"/>
        <v>1122</v>
      </c>
      <c r="C1125" s="33">
        <v>44554</v>
      </c>
      <c r="D1125" s="33">
        <v>44551</v>
      </c>
      <c r="E1125" s="13" t="s">
        <v>2935</v>
      </c>
      <c r="F1125" s="13" t="s">
        <v>2936</v>
      </c>
      <c r="G1125" s="8"/>
      <c r="H1125" s="8" t="s">
        <v>16</v>
      </c>
      <c r="I1125" s="62" t="str">
        <f t="shared" si="33"/>
        <v>https://www.frackcheckwv.net/2021/12/21/this-world-will-definitely-change-when-fossil-fuel-producers-take-back-their-emissions/</v>
      </c>
      <c r="J1125" s="31"/>
      <c r="K1125" t="s">
        <v>2938</v>
      </c>
    </row>
    <row r="1126" spans="2:11" ht="40" customHeight="1" x14ac:dyDescent="0.55000000000000004">
      <c r="B1126" s="11">
        <f t="shared" si="32"/>
        <v>1123</v>
      </c>
      <c r="C1126" s="36">
        <v>44554</v>
      </c>
      <c r="D1126" s="36">
        <v>44551</v>
      </c>
      <c r="E1126" s="35" t="s">
        <v>2939</v>
      </c>
      <c r="F1126" s="35" t="s">
        <v>2940</v>
      </c>
      <c r="G1126" s="34" t="s">
        <v>32</v>
      </c>
      <c r="H1126" s="34" t="s">
        <v>719</v>
      </c>
      <c r="I1126" s="64" t="str">
        <f t="shared" si="33"/>
        <v>https://www.offshore-energy.biz/petronas-and-posco-team-up-to-unlock-carbon-capture-and-storage-potential-in-malaysia/</v>
      </c>
      <c r="J1126" s="17" t="s">
        <v>2942</v>
      </c>
      <c r="K1126" t="s">
        <v>2941</v>
      </c>
    </row>
    <row r="1127" spans="2:11" ht="40" customHeight="1" x14ac:dyDescent="0.55000000000000004">
      <c r="B1127" s="3">
        <f t="shared" si="32"/>
        <v>1124</v>
      </c>
      <c r="C1127" s="33">
        <v>44554</v>
      </c>
      <c r="D1127" s="33">
        <v>44551</v>
      </c>
      <c r="E1127" s="13" t="s">
        <v>2943</v>
      </c>
      <c r="F1127" s="13" t="s">
        <v>2944</v>
      </c>
      <c r="G1127" s="8" t="s">
        <v>29</v>
      </c>
      <c r="H1127" s="8" t="s">
        <v>719</v>
      </c>
      <c r="I1127" s="62" t="str">
        <f t="shared" si="33"/>
        <v>https://www.tankstoragemag.com/2021/12/21/contracts-signed-for-porthos-ccs-project/</v>
      </c>
      <c r="J1127" s="31"/>
      <c r="K1127" t="s">
        <v>2945</v>
      </c>
    </row>
    <row r="1128" spans="2:11" ht="40" customHeight="1" x14ac:dyDescent="0.55000000000000004">
      <c r="B1128" s="11">
        <f t="shared" si="32"/>
        <v>1125</v>
      </c>
      <c r="C1128" s="36">
        <v>44554</v>
      </c>
      <c r="D1128" s="36">
        <v>44551</v>
      </c>
      <c r="E1128" s="35" t="s">
        <v>2946</v>
      </c>
      <c r="F1128" s="35" t="s">
        <v>2947</v>
      </c>
      <c r="G1128" s="34" t="s">
        <v>28</v>
      </c>
      <c r="H1128" s="34" t="s">
        <v>7</v>
      </c>
      <c r="I1128" s="64" t="str">
        <f t="shared" si="33"/>
        <v>https://www.universetoday.com/153764/spacex-is-hoping-to-turn-atmospheric-co2-into-rocket-fuel/#more-153764</v>
      </c>
      <c r="J1128" s="17" t="s">
        <v>2958</v>
      </c>
      <c r="K1128" t="s">
        <v>2948</v>
      </c>
    </row>
    <row r="1129" spans="2:11" ht="40" customHeight="1" x14ac:dyDescent="0.55000000000000004">
      <c r="B1129" s="3">
        <f t="shared" si="32"/>
        <v>1126</v>
      </c>
      <c r="C1129" s="33">
        <v>44554</v>
      </c>
      <c r="D1129" s="33">
        <v>44551</v>
      </c>
      <c r="E1129" s="13" t="s">
        <v>2949</v>
      </c>
      <c r="F1129" s="13" t="s">
        <v>2950</v>
      </c>
      <c r="G1129" s="8" t="s">
        <v>30</v>
      </c>
      <c r="H1129" s="8" t="s">
        <v>11</v>
      </c>
      <c r="I1129" s="62" t="str">
        <f t="shared" si="33"/>
        <v>https://www.porttechnology.org/news/energy-companies-look-to-north-sea-port-for-low-carbon-hydrogen-production/</v>
      </c>
      <c r="J1129" s="31"/>
      <c r="K1129" t="s">
        <v>2951</v>
      </c>
    </row>
    <row r="1130" spans="2:11" ht="40" customHeight="1" x14ac:dyDescent="0.55000000000000004">
      <c r="B1130" s="3">
        <f t="shared" si="32"/>
        <v>1127</v>
      </c>
      <c r="C1130" s="33">
        <v>44554</v>
      </c>
      <c r="D1130" s="33">
        <v>44551</v>
      </c>
      <c r="E1130" s="13" t="s">
        <v>2952</v>
      </c>
      <c r="F1130" s="13" t="s">
        <v>2953</v>
      </c>
      <c r="G1130" s="8" t="s">
        <v>28</v>
      </c>
      <c r="H1130" s="8" t="s">
        <v>16</v>
      </c>
      <c r="I1130" s="62" t="str">
        <f t="shared" si="33"/>
        <v>https://www.jdsupra.com/legalnews/infrastructure-investment-and-jobs-act-8803604/</v>
      </c>
      <c r="J1130" s="31"/>
      <c r="K1130" t="s">
        <v>2954</v>
      </c>
    </row>
    <row r="1131" spans="2:11" ht="40" customHeight="1" x14ac:dyDescent="0.55000000000000004">
      <c r="B1131" s="11">
        <f t="shared" si="32"/>
        <v>1128</v>
      </c>
      <c r="C1131" s="36">
        <v>44554</v>
      </c>
      <c r="D1131" s="36">
        <v>44551</v>
      </c>
      <c r="E1131" s="35" t="s">
        <v>2955</v>
      </c>
      <c r="F1131" s="35" t="s">
        <v>2956</v>
      </c>
      <c r="G1131" s="34" t="s">
        <v>30</v>
      </c>
      <c r="H1131" s="34" t="s">
        <v>719</v>
      </c>
      <c r="I1131" s="64" t="str">
        <f t="shared" si="33"/>
        <v>http://biomassmagazine.com/articles/18574/drax-to-invest-l40m-in-next-stage-of-beccs-project</v>
      </c>
      <c r="J1131" s="17" t="s">
        <v>3013</v>
      </c>
      <c r="K1131" t="s">
        <v>2957</v>
      </c>
    </row>
    <row r="1132" spans="2:11" ht="40" customHeight="1" x14ac:dyDescent="0.55000000000000004">
      <c r="B1132" s="3">
        <f t="shared" si="32"/>
        <v>1129</v>
      </c>
      <c r="C1132" s="33">
        <v>44554</v>
      </c>
      <c r="D1132" s="33">
        <v>44551</v>
      </c>
      <c r="E1132" s="13" t="s">
        <v>2959</v>
      </c>
      <c r="F1132" s="13" t="s">
        <v>2961</v>
      </c>
      <c r="G1132" s="8"/>
      <c r="H1132" s="8" t="s">
        <v>16</v>
      </c>
      <c r="I1132" s="62" t="str">
        <f t="shared" si="33"/>
        <v>https://www.globenewswire.com/news-release/2021/12/21/2355820/0/en/Technological-Advancements-Enabling-Carbon-Capture-and-Sequestration.html</v>
      </c>
      <c r="J1132" s="31"/>
      <c r="K1132" t="s">
        <v>2960</v>
      </c>
    </row>
    <row r="1133" spans="2:11" ht="40" customHeight="1" x14ac:dyDescent="0.55000000000000004">
      <c r="B1133" s="3">
        <f t="shared" si="32"/>
        <v>1130</v>
      </c>
      <c r="C1133" s="33">
        <v>44554</v>
      </c>
      <c r="D1133" s="33">
        <v>44551</v>
      </c>
      <c r="E1133" s="13" t="s">
        <v>2962</v>
      </c>
      <c r="F1133" s="13" t="s">
        <v>2963</v>
      </c>
      <c r="G1133" s="8" t="s">
        <v>28</v>
      </c>
      <c r="H1133" s="8" t="s">
        <v>16</v>
      </c>
      <c r="I1133" s="62" t="str">
        <f t="shared" si="33"/>
        <v>https://www.djc.com/news/bu/12145323.html?cgi=yes</v>
      </c>
      <c r="J1133" s="31"/>
      <c r="K1133" t="s">
        <v>2964</v>
      </c>
    </row>
    <row r="1134" spans="2:11" ht="40" customHeight="1" x14ac:dyDescent="0.55000000000000004">
      <c r="B1134" s="3">
        <f t="shared" si="32"/>
        <v>1131</v>
      </c>
      <c r="C1134" s="33">
        <v>44554</v>
      </c>
      <c r="D1134" s="33">
        <v>44551</v>
      </c>
      <c r="E1134" s="13" t="s">
        <v>2965</v>
      </c>
      <c r="F1134" s="13" t="s">
        <v>2966</v>
      </c>
      <c r="G1134" s="8"/>
      <c r="H1134" s="8" t="s">
        <v>13</v>
      </c>
      <c r="I1134" s="62" t="str">
        <f t="shared" si="33"/>
        <v>https://www.nbcphiladelphia.com/news/business/money-report/u-s-can-get-to-100-clean-energy-with-wind-water-solar-and-zero-nuclear-stanford-professor-says/3085719/</v>
      </c>
      <c r="J1134" s="31"/>
      <c r="K1134" t="s">
        <v>2967</v>
      </c>
    </row>
    <row r="1135" spans="2:11" ht="40" customHeight="1" x14ac:dyDescent="0.55000000000000004">
      <c r="B1135" s="3">
        <f t="shared" si="32"/>
        <v>1132</v>
      </c>
      <c r="C1135" s="33">
        <v>44554</v>
      </c>
      <c r="D1135" s="33">
        <v>44551</v>
      </c>
      <c r="E1135" s="13" t="s">
        <v>2968</v>
      </c>
      <c r="F1135" s="13" t="s">
        <v>2969</v>
      </c>
      <c r="G1135" s="8" t="s">
        <v>28</v>
      </c>
      <c r="H1135" s="8" t="s">
        <v>13</v>
      </c>
      <c r="I1135" s="62" t="str">
        <f t="shared" si="33"/>
        <v>https://thehill.com/policy/energy-environment/586791-energy-department-announces-new-office-for-renewable-demonstration</v>
      </c>
      <c r="J1135" s="31"/>
      <c r="K1135" t="s">
        <v>2970</v>
      </c>
    </row>
    <row r="1136" spans="2:11" ht="40" customHeight="1" x14ac:dyDescent="0.55000000000000004">
      <c r="B1136" s="3">
        <f t="shared" si="32"/>
        <v>1133</v>
      </c>
      <c r="C1136" s="33">
        <v>44554</v>
      </c>
      <c r="D1136" s="33">
        <v>44552</v>
      </c>
      <c r="E1136" s="13" t="s">
        <v>2971</v>
      </c>
      <c r="F1136" s="13" t="s">
        <v>2972</v>
      </c>
      <c r="G1136" s="8" t="s">
        <v>30</v>
      </c>
      <c r="H1136" s="8" t="s">
        <v>719</v>
      </c>
      <c r="I1136" s="62" t="str">
        <f t="shared" si="33"/>
        <v>https://www.modernpowersystems.com/news/newsfeed-competition-contracts-awarded-for-uks-east-coast-cluster-9340918</v>
      </c>
      <c r="J1136" s="31"/>
      <c r="K1136" t="s">
        <v>2973</v>
      </c>
    </row>
    <row r="1137" spans="2:11" ht="40" customHeight="1" x14ac:dyDescent="0.55000000000000004">
      <c r="B1137" s="3">
        <f t="shared" si="32"/>
        <v>1134</v>
      </c>
      <c r="C1137" s="33">
        <v>44554</v>
      </c>
      <c r="D1137" s="33">
        <v>44552</v>
      </c>
      <c r="E1137" s="13" t="s">
        <v>2974</v>
      </c>
      <c r="F1137" s="13" t="s">
        <v>2975</v>
      </c>
      <c r="G1137" s="8" t="s">
        <v>28</v>
      </c>
      <c r="H1137" s="8" t="s">
        <v>16</v>
      </c>
      <c r="I1137" s="62" t="str">
        <f t="shared" si="33"/>
        <v>https://www.cbc.ca/news/business/bakx-ccs-alberta-hubs-1.6288832?cmp=rss</v>
      </c>
      <c r="J1137" s="31"/>
      <c r="K1137" t="s">
        <v>2976</v>
      </c>
    </row>
    <row r="1138" spans="2:11" ht="40" customHeight="1" x14ac:dyDescent="0.55000000000000004">
      <c r="B1138" s="3">
        <f t="shared" si="32"/>
        <v>1135</v>
      </c>
      <c r="C1138" s="33">
        <v>44554</v>
      </c>
      <c r="D1138" s="33">
        <v>44552</v>
      </c>
      <c r="E1138" s="13" t="s">
        <v>2977</v>
      </c>
      <c r="F1138" s="13" t="s">
        <v>2978</v>
      </c>
      <c r="G1138" s="8" t="s">
        <v>28</v>
      </c>
      <c r="H1138" s="8" t="s">
        <v>719</v>
      </c>
      <c r="I1138" s="62" t="str">
        <f t="shared" si="33"/>
        <v>https://www.biofuelsdigest.com/bdigest/2021/12/22/honeywell-signs-agreement-for-ut-austins-carbon-capture-technology/</v>
      </c>
      <c r="J1138" s="31"/>
      <c r="K1138" t="s">
        <v>2979</v>
      </c>
    </row>
    <row r="1139" spans="2:11" ht="40" customHeight="1" x14ac:dyDescent="0.55000000000000004">
      <c r="B1139" s="11">
        <f t="shared" si="32"/>
        <v>1136</v>
      </c>
      <c r="C1139" s="36">
        <v>44554</v>
      </c>
      <c r="D1139" s="36">
        <v>44552</v>
      </c>
      <c r="E1139" s="35" t="s">
        <v>2980</v>
      </c>
      <c r="F1139" s="35" t="s">
        <v>2981</v>
      </c>
      <c r="G1139" s="34"/>
      <c r="H1139" s="34" t="s">
        <v>16</v>
      </c>
      <c r="I1139" s="64" t="str">
        <f t="shared" si="33"/>
        <v>https://www.siliconrepublic.com/start-ups/stripe-climate-portfolio-startups</v>
      </c>
      <c r="J1139" s="17" t="s">
        <v>2982</v>
      </c>
      <c r="K1139" t="s">
        <v>2983</v>
      </c>
    </row>
    <row r="1140" spans="2:11" ht="40" customHeight="1" x14ac:dyDescent="0.55000000000000004">
      <c r="B1140" s="3">
        <f t="shared" si="32"/>
        <v>1137</v>
      </c>
      <c r="C1140" s="33">
        <v>44554</v>
      </c>
      <c r="D1140" s="33">
        <v>44552</v>
      </c>
      <c r="E1140" s="13" t="s">
        <v>2984</v>
      </c>
      <c r="F1140" s="13" t="s">
        <v>2986</v>
      </c>
      <c r="G1140" s="8" t="s">
        <v>28</v>
      </c>
      <c r="H1140" s="8" t="s">
        <v>719</v>
      </c>
      <c r="I1140" s="62" t="str">
        <f t="shared" si="33"/>
        <v>https://www.offshore-energy.biz/liquidity-boost-for-talos-energy-as-it-works-to-grow-carbon-capture-and-storage-business/</v>
      </c>
      <c r="J1140" s="31"/>
      <c r="K1140" t="s">
        <v>2985</v>
      </c>
    </row>
    <row r="1141" spans="2:11" ht="40" customHeight="1" x14ac:dyDescent="0.55000000000000004">
      <c r="B1141" s="3">
        <f t="shared" si="32"/>
        <v>1138</v>
      </c>
      <c r="C1141" s="33">
        <v>44554</v>
      </c>
      <c r="D1141" s="33">
        <v>44552</v>
      </c>
      <c r="E1141" s="13" t="s">
        <v>2987</v>
      </c>
      <c r="F1141" s="13" t="s">
        <v>2988</v>
      </c>
      <c r="G1141" s="8"/>
      <c r="H1141" s="8" t="s">
        <v>16</v>
      </c>
      <c r="I1141" s="62" t="str">
        <f t="shared" si="33"/>
        <v>http://www.biodieselmagazine.com/articles/2517897/carbon-is-the-buzzword</v>
      </c>
      <c r="J1141" s="31"/>
      <c r="K1141" t="s">
        <v>2989</v>
      </c>
    </row>
    <row r="1142" spans="2:11" ht="40" customHeight="1" x14ac:dyDescent="0.55000000000000004">
      <c r="B1142" s="3">
        <f t="shared" si="32"/>
        <v>1139</v>
      </c>
      <c r="C1142" s="33">
        <v>44554</v>
      </c>
      <c r="D1142" s="33">
        <v>44552</v>
      </c>
      <c r="E1142" s="13" t="s">
        <v>2990</v>
      </c>
      <c r="F1142" s="13" t="s">
        <v>2991</v>
      </c>
      <c r="G1142" s="8" t="s">
        <v>32</v>
      </c>
      <c r="H1142" s="8" t="s">
        <v>13</v>
      </c>
      <c r="I1142" s="62" t="str">
        <f t="shared" si="33"/>
        <v>https://www.bnnbloomberg.ca/gas-giant-in-korea-accused-by-activists-of-greenwash-advertising-1.1699327</v>
      </c>
      <c r="J1142" s="31"/>
      <c r="K1142" t="s">
        <v>2992</v>
      </c>
    </row>
    <row r="1143" spans="2:11" ht="40" customHeight="1" x14ac:dyDescent="0.55000000000000004">
      <c r="B1143" s="3">
        <f t="shared" si="32"/>
        <v>1140</v>
      </c>
      <c r="C1143" s="33">
        <v>44554</v>
      </c>
      <c r="D1143" s="33">
        <v>44552</v>
      </c>
      <c r="E1143" s="13" t="s">
        <v>2993</v>
      </c>
      <c r="F1143" s="13" t="s">
        <v>2995</v>
      </c>
      <c r="G1143" s="8" t="s">
        <v>30</v>
      </c>
      <c r="H1143" s="8" t="s">
        <v>719</v>
      </c>
      <c r="I1143" s="62" t="s">
        <v>2994</v>
      </c>
      <c r="J1143" s="31"/>
      <c r="K1143" t="s">
        <v>2994</v>
      </c>
    </row>
    <row r="1144" spans="2:11" ht="40" customHeight="1" x14ac:dyDescent="0.55000000000000004">
      <c r="B1144" s="3">
        <f t="shared" si="32"/>
        <v>1141</v>
      </c>
      <c r="C1144" s="33">
        <v>44554</v>
      </c>
      <c r="D1144" s="33">
        <v>44552</v>
      </c>
      <c r="E1144" s="13" t="s">
        <v>2996</v>
      </c>
      <c r="F1144" s="13" t="s">
        <v>2998</v>
      </c>
      <c r="G1144" s="8" t="s">
        <v>28</v>
      </c>
      <c r="H1144" s="8" t="s">
        <v>13</v>
      </c>
      <c r="I1144" s="62" t="str">
        <f t="shared" si="33"/>
        <v>https://www.etftrends.com/energy-infrastructure-channel/infrastructure-spending-already-a-boon-for-energy-infrastructure/</v>
      </c>
      <c r="J1144" s="31"/>
      <c r="K1144" t="s">
        <v>2997</v>
      </c>
    </row>
    <row r="1145" spans="2:11" ht="40" customHeight="1" x14ac:dyDescent="0.55000000000000004">
      <c r="B1145" s="3">
        <f t="shared" si="32"/>
        <v>1142</v>
      </c>
      <c r="C1145" s="33">
        <v>44554</v>
      </c>
      <c r="D1145" s="33">
        <v>44552</v>
      </c>
      <c r="E1145" s="13" t="s">
        <v>2999</v>
      </c>
      <c r="F1145" s="13" t="s">
        <v>3000</v>
      </c>
      <c r="G1145" s="8" t="s">
        <v>28</v>
      </c>
      <c r="H1145" s="8" t="s">
        <v>719</v>
      </c>
      <c r="I1145" s="62" t="str">
        <f t="shared" si="33"/>
        <v>https://www.mauinews.com/news/local-news/2021/12/maui-led-project-gets-200k-science-grant/</v>
      </c>
      <c r="J1145" s="31" t="s">
        <v>3001</v>
      </c>
      <c r="K1145" t="s">
        <v>3002</v>
      </c>
    </row>
    <row r="1146" spans="2:11" ht="40" customHeight="1" x14ac:dyDescent="0.55000000000000004">
      <c r="B1146" s="3">
        <f t="shared" si="32"/>
        <v>1143</v>
      </c>
      <c r="C1146" s="33">
        <v>44554</v>
      </c>
      <c r="D1146" s="33">
        <v>44552</v>
      </c>
      <c r="E1146" s="13" t="s">
        <v>3003</v>
      </c>
      <c r="F1146" s="13" t="s">
        <v>3004</v>
      </c>
      <c r="G1146" s="8" t="s">
        <v>28</v>
      </c>
      <c r="H1146" s="8" t="s">
        <v>11</v>
      </c>
      <c r="I1146" s="62" t="str">
        <f t="shared" si="33"/>
        <v>https://www.greencarcongress.com/2021/12/20211222-doecd.html</v>
      </c>
      <c r="J1146" s="31"/>
      <c r="K1146" t="s">
        <v>3005</v>
      </c>
    </row>
    <row r="1147" spans="2:11" ht="40" customHeight="1" x14ac:dyDescent="0.55000000000000004">
      <c r="B1147" s="3">
        <f t="shared" si="32"/>
        <v>1144</v>
      </c>
      <c r="C1147" s="33">
        <v>44554</v>
      </c>
      <c r="D1147" s="33">
        <v>44553</v>
      </c>
      <c r="E1147" s="13" t="s">
        <v>3006</v>
      </c>
      <c r="F1147" s="13" t="s">
        <v>3007</v>
      </c>
      <c r="G1147" s="8" t="s">
        <v>28</v>
      </c>
      <c r="H1147" s="8" t="s">
        <v>719</v>
      </c>
      <c r="I1147" s="62" t="str">
        <f t="shared" si="33"/>
        <v>https://www.enr.com/articles/53336-report-doe-spent-11b-on-carbon-capture-demos-but-just-three-were-built</v>
      </c>
      <c r="J1147" s="31"/>
      <c r="K1147" t="s">
        <v>3008</v>
      </c>
    </row>
    <row r="1148" spans="2:11" ht="40" customHeight="1" x14ac:dyDescent="0.55000000000000004">
      <c r="B1148" s="3">
        <f t="shared" si="32"/>
        <v>1145</v>
      </c>
      <c r="C1148" s="33">
        <v>44554</v>
      </c>
      <c r="D1148" s="33">
        <v>44553</v>
      </c>
      <c r="E1148" s="13" t="s">
        <v>2980</v>
      </c>
      <c r="F1148" s="13" t="s">
        <v>2981</v>
      </c>
      <c r="G1148" s="8"/>
      <c r="H1148" s="8" t="s">
        <v>16</v>
      </c>
      <c r="I1148" s="62" t="str">
        <f t="shared" si="33"/>
        <v>https://www.siliconrepublic.com/start-ups/stripe-climate-portfolio-startups</v>
      </c>
      <c r="J1148" s="31"/>
      <c r="K1148" t="s">
        <v>2983</v>
      </c>
    </row>
    <row r="1149" spans="2:11" ht="40" customHeight="1" x14ac:dyDescent="0.55000000000000004">
      <c r="B1149" s="3">
        <f t="shared" si="32"/>
        <v>1146</v>
      </c>
      <c r="C1149" s="33">
        <v>44554</v>
      </c>
      <c r="D1149" s="33">
        <v>44553</v>
      </c>
      <c r="E1149" s="13" t="s">
        <v>3009</v>
      </c>
      <c r="F1149" s="13" t="s">
        <v>3010</v>
      </c>
      <c r="G1149" s="8" t="s">
        <v>28</v>
      </c>
      <c r="H1149" s="8" t="s">
        <v>13</v>
      </c>
      <c r="I1149" s="62" t="str">
        <f t="shared" si="33"/>
        <v>https://electricenergyonline.com/article/energy/category/financial/51/937773/cleanbay-renewables-secures-investment-from-avg-group-sarl.html</v>
      </c>
      <c r="J1149" s="31"/>
      <c r="K1149" t="s">
        <v>3011</v>
      </c>
    </row>
    <row r="1150" spans="2:11" ht="40" customHeight="1" x14ac:dyDescent="0.55000000000000004">
      <c r="B1150" s="3">
        <f t="shared" si="32"/>
        <v>1147</v>
      </c>
      <c r="C1150" s="33">
        <v>44568</v>
      </c>
      <c r="D1150" s="33">
        <v>44554</v>
      </c>
      <c r="E1150" s="13" t="s">
        <v>3014</v>
      </c>
      <c r="F1150" s="13" t="s">
        <v>3016</v>
      </c>
      <c r="G1150" s="8" t="s">
        <v>30</v>
      </c>
      <c r="H1150" s="8" t="s">
        <v>13</v>
      </c>
      <c r="I1150" s="62" t="str">
        <f t="shared" si="33"/>
        <v>https://www.jdsupra.com/legalnews/counting-carbon-the-european-commission-3653957/</v>
      </c>
      <c r="J1150" s="31"/>
      <c r="K1150" t="s">
        <v>3015</v>
      </c>
    </row>
    <row r="1151" spans="2:11" ht="40" customHeight="1" x14ac:dyDescent="0.55000000000000004">
      <c r="B1151" s="3">
        <f t="shared" si="32"/>
        <v>1148</v>
      </c>
      <c r="C1151" s="33">
        <v>44568</v>
      </c>
      <c r="D1151" s="33">
        <v>44554</v>
      </c>
      <c r="E1151" s="13" t="s">
        <v>3017</v>
      </c>
      <c r="F1151" s="13" t="s">
        <v>3019</v>
      </c>
      <c r="G1151" s="8" t="s">
        <v>28</v>
      </c>
      <c r="H1151" s="8" t="s">
        <v>13</v>
      </c>
      <c r="I1151" s="62" t="str">
        <f t="shared" si="33"/>
        <v>https://www.pv-tech.org/doe-establishes-new-office-of-clean-energy-demonstrations-to-scale-green-technologies/</v>
      </c>
      <c r="J1151" s="31"/>
      <c r="K1151" t="s">
        <v>3018</v>
      </c>
    </row>
    <row r="1152" spans="2:11" ht="40" customHeight="1" x14ac:dyDescent="0.55000000000000004">
      <c r="B1152" s="3">
        <f t="shared" ref="B1152:B1215" si="34">+B1151+1</f>
        <v>1149</v>
      </c>
      <c r="C1152" s="33">
        <v>44568</v>
      </c>
      <c r="D1152" s="33">
        <v>44554</v>
      </c>
      <c r="E1152" s="13" t="s">
        <v>3020</v>
      </c>
      <c r="F1152" s="13" t="s">
        <v>3022</v>
      </c>
      <c r="G1152" s="8" t="s">
        <v>32</v>
      </c>
      <c r="H1152" s="8" t="s">
        <v>16</v>
      </c>
      <c r="I1152" s="62" t="str">
        <f t="shared" si="33"/>
        <v>https://www.equitybulls.com/admin/news2006/news_det.asp?id=304182</v>
      </c>
      <c r="J1152" s="31" t="s">
        <v>3023</v>
      </c>
      <c r="K1152" t="s">
        <v>3021</v>
      </c>
    </row>
    <row r="1153" spans="2:11" ht="40" customHeight="1" x14ac:dyDescent="0.55000000000000004">
      <c r="B1153" s="3">
        <f t="shared" si="34"/>
        <v>1150</v>
      </c>
      <c r="C1153" s="33">
        <v>44568</v>
      </c>
      <c r="D1153" s="33">
        <v>44554</v>
      </c>
      <c r="E1153" s="13" t="s">
        <v>3024</v>
      </c>
      <c r="F1153" s="13" t="s">
        <v>3026</v>
      </c>
      <c r="G1153" s="8" t="s">
        <v>30</v>
      </c>
      <c r="H1153" s="8" t="s">
        <v>719</v>
      </c>
      <c r="I1153" s="62" t="str">
        <f t="shared" si="33"/>
        <v>https://www.maritime-executive.com/article/research-into-low-pressure-co2-shipping-for-carbon-capture-and-storage</v>
      </c>
      <c r="J1153" s="31"/>
      <c r="K1153" t="s">
        <v>3025</v>
      </c>
    </row>
    <row r="1154" spans="2:11" ht="40" customHeight="1" x14ac:dyDescent="0.55000000000000004">
      <c r="B1154" s="11">
        <f t="shared" si="34"/>
        <v>1151</v>
      </c>
      <c r="C1154" s="36">
        <v>44568</v>
      </c>
      <c r="D1154" s="36">
        <v>44554</v>
      </c>
      <c r="E1154" s="35" t="s">
        <v>2980</v>
      </c>
      <c r="F1154" s="35" t="s">
        <v>2981</v>
      </c>
      <c r="G1154" s="34" t="s">
        <v>30</v>
      </c>
      <c r="H1154" s="34" t="s">
        <v>16</v>
      </c>
      <c r="I1154" s="64" t="str">
        <f t="shared" si="33"/>
        <v>https://www.siliconrepublic.com/start-ups/stripe-climate-portfolio-startups</v>
      </c>
      <c r="J1154" s="17" t="s">
        <v>3089</v>
      </c>
      <c r="K1154" t="s">
        <v>2983</v>
      </c>
    </row>
    <row r="1155" spans="2:11" ht="40" customHeight="1" x14ac:dyDescent="0.55000000000000004">
      <c r="B1155" s="3">
        <f t="shared" si="34"/>
        <v>1152</v>
      </c>
      <c r="C1155" s="33">
        <v>44568</v>
      </c>
      <c r="D1155" s="33">
        <v>44555</v>
      </c>
      <c r="E1155" s="13" t="s">
        <v>3027</v>
      </c>
      <c r="F1155" s="13" t="s">
        <v>3029</v>
      </c>
      <c r="G1155" s="8"/>
      <c r="H1155" s="8" t="s">
        <v>719</v>
      </c>
      <c r="I1155" s="62" t="str">
        <f t="shared" si="33"/>
        <v>https://finchannel.com/safer-carbon-capture-and-storage/?utm_source=rss&amp;utm_medium=rss&amp;utm_campaign=safer-carbon-capture-and-storage</v>
      </c>
      <c r="J1155" s="31"/>
      <c r="K1155" t="s">
        <v>3028</v>
      </c>
    </row>
    <row r="1156" spans="2:11" ht="40" customHeight="1" x14ac:dyDescent="0.55000000000000004">
      <c r="B1156" s="3">
        <f t="shared" si="34"/>
        <v>1153</v>
      </c>
      <c r="C1156" s="33">
        <v>44568</v>
      </c>
      <c r="D1156" s="33">
        <v>44556</v>
      </c>
      <c r="E1156" s="13" t="s">
        <v>3030</v>
      </c>
      <c r="F1156" s="13" t="s">
        <v>3032</v>
      </c>
      <c r="G1156" s="8" t="s">
        <v>28</v>
      </c>
      <c r="H1156" s="8" t="s">
        <v>7</v>
      </c>
      <c r="I1156" s="62" t="str">
        <f t="shared" si="33"/>
        <v>https://financialtribune.com/articles/sci-tech/111788/spacex-hoping-to-turn-atmospheric-co2-into-rocket-fuel</v>
      </c>
      <c r="J1156" s="31"/>
      <c r="K1156" t="s">
        <v>3031</v>
      </c>
    </row>
    <row r="1157" spans="2:11" ht="40" customHeight="1" x14ac:dyDescent="0.55000000000000004">
      <c r="B1157" s="3">
        <f t="shared" si="34"/>
        <v>1154</v>
      </c>
      <c r="C1157" s="33">
        <v>44568</v>
      </c>
      <c r="D1157" s="33">
        <v>44556</v>
      </c>
      <c r="E1157" s="13" t="s">
        <v>3033</v>
      </c>
      <c r="F1157" s="13" t="s">
        <v>3035</v>
      </c>
      <c r="G1157" s="8" t="s">
        <v>30</v>
      </c>
      <c r="H1157" s="8" t="s">
        <v>11</v>
      </c>
      <c r="I1157" s="62" t="str">
        <f t="shared" si="33"/>
        <v>https://interfax.com/newsroom/top-stories/73480/</v>
      </c>
      <c r="J1157" s="31" t="s">
        <v>3069</v>
      </c>
      <c r="K1157" t="s">
        <v>3034</v>
      </c>
    </row>
    <row r="1158" spans="2:11" ht="40" customHeight="1" x14ac:dyDescent="0.55000000000000004">
      <c r="B1158" s="3">
        <f t="shared" si="34"/>
        <v>1155</v>
      </c>
      <c r="C1158" s="33">
        <v>44568</v>
      </c>
      <c r="D1158" s="33">
        <v>44557</v>
      </c>
      <c r="E1158" s="13" t="s">
        <v>3036</v>
      </c>
      <c r="F1158" s="13" t="s">
        <v>3038</v>
      </c>
      <c r="G1158" s="8"/>
      <c r="H1158" s="8" t="s">
        <v>13</v>
      </c>
      <c r="I1158" s="62" t="str">
        <f t="shared" si="33"/>
        <v>https://prospect.org/environment/best-of-2021-lee-harris/</v>
      </c>
      <c r="J1158" s="31"/>
      <c r="K1158" t="s">
        <v>3037</v>
      </c>
    </row>
    <row r="1159" spans="2:11" ht="40" customHeight="1" x14ac:dyDescent="0.55000000000000004">
      <c r="B1159" s="3">
        <f t="shared" si="34"/>
        <v>1156</v>
      </c>
      <c r="C1159" s="33">
        <v>44568</v>
      </c>
      <c r="D1159" s="33">
        <v>44557</v>
      </c>
      <c r="E1159" s="13" t="s">
        <v>3039</v>
      </c>
      <c r="F1159" s="13" t="s">
        <v>3040</v>
      </c>
      <c r="G1159" s="8"/>
      <c r="H1159" s="8" t="s">
        <v>16</v>
      </c>
      <c r="I1159" s="62" t="str">
        <f t="shared" si="33"/>
        <v>https://www.qatar-tribune.com/news-details/id/226580/-drastic-swift-change-needed-to-avoid-climate-catastrophe-</v>
      </c>
      <c r="J1159" s="31"/>
      <c r="K1159" t="s">
        <v>3041</v>
      </c>
    </row>
    <row r="1160" spans="2:11" ht="40" customHeight="1" x14ac:dyDescent="0.55000000000000004">
      <c r="B1160" s="3">
        <f t="shared" si="34"/>
        <v>1157</v>
      </c>
      <c r="C1160" s="33">
        <v>44568</v>
      </c>
      <c r="D1160" s="33">
        <v>44557</v>
      </c>
      <c r="E1160" s="13" t="s">
        <v>3042</v>
      </c>
      <c r="F1160" s="13" t="s">
        <v>3043</v>
      </c>
      <c r="G1160" s="8" t="s">
        <v>28</v>
      </c>
      <c r="H1160" s="8" t="s">
        <v>13</v>
      </c>
      <c r="I1160" s="62" t="str">
        <f t="shared" si="33"/>
        <v>http://www.oedigital.com/news/493125-us-doe-opens-office-of-clean-energy-demonstrations</v>
      </c>
      <c r="J1160" s="31"/>
      <c r="K1160" t="s">
        <v>3044</v>
      </c>
    </row>
    <row r="1161" spans="2:11" ht="40" customHeight="1" x14ac:dyDescent="0.55000000000000004">
      <c r="B1161" s="3">
        <f t="shared" si="34"/>
        <v>1158</v>
      </c>
      <c r="C1161" s="33">
        <v>44568</v>
      </c>
      <c r="D1161" s="33">
        <v>44557</v>
      </c>
      <c r="E1161" s="13" t="s">
        <v>3046</v>
      </c>
      <c r="F1161" s="13" t="s">
        <v>3047</v>
      </c>
      <c r="G1161" s="8"/>
      <c r="H1161" s="8" t="s">
        <v>16</v>
      </c>
      <c r="I1161" s="62" t="str">
        <f t="shared" si="33"/>
        <v>https://africaoilgasreport.com/2021/12/in-the-news/eni-commits-to-invest-1billion-in-egypts-gulf-of-suez-and-nile-delta/</v>
      </c>
      <c r="J1161" s="31"/>
      <c r="K1161" t="s">
        <v>3045</v>
      </c>
    </row>
    <row r="1162" spans="2:11" ht="40" customHeight="1" x14ac:dyDescent="0.55000000000000004">
      <c r="B1162" s="3">
        <f t="shared" si="34"/>
        <v>1159</v>
      </c>
      <c r="C1162" s="33">
        <v>44568</v>
      </c>
      <c r="D1162" s="33">
        <v>44557</v>
      </c>
      <c r="E1162" s="13" t="s">
        <v>3048</v>
      </c>
      <c r="F1162" s="13" t="s">
        <v>3050</v>
      </c>
      <c r="G1162" s="8" t="s">
        <v>29</v>
      </c>
      <c r="H1162" s="8" t="s">
        <v>719</v>
      </c>
      <c r="I1162" s="62" t="str">
        <f t="shared" si="33"/>
        <v>https://cleantechnica.com/2021/12/27/solar-wind-produce-the-cheapest-electricity-new-report/</v>
      </c>
      <c r="J1162" s="31"/>
      <c r="K1162" t="s">
        <v>3049</v>
      </c>
    </row>
    <row r="1163" spans="2:11" ht="40" customHeight="1" x14ac:dyDescent="0.55000000000000004">
      <c r="B1163" s="3">
        <f t="shared" si="34"/>
        <v>1160</v>
      </c>
      <c r="C1163" s="33">
        <v>44568</v>
      </c>
      <c r="D1163" s="33">
        <v>44557</v>
      </c>
      <c r="E1163" s="13" t="s">
        <v>3051</v>
      </c>
      <c r="F1163" s="13" t="s">
        <v>3053</v>
      </c>
      <c r="G1163" s="8" t="s">
        <v>28</v>
      </c>
      <c r="H1163" s="8" t="s">
        <v>719</v>
      </c>
      <c r="I1163" s="62" t="str">
        <f t="shared" si="33"/>
        <v>https://www.offshore-energy.biz/u-s-needs-better-mechanisms-to-quell-funding-concerns-over-ccs-projects-totalling-1-1-bln-so-far/</v>
      </c>
      <c r="J1163" s="31"/>
      <c r="K1163" t="s">
        <v>3052</v>
      </c>
    </row>
    <row r="1164" spans="2:11" ht="40" customHeight="1" x14ac:dyDescent="0.55000000000000004">
      <c r="B1164" s="11">
        <f t="shared" si="34"/>
        <v>1161</v>
      </c>
      <c r="C1164" s="36">
        <v>44568</v>
      </c>
      <c r="D1164" s="36">
        <v>44923</v>
      </c>
      <c r="E1164" s="35" t="s">
        <v>3054</v>
      </c>
      <c r="F1164" s="35" t="s">
        <v>3056</v>
      </c>
      <c r="G1164" s="34" t="s">
        <v>32</v>
      </c>
      <c r="H1164" s="34" t="s">
        <v>16</v>
      </c>
      <c r="I1164" s="64" t="str">
        <f t="shared" si="33"/>
        <v>https://en.prnasia.com/releases/apac/complying-with-esg-aspects-pertamina-determines-to-reduce-carbon-emissions-346989.shtml</v>
      </c>
      <c r="J1164" s="17" t="s">
        <v>3057</v>
      </c>
      <c r="K1164" t="s">
        <v>3055</v>
      </c>
    </row>
    <row r="1165" spans="2:11" ht="40" customHeight="1" x14ac:dyDescent="0.55000000000000004">
      <c r="B1165" s="3">
        <f t="shared" si="34"/>
        <v>1162</v>
      </c>
      <c r="C1165" s="33">
        <v>44568</v>
      </c>
      <c r="D1165" s="33">
        <v>44923</v>
      </c>
      <c r="E1165" s="13" t="s">
        <v>3058</v>
      </c>
      <c r="F1165" s="13" t="s">
        <v>3060</v>
      </c>
      <c r="G1165" s="8" t="s">
        <v>32</v>
      </c>
      <c r="H1165" s="8" t="s">
        <v>13</v>
      </c>
      <c r="I1165" s="62" t="str">
        <f t="shared" si="33"/>
        <v>https://www.thailand4.com/en/LS8p</v>
      </c>
      <c r="J1165" s="31" t="s">
        <v>3061</v>
      </c>
      <c r="K1165" t="s">
        <v>3059</v>
      </c>
    </row>
    <row r="1166" spans="2:11" ht="40" customHeight="1" x14ac:dyDescent="0.55000000000000004">
      <c r="B1166" s="3">
        <f t="shared" si="34"/>
        <v>1163</v>
      </c>
      <c r="C1166" s="33">
        <v>44568</v>
      </c>
      <c r="D1166" s="33">
        <v>44923</v>
      </c>
      <c r="E1166" s="13" t="s">
        <v>3062</v>
      </c>
      <c r="F1166" s="13" t="s">
        <v>3065</v>
      </c>
      <c r="G1166" s="8" t="s">
        <v>30</v>
      </c>
      <c r="H1166" s="8" t="s">
        <v>10</v>
      </c>
      <c r="I1166" s="62" t="str">
        <f t="shared" si="33"/>
        <v>https://cleantechnica.com/2021/12/28/large-scale-carbon-sequestration-research-in-europe-may-be-more-important-than-you-think/</v>
      </c>
      <c r="J1166" s="31" t="s">
        <v>3066</v>
      </c>
      <c r="K1166" t="s">
        <v>3063</v>
      </c>
    </row>
    <row r="1167" spans="2:11" ht="40" customHeight="1" x14ac:dyDescent="0.55000000000000004">
      <c r="B1167" s="3">
        <f t="shared" si="34"/>
        <v>1164</v>
      </c>
      <c r="C1167" s="33">
        <v>44568</v>
      </c>
      <c r="D1167" s="33">
        <v>44923</v>
      </c>
      <c r="E1167" s="13" t="s">
        <v>3067</v>
      </c>
      <c r="F1167" s="13" t="s">
        <v>3068</v>
      </c>
      <c r="G1167" s="8" t="s">
        <v>30</v>
      </c>
      <c r="H1167" s="8" t="s">
        <v>11</v>
      </c>
      <c r="I1167" s="62" t="str">
        <f t="shared" si="33"/>
        <v>https://www.steelorbis.com/steel-news/latest-news/nlmk-and-rosatom-collaborate-in-hydrogen-production-1227923.htm</v>
      </c>
      <c r="J1167" s="31"/>
      <c r="K1167" t="s">
        <v>3064</v>
      </c>
    </row>
    <row r="1168" spans="2:11" ht="40" customHeight="1" x14ac:dyDescent="0.55000000000000004">
      <c r="B1168" s="3">
        <f t="shared" si="34"/>
        <v>1165</v>
      </c>
      <c r="C1168" s="33">
        <v>44568</v>
      </c>
      <c r="D1168" s="33">
        <v>44924</v>
      </c>
      <c r="E1168" s="13" t="s">
        <v>3070</v>
      </c>
      <c r="F1168" s="13" t="s">
        <v>3072</v>
      </c>
      <c r="G1168" s="8" t="s">
        <v>30</v>
      </c>
      <c r="H1168" s="8" t="s">
        <v>719</v>
      </c>
      <c r="I1168" s="62" t="str">
        <f t="shared" si="33"/>
        <v>https://www.globalcement.com/news/item/13463-man-energy-solutions-to-supply-compressor-system-for-norcem-carbon-capture-and-storage-unit</v>
      </c>
      <c r="J1168" s="31" t="s">
        <v>3073</v>
      </c>
      <c r="K1168" t="s">
        <v>3071</v>
      </c>
    </row>
    <row r="1169" spans="2:11" ht="40" customHeight="1" x14ac:dyDescent="0.55000000000000004">
      <c r="B1169" s="11">
        <f t="shared" si="34"/>
        <v>1166</v>
      </c>
      <c r="C1169" s="36">
        <v>44568</v>
      </c>
      <c r="D1169" s="36">
        <v>44924</v>
      </c>
      <c r="E1169" s="35" t="s">
        <v>3074</v>
      </c>
      <c r="F1169" s="35" t="s">
        <v>3076</v>
      </c>
      <c r="G1169" s="34" t="s">
        <v>30</v>
      </c>
      <c r="H1169" s="34" t="s">
        <v>719</v>
      </c>
      <c r="I1169" s="64" t="str">
        <f t="shared" si="33"/>
        <v>https://www.marinelink.com/news/ceto-jip-develop-low-pressure-solutions-493161</v>
      </c>
      <c r="J1169" s="17" t="s">
        <v>3077</v>
      </c>
      <c r="K1169" t="s">
        <v>3075</v>
      </c>
    </row>
    <row r="1170" spans="2:11" ht="40" customHeight="1" x14ac:dyDescent="0.55000000000000004">
      <c r="B1170" s="3">
        <f t="shared" si="34"/>
        <v>1167</v>
      </c>
      <c r="C1170" s="33">
        <v>44568</v>
      </c>
      <c r="D1170" s="33">
        <v>44924</v>
      </c>
      <c r="E1170" s="13" t="s">
        <v>3027</v>
      </c>
      <c r="F1170" s="13" t="s">
        <v>3029</v>
      </c>
      <c r="G1170" s="8" t="s">
        <v>30</v>
      </c>
      <c r="H1170" s="8" t="s">
        <v>719</v>
      </c>
      <c r="I1170" s="62" t="str">
        <f t="shared" si="33"/>
        <v>https://www.sciencedaily.com/releases/2021/12/211229133517.htm</v>
      </c>
      <c r="J1170" s="31"/>
      <c r="K1170" t="s">
        <v>3078</v>
      </c>
    </row>
    <row r="1171" spans="2:11" ht="40" customHeight="1" x14ac:dyDescent="0.55000000000000004">
      <c r="B1171" s="11">
        <f t="shared" si="34"/>
        <v>1168</v>
      </c>
      <c r="C1171" s="36">
        <v>44568</v>
      </c>
      <c r="D1171" s="36">
        <v>44924</v>
      </c>
      <c r="E1171" s="35" t="s">
        <v>3080</v>
      </c>
      <c r="F1171" s="35" t="s">
        <v>3029</v>
      </c>
      <c r="G1171" s="34" t="s">
        <v>30</v>
      </c>
      <c r="H1171" s="34" t="s">
        <v>719</v>
      </c>
      <c r="I1171" s="64" t="str">
        <f t="shared" si="33"/>
        <v>https://wattsupwiththat.com/2021/12/29/safer-carbon-capture-and-storage/?utm_source=rss&amp;utm_medium=rss&amp;utm_campaign=safer-carbon-capture-and-storage</v>
      </c>
      <c r="J1171" s="17" t="s">
        <v>3082</v>
      </c>
      <c r="K1171" t="s">
        <v>3081</v>
      </c>
    </row>
    <row r="1172" spans="2:11" ht="40" customHeight="1" x14ac:dyDescent="0.55000000000000004">
      <c r="B1172" s="3">
        <f t="shared" si="34"/>
        <v>1169</v>
      </c>
      <c r="C1172" s="33">
        <v>44568</v>
      </c>
      <c r="D1172" s="33">
        <v>44924</v>
      </c>
      <c r="E1172" s="13" t="s">
        <v>3083</v>
      </c>
      <c r="F1172" s="13" t="s">
        <v>3085</v>
      </c>
      <c r="G1172" s="8"/>
      <c r="H1172" s="8" t="s">
        <v>16</v>
      </c>
      <c r="I1172" s="62" t="str">
        <f t="shared" si="33"/>
        <v>https://www.globenewswire.com/news-release/2021/12/29/2358738/0/en/Global-Carbon-Capture-Utilization-and-Storage-CCUS-Growth-Opportunities.html</v>
      </c>
      <c r="J1172" s="31"/>
      <c r="K1172" t="s">
        <v>3084</v>
      </c>
    </row>
    <row r="1173" spans="2:11" ht="40" customHeight="1" x14ac:dyDescent="0.55000000000000004">
      <c r="B1173" s="3">
        <f t="shared" si="34"/>
        <v>1170</v>
      </c>
      <c r="C1173" s="33">
        <v>44568</v>
      </c>
      <c r="D1173" s="33">
        <v>44924</v>
      </c>
      <c r="E1173" s="13" t="s">
        <v>3086</v>
      </c>
      <c r="F1173" s="13" t="s">
        <v>3088</v>
      </c>
      <c r="G1173" s="8" t="s">
        <v>30</v>
      </c>
      <c r="H1173" s="8" t="s">
        <v>719</v>
      </c>
      <c r="I1173" s="62" t="str">
        <f t="shared" si="33"/>
        <v>https://www.greenbiz.com/article/direct-air-capture-ready-its-closeup</v>
      </c>
      <c r="J1173" s="31"/>
      <c r="K1173" t="s">
        <v>3087</v>
      </c>
    </row>
    <row r="1174" spans="2:11" ht="40" customHeight="1" x14ac:dyDescent="0.55000000000000004">
      <c r="B1174" s="3">
        <f t="shared" si="34"/>
        <v>1171</v>
      </c>
      <c r="C1174" s="33">
        <v>44568</v>
      </c>
      <c r="D1174" s="33">
        <v>44924</v>
      </c>
      <c r="E1174" s="13" t="s">
        <v>3054</v>
      </c>
      <c r="F1174" s="13" t="s">
        <v>3056</v>
      </c>
      <c r="G1174" s="8" t="s">
        <v>32</v>
      </c>
      <c r="H1174" s="8" t="s">
        <v>16</v>
      </c>
      <c r="I1174" s="62" t="str">
        <f t="shared" si="33"/>
        <v>https://www.intellasia.net/complying-with-esg-aspects-pertamina-determines-to-reduce-carbon-emissions-1001967</v>
      </c>
      <c r="J1174" s="31"/>
      <c r="K1174" t="s">
        <v>3090</v>
      </c>
    </row>
    <row r="1175" spans="2:11" ht="40" customHeight="1" x14ac:dyDescent="0.55000000000000004">
      <c r="B1175" s="3">
        <f t="shared" si="34"/>
        <v>1172</v>
      </c>
      <c r="C1175" s="33">
        <v>44568</v>
      </c>
      <c r="D1175" s="33">
        <v>44925</v>
      </c>
      <c r="E1175" s="13" t="s">
        <v>3091</v>
      </c>
      <c r="F1175" s="13" t="s">
        <v>3093</v>
      </c>
      <c r="G1175" s="8" t="s">
        <v>28</v>
      </c>
      <c r="H1175" s="8" t="s">
        <v>719</v>
      </c>
      <c r="I1175" s="62" t="str">
        <f t="shared" si="33"/>
        <v>https://www.newswire.ca/news-releases/entropy-inc-announces-exclusive-financing-agreement-with-leading-energy-transition-investor-and-provides-corporate-update-885198981.html</v>
      </c>
      <c r="J1175" s="31" t="s">
        <v>3097</v>
      </c>
      <c r="K1175" t="s">
        <v>3092</v>
      </c>
    </row>
    <row r="1176" spans="2:11" ht="40" customHeight="1" x14ac:dyDescent="0.55000000000000004">
      <c r="B1176" s="3">
        <f t="shared" si="34"/>
        <v>1173</v>
      </c>
      <c r="C1176" s="33">
        <v>44568</v>
      </c>
      <c r="D1176" s="33">
        <v>44925</v>
      </c>
      <c r="E1176" s="13" t="s">
        <v>3094</v>
      </c>
      <c r="F1176" s="13" t="s">
        <v>3096</v>
      </c>
      <c r="G1176" s="8" t="s">
        <v>30</v>
      </c>
      <c r="H1176" s="8" t="s">
        <v>13</v>
      </c>
      <c r="I1176" s="62" t="str">
        <f t="shared" si="33"/>
        <v>https://journals.plos.org/plosone/article?id=10.1371/journal.pone.0261780</v>
      </c>
      <c r="J1176" s="31" t="s">
        <v>3098</v>
      </c>
      <c r="K1176" t="s">
        <v>3095</v>
      </c>
    </row>
    <row r="1177" spans="2:11" ht="40" customHeight="1" x14ac:dyDescent="0.55000000000000004">
      <c r="B1177" s="3">
        <f t="shared" si="34"/>
        <v>1174</v>
      </c>
      <c r="C1177" s="33">
        <v>44568</v>
      </c>
      <c r="D1177" s="33">
        <v>44925</v>
      </c>
      <c r="E1177" s="13" t="s">
        <v>3099</v>
      </c>
      <c r="F1177" s="13" t="s">
        <v>3101</v>
      </c>
      <c r="G1177" s="8" t="s">
        <v>28</v>
      </c>
      <c r="H1177" s="8" t="s">
        <v>13</v>
      </c>
      <c r="I1177" s="62" t="str">
        <f t="shared" si="33"/>
        <v>https://thehill.com/policy/equilibrium-sustainability/587756-equilibrium-sustainability</v>
      </c>
      <c r="J1177" s="31" t="s">
        <v>3115</v>
      </c>
      <c r="K1177" t="s">
        <v>3100</v>
      </c>
    </row>
    <row r="1178" spans="2:11" ht="40" customHeight="1" x14ac:dyDescent="0.55000000000000004">
      <c r="B1178" s="11">
        <f t="shared" si="34"/>
        <v>1175</v>
      </c>
      <c r="C1178" s="36">
        <v>44568</v>
      </c>
      <c r="D1178" s="36">
        <v>44925</v>
      </c>
      <c r="E1178" s="35" t="s">
        <v>3102</v>
      </c>
      <c r="F1178" s="35" t="s">
        <v>3104</v>
      </c>
      <c r="G1178" s="34" t="s">
        <v>28</v>
      </c>
      <c r="H1178" s="34" t="s">
        <v>719</v>
      </c>
      <c r="I1178" s="64" t="str">
        <f t="shared" si="33"/>
        <v>https://www.theverge.com/2021/12/30/22860207/carbon-capture-coal-plants-wasted-federal-dollars-watchdog-gao</v>
      </c>
      <c r="J1178" s="17" t="s">
        <v>3105</v>
      </c>
      <c r="K1178" t="s">
        <v>3103</v>
      </c>
    </row>
    <row r="1179" spans="2:11" ht="40" customHeight="1" x14ac:dyDescent="0.55000000000000004">
      <c r="B1179" s="3">
        <f t="shared" si="34"/>
        <v>1176</v>
      </c>
      <c r="C1179" s="33">
        <v>44568</v>
      </c>
      <c r="D1179" s="33">
        <v>44925</v>
      </c>
      <c r="E1179" s="13" t="s">
        <v>3106</v>
      </c>
      <c r="F1179" s="13" t="s">
        <v>3108</v>
      </c>
      <c r="G1179" s="8" t="s">
        <v>30</v>
      </c>
      <c r="H1179" s="8" t="s">
        <v>719</v>
      </c>
      <c r="I1179" s="62" t="str">
        <f t="shared" si="33"/>
        <v>https://www.azocleantech.com/news.aspx?newsID=30912</v>
      </c>
      <c r="J1179" s="31"/>
      <c r="K1179" t="s">
        <v>3107</v>
      </c>
    </row>
    <row r="1180" spans="2:11" ht="40" customHeight="1" x14ac:dyDescent="0.55000000000000004">
      <c r="B1180" s="3">
        <f t="shared" si="34"/>
        <v>1177</v>
      </c>
      <c r="C1180" s="33">
        <v>44568</v>
      </c>
      <c r="D1180" s="33">
        <v>44925</v>
      </c>
      <c r="E1180" s="13" t="s">
        <v>3109</v>
      </c>
      <c r="F1180" s="13" t="s">
        <v>3111</v>
      </c>
      <c r="G1180" s="8" t="s">
        <v>28</v>
      </c>
      <c r="H1180" s="8" t="s">
        <v>719</v>
      </c>
      <c r="I1180" s="62" t="str">
        <f t="shared" si="33"/>
        <v>https://seekingalpha.com/article/4477333-us-government-weighs-carbon-capture-exxon-soldiers-on</v>
      </c>
      <c r="J1180" s="31"/>
      <c r="K1180" t="s">
        <v>3110</v>
      </c>
    </row>
    <row r="1181" spans="2:11" ht="40" customHeight="1" x14ac:dyDescent="0.55000000000000004">
      <c r="B1181" s="3">
        <f t="shared" si="34"/>
        <v>1178</v>
      </c>
      <c r="C1181" s="33">
        <v>44568</v>
      </c>
      <c r="D1181" s="33">
        <v>44925</v>
      </c>
      <c r="E1181" s="13" t="s">
        <v>3112</v>
      </c>
      <c r="F1181" s="13" t="s">
        <v>3114</v>
      </c>
      <c r="G1181" s="8" t="s">
        <v>28</v>
      </c>
      <c r="H1181" s="8" t="s">
        <v>13</v>
      </c>
      <c r="I1181" s="62" t="str">
        <f t="shared" si="33"/>
        <v>https://www.homelandsecuritynewswire.com/dr20211230-controlled-burning-of-natural-environments-could-help-offset-carbon-emissions</v>
      </c>
      <c r="J1181" s="31"/>
      <c r="K1181" t="s">
        <v>3113</v>
      </c>
    </row>
    <row r="1182" spans="2:11" ht="40" customHeight="1" x14ac:dyDescent="0.55000000000000004">
      <c r="B1182" s="3">
        <f t="shared" si="34"/>
        <v>1179</v>
      </c>
      <c r="C1182" s="33">
        <v>44568</v>
      </c>
      <c r="D1182" s="33">
        <v>44925</v>
      </c>
      <c r="E1182" s="13" t="s">
        <v>3116</v>
      </c>
      <c r="F1182" s="13" t="s">
        <v>3118</v>
      </c>
      <c r="G1182" s="8" t="s">
        <v>32</v>
      </c>
      <c r="H1182" s="8" t="s">
        <v>13</v>
      </c>
      <c r="I1182" s="62" t="str">
        <f t="shared" si="33"/>
        <v>https://www.offshore-energy.biz/petronas-forecasts-more-uncertainty-for-oil-gas-as-energy-transition-takes-shape/</v>
      </c>
      <c r="J1182" s="31"/>
      <c r="K1182" t="s">
        <v>3117</v>
      </c>
    </row>
    <row r="1183" spans="2:11" ht="40" customHeight="1" x14ac:dyDescent="0.55000000000000004">
      <c r="B1183" s="3">
        <f t="shared" si="34"/>
        <v>1180</v>
      </c>
      <c r="C1183" s="33">
        <v>44568</v>
      </c>
      <c r="D1183" s="33">
        <v>44926</v>
      </c>
      <c r="E1183" s="13" t="s">
        <v>3119</v>
      </c>
      <c r="F1183" s="13" t="s">
        <v>3121</v>
      </c>
      <c r="G1183" s="8" t="s">
        <v>28</v>
      </c>
      <c r="H1183" s="8" t="s">
        <v>719</v>
      </c>
      <c r="I1183" s="62" t="str">
        <f t="shared" si="33"/>
        <v>https://archinect.com/news/article/150292524/the-u-s-department-of-energy-has-invested-over-a-billion-dollars-into-mostly-failed-carbon-capture-programs-since-2009</v>
      </c>
      <c r="J1183" s="31"/>
      <c r="K1183" t="s">
        <v>3120</v>
      </c>
    </row>
    <row r="1184" spans="2:11" ht="40" customHeight="1" x14ac:dyDescent="0.55000000000000004">
      <c r="B1184" s="3">
        <f t="shared" si="34"/>
        <v>1181</v>
      </c>
      <c r="C1184" s="33">
        <v>44568</v>
      </c>
      <c r="D1184" s="33">
        <v>44926</v>
      </c>
      <c r="E1184" s="13" t="s">
        <v>3122</v>
      </c>
      <c r="F1184" s="13" t="s">
        <v>3124</v>
      </c>
      <c r="G1184" s="8" t="s">
        <v>30</v>
      </c>
      <c r="H1184" s="8" t="s">
        <v>106</v>
      </c>
      <c r="I1184" s="62" t="str">
        <f t="shared" si="33"/>
        <v>https://www.petrolplaza.com/news/28903</v>
      </c>
      <c r="J1184" s="31"/>
      <c r="K1184" t="s">
        <v>3123</v>
      </c>
    </row>
    <row r="1185" spans="2:11" ht="40" customHeight="1" x14ac:dyDescent="0.55000000000000004">
      <c r="B1185" s="3">
        <f t="shared" si="34"/>
        <v>1182</v>
      </c>
      <c r="C1185" s="33">
        <v>44568</v>
      </c>
      <c r="D1185" s="33">
        <v>44926</v>
      </c>
      <c r="E1185" s="13" t="s">
        <v>3125</v>
      </c>
      <c r="F1185" s="13" t="s">
        <v>3104</v>
      </c>
      <c r="G1185" s="8" t="s">
        <v>28</v>
      </c>
      <c r="H1185" s="8" t="s">
        <v>719</v>
      </c>
      <c r="I1185" s="62" t="str">
        <f t="shared" si="33"/>
        <v>https://news.slashdot.org/story/21/12/31/167230/plans-to-capture-co2-from-coal-plants-wasted-federal-dollars-watchdog-says?utm_source=rss1.0mainlinkanon&amp;utm_medium=feed</v>
      </c>
      <c r="J1185" s="31"/>
      <c r="K1185" t="s">
        <v>3126</v>
      </c>
    </row>
    <row r="1186" spans="2:11" ht="40" customHeight="1" x14ac:dyDescent="0.55000000000000004">
      <c r="B1186" s="3">
        <f t="shared" si="34"/>
        <v>1183</v>
      </c>
      <c r="C1186" s="33">
        <v>44568</v>
      </c>
      <c r="D1186" s="33">
        <v>44564</v>
      </c>
      <c r="E1186" s="13" t="s">
        <v>3127</v>
      </c>
      <c r="F1186" s="13" t="s">
        <v>3129</v>
      </c>
      <c r="G1186" s="8" t="s">
        <v>28</v>
      </c>
      <c r="H1186" s="8" t="s">
        <v>719</v>
      </c>
      <c r="I1186" s="62" t="str">
        <f t="shared" ref="I1186:I1214" si="35">+HYPERLINK(K1186)</f>
        <v>https://thehill.com/opinion/energy-environment/588064-corporations-politicians-and-new-tax-incentives-support-carbon</v>
      </c>
      <c r="J1186" s="31"/>
      <c r="K1186" t="s">
        <v>3128</v>
      </c>
    </row>
    <row r="1187" spans="2:11" ht="40" customHeight="1" x14ac:dyDescent="0.55000000000000004">
      <c r="B1187" s="3">
        <f t="shared" si="34"/>
        <v>1184</v>
      </c>
      <c r="C1187" s="33">
        <v>44568</v>
      </c>
      <c r="D1187" s="33">
        <v>44564</v>
      </c>
      <c r="E1187" s="13" t="s">
        <v>3080</v>
      </c>
      <c r="F1187" s="13" t="s">
        <v>3079</v>
      </c>
      <c r="G1187" s="8" t="s">
        <v>30</v>
      </c>
      <c r="H1187" s="8" t="s">
        <v>719</v>
      </c>
      <c r="I1187" s="62" t="str">
        <f t="shared" si="35"/>
        <v>https://www.enn.com/articles/69405-safer-carbon-capture-and-storage</v>
      </c>
      <c r="J1187" s="31"/>
      <c r="K1187" t="s">
        <v>3130</v>
      </c>
    </row>
    <row r="1188" spans="2:11" ht="40" customHeight="1" x14ac:dyDescent="0.55000000000000004">
      <c r="B1188" s="11">
        <f t="shared" si="34"/>
        <v>1185</v>
      </c>
      <c r="C1188" s="36">
        <v>44568</v>
      </c>
      <c r="D1188" s="36">
        <v>44564</v>
      </c>
      <c r="E1188" s="35" t="s">
        <v>3131</v>
      </c>
      <c r="F1188" s="35" t="s">
        <v>3133</v>
      </c>
      <c r="G1188" s="34"/>
      <c r="H1188" s="34" t="s">
        <v>10</v>
      </c>
      <c r="I1188" s="64" t="str">
        <f t="shared" si="35"/>
        <v>https://www.hortibiz.com/newsitem/news/is-soil-carbon-agricultures-secret-weapon/</v>
      </c>
      <c r="J1188" s="17" t="s">
        <v>3140</v>
      </c>
      <c r="K1188" t="s">
        <v>3132</v>
      </c>
    </row>
    <row r="1189" spans="2:11" ht="40" customHeight="1" x14ac:dyDescent="0.55000000000000004">
      <c r="B1189" s="3">
        <f t="shared" si="34"/>
        <v>1186</v>
      </c>
      <c r="C1189" s="33">
        <v>44568</v>
      </c>
      <c r="D1189" s="33">
        <v>44564</v>
      </c>
      <c r="E1189" s="13" t="s">
        <v>3134</v>
      </c>
      <c r="F1189" s="13" t="s">
        <v>3136</v>
      </c>
      <c r="G1189" s="8" t="s">
        <v>30</v>
      </c>
      <c r="H1189" s="8" t="s">
        <v>719</v>
      </c>
      <c r="I1189" s="62" t="str">
        <f t="shared" si="35"/>
        <v>https://www.naturalgasworld.com/scottish-ccs-project-misses-out-on-govt-funding-gas-in-transition-95187</v>
      </c>
      <c r="J1189" s="31"/>
      <c r="K1189" t="s">
        <v>3135</v>
      </c>
    </row>
    <row r="1190" spans="2:11" ht="40" customHeight="1" x14ac:dyDescent="0.55000000000000004">
      <c r="B1190" s="11">
        <f t="shared" si="34"/>
        <v>1187</v>
      </c>
      <c r="C1190" s="36">
        <v>44568</v>
      </c>
      <c r="D1190" s="36">
        <v>44564</v>
      </c>
      <c r="E1190" s="35" t="s">
        <v>3137</v>
      </c>
      <c r="F1190" s="35" t="s">
        <v>3139</v>
      </c>
      <c r="G1190" s="34" t="s">
        <v>28</v>
      </c>
      <c r="H1190" s="34" t="s">
        <v>719</v>
      </c>
      <c r="I1190" s="64" t="str">
        <f t="shared" si="35"/>
        <v>https://labusinessjournal.com/news/2022/jan/03/clean-tech-startup-mote-unveils-plans-100m-carbon-/</v>
      </c>
      <c r="J1190" s="17" t="s">
        <v>3141</v>
      </c>
      <c r="K1190" t="s">
        <v>3138</v>
      </c>
    </row>
    <row r="1191" spans="2:11" ht="40" customHeight="1" x14ac:dyDescent="0.55000000000000004">
      <c r="B1191" s="3">
        <f t="shared" si="34"/>
        <v>1188</v>
      </c>
      <c r="C1191" s="33">
        <v>44568</v>
      </c>
      <c r="D1191" s="33">
        <v>44565</v>
      </c>
      <c r="E1191" s="13" t="s">
        <v>3142</v>
      </c>
      <c r="F1191" s="13" t="s">
        <v>3143</v>
      </c>
      <c r="G1191" s="8" t="s">
        <v>32</v>
      </c>
      <c r="H1191" s="8" t="s">
        <v>11</v>
      </c>
      <c r="I1191" s="62" t="str">
        <f t="shared" si="35"/>
        <v>https://www.biofuelsdigest.com/bdigest/2022/01/04/cummins-sinopec-oberon-fuels-and-more-the-latest-green-hydrogen-initiatives-from-power-to-hydrogen-methane-dme/</v>
      </c>
      <c r="J1191" s="31"/>
      <c r="K1191" t="s">
        <v>3144</v>
      </c>
    </row>
    <row r="1192" spans="2:11" ht="40" customHeight="1" x14ac:dyDescent="0.55000000000000004">
      <c r="B1192" s="3">
        <f t="shared" si="34"/>
        <v>1189</v>
      </c>
      <c r="C1192" s="33">
        <v>44568</v>
      </c>
      <c r="D1192" s="33">
        <v>44565</v>
      </c>
      <c r="E1192" s="13" t="s">
        <v>3145</v>
      </c>
      <c r="F1192" s="13" t="s">
        <v>3146</v>
      </c>
      <c r="G1192" s="8" t="s">
        <v>60</v>
      </c>
      <c r="H1192" s="8" t="s">
        <v>10</v>
      </c>
      <c r="I1192" s="62" t="str">
        <f t="shared" si="35"/>
        <v>https://www.azocleantech.com/news.aspx?newsID=30918</v>
      </c>
      <c r="J1192" s="31"/>
      <c r="K1192" t="s">
        <v>3147</v>
      </c>
    </row>
    <row r="1193" spans="2:11" ht="40" customHeight="1" x14ac:dyDescent="0.55000000000000004">
      <c r="B1193" s="3">
        <f t="shared" si="34"/>
        <v>1190</v>
      </c>
      <c r="C1193" s="33">
        <v>44568</v>
      </c>
      <c r="D1193" s="33">
        <v>44565</v>
      </c>
      <c r="E1193" s="13" t="s">
        <v>3148</v>
      </c>
      <c r="F1193" s="13" t="s">
        <v>3149</v>
      </c>
      <c r="G1193" s="8" t="s">
        <v>28</v>
      </c>
      <c r="H1193" s="8" t="s">
        <v>719</v>
      </c>
      <c r="I1193" s="62" t="str">
        <f t="shared" si="35"/>
        <v>https://www.naturalgasintel.com/nextdecade-now-targeting-rio-grande-lng-fid-later-this-year/</v>
      </c>
      <c r="J1193" s="31"/>
      <c r="K1193" t="s">
        <v>3150</v>
      </c>
    </row>
    <row r="1194" spans="2:11" ht="40" customHeight="1" x14ac:dyDescent="0.55000000000000004">
      <c r="B1194" s="11">
        <f t="shared" si="34"/>
        <v>1191</v>
      </c>
      <c r="C1194" s="36">
        <v>44568</v>
      </c>
      <c r="D1194" s="36">
        <v>44565</v>
      </c>
      <c r="E1194" s="35" t="s">
        <v>3151</v>
      </c>
      <c r="F1194" s="35" t="s">
        <v>3154</v>
      </c>
      <c r="G1194" s="34" t="s">
        <v>30</v>
      </c>
      <c r="H1194" s="34" t="s">
        <v>719</v>
      </c>
      <c r="I1194" s="64" t="str">
        <f t="shared" si="35"/>
        <v>https://www.cemnet.com/News/story/171992/carboneras-cement-creates-co2-capture-joint-venture.html</v>
      </c>
      <c r="J1194" s="17" t="s">
        <v>3153</v>
      </c>
      <c r="K1194" t="s">
        <v>3152</v>
      </c>
    </row>
    <row r="1195" spans="2:11" ht="40" customHeight="1" x14ac:dyDescent="0.55000000000000004">
      <c r="B1195" s="11">
        <f t="shared" si="34"/>
        <v>1192</v>
      </c>
      <c r="C1195" s="36">
        <v>44568</v>
      </c>
      <c r="D1195" s="36">
        <v>44566</v>
      </c>
      <c r="E1195" s="35" t="s">
        <v>3155</v>
      </c>
      <c r="F1195" s="35" t="s">
        <v>3156</v>
      </c>
      <c r="G1195" s="34" t="s">
        <v>28</v>
      </c>
      <c r="H1195" s="34" t="s">
        <v>719</v>
      </c>
      <c r="I1195" s="64" t="str">
        <f t="shared" si="35"/>
        <v>https://www.jdsupra.com/legalnews/bbb-s-fate-still-undecided-but-time-is-7648766/</v>
      </c>
      <c r="J1195" s="17" t="s">
        <v>3157</v>
      </c>
      <c r="K1195" t="s">
        <v>3158</v>
      </c>
    </row>
    <row r="1196" spans="2:11" ht="40" customHeight="1" x14ac:dyDescent="0.55000000000000004">
      <c r="B1196" s="3">
        <f t="shared" si="34"/>
        <v>1193</v>
      </c>
      <c r="C1196" s="33">
        <v>44568</v>
      </c>
      <c r="D1196" s="33">
        <v>44566</v>
      </c>
      <c r="E1196" s="13" t="s">
        <v>3159</v>
      </c>
      <c r="F1196" s="13" t="s">
        <v>3161</v>
      </c>
      <c r="G1196" s="8" t="s">
        <v>28</v>
      </c>
      <c r="H1196" s="8" t="s">
        <v>719</v>
      </c>
      <c r="I1196" s="62" t="str">
        <f t="shared" si="35"/>
        <v>http://www.uwyo.edu/uw/news/2022/01/wyoming-carbonsafe-project-team-drills-second-exploratory-well-at-dry-fork-station.html</v>
      </c>
      <c r="J1196" s="31"/>
      <c r="K1196" t="s">
        <v>3160</v>
      </c>
    </row>
    <row r="1197" spans="2:11" ht="40" customHeight="1" x14ac:dyDescent="0.55000000000000004">
      <c r="B1197" s="3">
        <f t="shared" si="34"/>
        <v>1194</v>
      </c>
      <c r="C1197" s="33">
        <v>44568</v>
      </c>
      <c r="D1197" s="33">
        <v>44566</v>
      </c>
      <c r="E1197" s="13" t="s">
        <v>3162</v>
      </c>
      <c r="F1197" s="13" t="s">
        <v>3164</v>
      </c>
      <c r="G1197" s="8" t="s">
        <v>30</v>
      </c>
      <c r="H1197" s="8" t="s">
        <v>719</v>
      </c>
      <c r="I1197" s="62" t="str">
        <f t="shared" si="35"/>
        <v>https://www.worldcement.com/europe-cis/05012022/lafargeholcim-spain-carbon-clean-and-sistemas-de-calor-partner-for-the-development-of-carbon-capture-plant/</v>
      </c>
      <c r="J1197" s="31"/>
      <c r="K1197" t="s">
        <v>3163</v>
      </c>
    </row>
    <row r="1198" spans="2:11" ht="40" customHeight="1" x14ac:dyDescent="0.55000000000000004">
      <c r="B1198" s="3">
        <f t="shared" si="34"/>
        <v>1195</v>
      </c>
      <c r="C1198" s="33">
        <v>44568</v>
      </c>
      <c r="D1198" s="33">
        <v>44566</v>
      </c>
      <c r="E1198" s="13" t="s">
        <v>3165</v>
      </c>
      <c r="F1198" s="13" t="s">
        <v>3166</v>
      </c>
      <c r="G1198" s="8" t="s">
        <v>30</v>
      </c>
      <c r="H1198" s="8" t="s">
        <v>719</v>
      </c>
      <c r="I1198" s="62" t="str">
        <f t="shared" si="35"/>
        <v>https://www.biofuelsdigest.com/bdigest/2022/01/05/novozymes-and-saipem-team-to-develop-enzymatic-carbon-capture/</v>
      </c>
      <c r="J1198" s="31" t="s">
        <v>3168</v>
      </c>
      <c r="K1198" t="s">
        <v>3167</v>
      </c>
    </row>
    <row r="1199" spans="2:11" ht="40" customHeight="1" x14ac:dyDescent="0.55000000000000004">
      <c r="B1199" s="3">
        <f t="shared" si="34"/>
        <v>1196</v>
      </c>
      <c r="C1199" s="33">
        <v>44568</v>
      </c>
      <c r="D1199" s="33">
        <v>44566</v>
      </c>
      <c r="E1199" s="13" t="s">
        <v>3169</v>
      </c>
      <c r="F1199" s="13" t="s">
        <v>3170</v>
      </c>
      <c r="G1199" s="8" t="s">
        <v>28</v>
      </c>
      <c r="H1199" s="8" t="s">
        <v>719</v>
      </c>
      <c r="I1199" s="62" t="str">
        <f t="shared" si="35"/>
        <v>https://www.rigzone.com/news/nextdecade_pushes_back_investment_decision_for_rio_grande_lng-05-jan-2022-167504-article/?rss=true</v>
      </c>
      <c r="J1199" s="31"/>
      <c r="K1199" t="s">
        <v>3171</v>
      </c>
    </row>
    <row r="1200" spans="2:11" ht="40" customHeight="1" x14ac:dyDescent="0.55000000000000004">
      <c r="B1200" s="3">
        <f t="shared" si="34"/>
        <v>1197</v>
      </c>
      <c r="C1200" s="33">
        <v>44568</v>
      </c>
      <c r="D1200" s="33">
        <v>44567</v>
      </c>
      <c r="E1200" s="13" t="s">
        <v>3172</v>
      </c>
      <c r="F1200" s="13" t="s">
        <v>3173</v>
      </c>
      <c r="G1200" s="8" t="s">
        <v>30</v>
      </c>
      <c r="H1200" s="8" t="s">
        <v>719</v>
      </c>
      <c r="I1200" s="62" t="str">
        <f t="shared" si="35"/>
        <v>https://www.offshore-energy.biz/neptune-energys-new-digital-twins-to-support-dutch-carbon-capture-and-storage-project/</v>
      </c>
      <c r="J1200" s="31" t="s">
        <v>3175</v>
      </c>
      <c r="K1200" t="s">
        <v>3174</v>
      </c>
    </row>
    <row r="1201" spans="2:11" ht="40" customHeight="1" x14ac:dyDescent="0.55000000000000004">
      <c r="B1201" s="3">
        <f t="shared" si="34"/>
        <v>1198</v>
      </c>
      <c r="C1201" s="33">
        <v>44568</v>
      </c>
      <c r="D1201" s="33">
        <v>44567</v>
      </c>
      <c r="E1201" s="13" t="s">
        <v>3176</v>
      </c>
      <c r="F1201" s="13" t="s">
        <v>3177</v>
      </c>
      <c r="G1201" s="8" t="s">
        <v>28</v>
      </c>
      <c r="H1201" s="8" t="s">
        <v>719</v>
      </c>
      <c r="I1201" s="62" t="str">
        <f t="shared" si="35"/>
        <v>https://www.motherjones.com/food/2022/01/usda-secretary-vilsack-jess-vilsack-ethanol-pipeline-summit-carbon-solutions/</v>
      </c>
      <c r="J1201" s="31"/>
      <c r="K1201" t="s">
        <v>3178</v>
      </c>
    </row>
    <row r="1202" spans="2:11" ht="40" customHeight="1" x14ac:dyDescent="0.55000000000000004">
      <c r="B1202" s="3">
        <f t="shared" si="34"/>
        <v>1199</v>
      </c>
      <c r="C1202" s="33">
        <v>44568</v>
      </c>
      <c r="D1202" s="33">
        <v>44567</v>
      </c>
      <c r="E1202" s="13" t="s">
        <v>3179</v>
      </c>
      <c r="F1202" s="13" t="s">
        <v>3180</v>
      </c>
      <c r="G1202" s="8" t="s">
        <v>30</v>
      </c>
      <c r="H1202" s="8" t="s">
        <v>719</v>
      </c>
      <c r="I1202" s="62" t="str">
        <f t="shared" si="35"/>
        <v>https://www.globalcement.com/news/item/13489-lafargeholcim-espana-launches-ccsu-joint-venture-with-carbon-clean-and-sistemas-de-calor</v>
      </c>
      <c r="J1202" s="31"/>
      <c r="K1202" t="s">
        <v>3181</v>
      </c>
    </row>
    <row r="1203" spans="2:11" ht="40" customHeight="1" x14ac:dyDescent="0.55000000000000004">
      <c r="B1203" s="11">
        <f t="shared" si="34"/>
        <v>1200</v>
      </c>
      <c r="C1203" s="36">
        <v>44568</v>
      </c>
      <c r="D1203" s="36">
        <v>44567</v>
      </c>
      <c r="E1203" s="35" t="s">
        <v>3182</v>
      </c>
      <c r="F1203" s="35" t="s">
        <v>3183</v>
      </c>
      <c r="G1203" s="34" t="s">
        <v>28</v>
      </c>
      <c r="H1203" s="34" t="s">
        <v>11</v>
      </c>
      <c r="I1203" s="64" t="str">
        <f t="shared" si="35"/>
        <v>https://driving.ca/auto-news/industry/company-turning-natural-gas-into-hydrogen-gets-federal-us1-04-billion-loan</v>
      </c>
      <c r="J1203" s="17" t="s">
        <v>3184</v>
      </c>
      <c r="K1203" t="s">
        <v>3185</v>
      </c>
    </row>
    <row r="1204" spans="2:11" ht="40" customHeight="1" x14ac:dyDescent="0.55000000000000004">
      <c r="B1204" s="3">
        <f t="shared" si="34"/>
        <v>1201</v>
      </c>
      <c r="C1204" s="33">
        <v>44568</v>
      </c>
      <c r="D1204" s="33">
        <v>44567</v>
      </c>
      <c r="E1204" s="13" t="s">
        <v>3186</v>
      </c>
      <c r="F1204" s="13" t="s">
        <v>3187</v>
      </c>
      <c r="G1204" s="8"/>
      <c r="H1204" s="8" t="s">
        <v>10</v>
      </c>
      <c r="I1204" s="62" t="str">
        <f t="shared" si="35"/>
        <v>https://www.farmprogress.com/carbon/truterra-outlines-carbon-plans-2022</v>
      </c>
      <c r="J1204" s="31"/>
      <c r="K1204" t="s">
        <v>3188</v>
      </c>
    </row>
    <row r="1205" spans="2:11" ht="40" customHeight="1" x14ac:dyDescent="0.55000000000000004">
      <c r="B1205" s="3">
        <f t="shared" si="34"/>
        <v>1202</v>
      </c>
      <c r="C1205" s="33">
        <v>44575</v>
      </c>
      <c r="D1205" s="33">
        <v>44568</v>
      </c>
      <c r="E1205" s="13" t="s">
        <v>3190</v>
      </c>
      <c r="F1205" s="13" t="s">
        <v>3193</v>
      </c>
      <c r="G1205" s="8" t="s">
        <v>30</v>
      </c>
      <c r="H1205" s="8" t="s">
        <v>16</v>
      </c>
      <c r="I1205" s="62" t="str">
        <f t="shared" si="35"/>
        <v>https://www.theengineer.co.uk/loughborough-leads-zero-carbon-loss-biomanufacturing-project/</v>
      </c>
      <c r="J1205" s="31"/>
      <c r="K1205" t="s">
        <v>3189</v>
      </c>
    </row>
    <row r="1206" spans="2:11" ht="40" customHeight="1" x14ac:dyDescent="0.55000000000000004">
      <c r="B1206" s="3">
        <f t="shared" si="34"/>
        <v>1203</v>
      </c>
      <c r="C1206" s="33">
        <v>44575</v>
      </c>
      <c r="D1206" s="33">
        <v>44568</v>
      </c>
      <c r="E1206" s="13" t="s">
        <v>3191</v>
      </c>
      <c r="F1206" s="13" t="s">
        <v>3194</v>
      </c>
      <c r="G1206" s="8" t="s">
        <v>30</v>
      </c>
      <c r="H1206" s="8" t="s">
        <v>719</v>
      </c>
      <c r="I1206" s="62" t="str">
        <f t="shared" si="35"/>
        <v>https://www.hartenergy.com/ep/exclusives/top-3-hurdles-uk-must-overcome-meet-its-2030-ccs-target-198188</v>
      </c>
      <c r="J1206" s="31"/>
      <c r="K1206" t="s">
        <v>3192</v>
      </c>
    </row>
    <row r="1207" spans="2:11" ht="40" customHeight="1" x14ac:dyDescent="0.55000000000000004">
      <c r="B1207" s="3">
        <f t="shared" si="34"/>
        <v>1204</v>
      </c>
      <c r="C1207" s="33">
        <v>44575</v>
      </c>
      <c r="D1207" s="33">
        <v>44568</v>
      </c>
      <c r="E1207" s="13" t="s">
        <v>3196</v>
      </c>
      <c r="F1207" s="13" t="s">
        <v>3197</v>
      </c>
      <c r="G1207" s="8" t="s">
        <v>28</v>
      </c>
      <c r="H1207" s="8" t="s">
        <v>719</v>
      </c>
      <c r="I1207" s="62" t="str">
        <f t="shared" si="35"/>
        <v>https://www.kcrg.com/2022/01/07/public-informational-meetings-proposed-navigator-pipeline-rescheduled/</v>
      </c>
      <c r="J1207" s="31"/>
      <c r="K1207" t="s">
        <v>3195</v>
      </c>
    </row>
    <row r="1208" spans="2:11" ht="40" customHeight="1" x14ac:dyDescent="0.55000000000000004">
      <c r="B1208" s="3">
        <f t="shared" si="34"/>
        <v>1205</v>
      </c>
      <c r="C1208" s="33">
        <v>44575</v>
      </c>
      <c r="D1208" s="33">
        <v>44568</v>
      </c>
      <c r="E1208" s="13" t="s">
        <v>3199</v>
      </c>
      <c r="F1208" s="13" t="s">
        <v>3200</v>
      </c>
      <c r="G1208" s="8" t="s">
        <v>28</v>
      </c>
      <c r="H1208" s="8" t="s">
        <v>719</v>
      </c>
      <c r="I1208" s="62" t="str">
        <f t="shared" si="35"/>
        <v>https://www.desmoinesregister.com/story/money/agriculture/2022/01/07/co-2-pipeline-iowa-commercially-viable-navigator-summit-tax-credits/9120027002/</v>
      </c>
      <c r="J1208" s="31"/>
      <c r="K1208" t="s">
        <v>3198</v>
      </c>
    </row>
    <row r="1209" spans="2:11" ht="40" customHeight="1" x14ac:dyDescent="0.55000000000000004">
      <c r="B1209" s="3">
        <f t="shared" si="34"/>
        <v>1206</v>
      </c>
      <c r="C1209" s="33">
        <v>44575</v>
      </c>
      <c r="D1209" s="33">
        <v>44568</v>
      </c>
      <c r="E1209" s="13" t="s">
        <v>3201</v>
      </c>
      <c r="F1209" s="13" t="s">
        <v>3203</v>
      </c>
      <c r="G1209" s="8" t="s">
        <v>28</v>
      </c>
      <c r="H1209" s="8" t="s">
        <v>10</v>
      </c>
      <c r="I1209" s="62" t="str">
        <f t="shared" si="35"/>
        <v>https://www.dailyastorian.com/news/research-examines-carbon-storage-potential-of-grass-seed-crops/article_7454210c-6ff7-11ec-b9cf-833d9e5fd3fc.html</v>
      </c>
      <c r="J1209" s="31"/>
      <c r="K1209" t="s">
        <v>3202</v>
      </c>
    </row>
    <row r="1210" spans="2:11" ht="40" customHeight="1" x14ac:dyDescent="0.55000000000000004">
      <c r="B1210" s="3">
        <f t="shared" si="34"/>
        <v>1207</v>
      </c>
      <c r="C1210" s="33">
        <v>44575</v>
      </c>
      <c r="D1210" s="33">
        <v>44568</v>
      </c>
      <c r="E1210" s="74" t="s">
        <v>3204</v>
      </c>
      <c r="F1210" s="13" t="s">
        <v>3206</v>
      </c>
      <c r="G1210" s="8" t="s">
        <v>28</v>
      </c>
      <c r="H1210" s="8" t="s">
        <v>719</v>
      </c>
      <c r="I1210" s="62" t="str">
        <f t="shared" si="35"/>
        <v>https://www.amestrib.com/story/news/2022/01/07/farmers-push-back-against-proposed-navigator-pipeline-co-2-emissions-ethanol-plants-story-county/9082459002/</v>
      </c>
      <c r="J1210" s="31"/>
      <c r="K1210" t="s">
        <v>3205</v>
      </c>
    </row>
    <row r="1211" spans="2:11" ht="40" customHeight="1" x14ac:dyDescent="0.55000000000000004">
      <c r="B1211" s="3">
        <f t="shared" si="34"/>
        <v>1208</v>
      </c>
      <c r="C1211" s="33">
        <v>44575</v>
      </c>
      <c r="D1211" s="33">
        <v>44568</v>
      </c>
      <c r="E1211" s="13"/>
      <c r="F1211" s="13" t="s">
        <v>3207</v>
      </c>
      <c r="G1211" s="8" t="s">
        <v>32</v>
      </c>
      <c r="H1211" s="8" t="s">
        <v>719</v>
      </c>
      <c r="I1211" s="62" t="str">
        <f t="shared" si="35"/>
        <v>https://www.nikkei.com/article/DGXZQOUA077FW0X00C22A1000000/</v>
      </c>
      <c r="J1211" s="31"/>
      <c r="K1211" t="s">
        <v>3208</v>
      </c>
    </row>
    <row r="1212" spans="2:11" ht="40" customHeight="1" x14ac:dyDescent="0.55000000000000004">
      <c r="B1212" s="3">
        <f t="shared" si="34"/>
        <v>1209</v>
      </c>
      <c r="C1212" s="33">
        <v>44575</v>
      </c>
      <c r="D1212" s="33">
        <v>44569</v>
      </c>
      <c r="E1212" s="13" t="s">
        <v>3209</v>
      </c>
      <c r="F1212" s="13" t="s">
        <v>3211</v>
      </c>
      <c r="G1212" s="8"/>
      <c r="H1212" s="8" t="s">
        <v>13</v>
      </c>
      <c r="I1212" s="62" t="str">
        <f t="shared" si="35"/>
        <v>https://www.hartenergy.com/exclusives/oil-gas-companies-face-growing-pressure-address-climate-concerns-198194</v>
      </c>
      <c r="J1212" s="31"/>
      <c r="K1212" t="s">
        <v>3210</v>
      </c>
    </row>
    <row r="1213" spans="2:11" ht="40" customHeight="1" x14ac:dyDescent="0.55000000000000004">
      <c r="B1213" s="3">
        <f t="shared" si="34"/>
        <v>1210</v>
      </c>
      <c r="C1213" s="33">
        <v>44575</v>
      </c>
      <c r="D1213" s="33">
        <v>44569</v>
      </c>
      <c r="E1213" s="13" t="s">
        <v>3212</v>
      </c>
      <c r="F1213" s="13" t="s">
        <v>3214</v>
      </c>
      <c r="G1213" s="8" t="s">
        <v>28</v>
      </c>
      <c r="H1213" s="8" t="s">
        <v>13</v>
      </c>
      <c r="I1213" s="62" t="str">
        <f t="shared" si="35"/>
        <v>https://thehill.com/opinion/finance/588576-bidens-build-back-better-will-raise-energy-prices</v>
      </c>
      <c r="J1213" s="31"/>
      <c r="K1213" t="s">
        <v>3213</v>
      </c>
    </row>
    <row r="1214" spans="2:11" ht="40" customHeight="1" x14ac:dyDescent="0.55000000000000004">
      <c r="B1214" s="8">
        <f t="shared" si="34"/>
        <v>1211</v>
      </c>
      <c r="C1214" s="33">
        <v>44575</v>
      </c>
      <c r="D1214" s="33">
        <v>44570</v>
      </c>
      <c r="E1214" s="13" t="s">
        <v>3215</v>
      </c>
      <c r="F1214" s="13" t="s">
        <v>3217</v>
      </c>
      <c r="G1214" s="8" t="s">
        <v>32</v>
      </c>
      <c r="H1214" s="8" t="s">
        <v>13</v>
      </c>
      <c r="I1214" s="62" t="str">
        <f t="shared" si="35"/>
        <v>https://www.frontiersin.org/articles/10.3389/fbioe.2021.808075/full</v>
      </c>
      <c r="J1214" s="31"/>
      <c r="K1214" t="s">
        <v>3216</v>
      </c>
    </row>
    <row r="1215" spans="2:11" ht="40" customHeight="1" x14ac:dyDescent="0.55000000000000004">
      <c r="B1215" s="8">
        <f t="shared" si="34"/>
        <v>1212</v>
      </c>
      <c r="C1215" s="33">
        <v>44575</v>
      </c>
      <c r="D1215" s="33">
        <v>44570</v>
      </c>
      <c r="E1215" s="13" t="s">
        <v>3218</v>
      </c>
      <c r="F1215" s="13" t="s">
        <v>3220</v>
      </c>
      <c r="G1215" s="8" t="s">
        <v>30</v>
      </c>
      <c r="H1215" s="8" t="s">
        <v>719</v>
      </c>
      <c r="I1215" s="62" t="str">
        <f t="shared" ref="I1215:I1278" si="36">+HYPERLINK(K1215)</f>
        <v>https://www.rigzone.com/news/wire/neptune_developing_new_digital_twins-06-jan-2022-167513-article/</v>
      </c>
      <c r="J1215" s="31" t="s">
        <v>3252</v>
      </c>
      <c r="K1215" t="s">
        <v>3219</v>
      </c>
    </row>
    <row r="1216" spans="2:11" ht="40" customHeight="1" x14ac:dyDescent="0.55000000000000004">
      <c r="B1216" s="34">
        <f t="shared" ref="B1216:B1279" si="37">+B1215+1</f>
        <v>1213</v>
      </c>
      <c r="C1216" s="36">
        <v>44575</v>
      </c>
      <c r="D1216" s="36">
        <v>44570</v>
      </c>
      <c r="E1216" s="35" t="s">
        <v>3221</v>
      </c>
      <c r="F1216" s="35" t="s">
        <v>3223</v>
      </c>
      <c r="G1216" s="34"/>
      <c r="H1216" s="34" t="s">
        <v>13</v>
      </c>
      <c r="I1216" s="64" t="str">
        <f t="shared" si="36"/>
        <v>https://cleantechnica.com/2022/01/09/new-study-shows-protecting-ecosystems-takes-priority-over-planting-trees-for-carbon-storage/</v>
      </c>
      <c r="J1216" s="17" t="s">
        <v>3224</v>
      </c>
      <c r="K1216" t="s">
        <v>3222</v>
      </c>
    </row>
    <row r="1217" spans="2:11" ht="40" customHeight="1" x14ac:dyDescent="0.55000000000000004">
      <c r="B1217" s="34">
        <f t="shared" si="37"/>
        <v>1214</v>
      </c>
      <c r="C1217" s="36">
        <v>44575</v>
      </c>
      <c r="D1217" s="36">
        <v>44570</v>
      </c>
      <c r="E1217" s="35" t="s">
        <v>3225</v>
      </c>
      <c r="F1217" s="35" t="s">
        <v>3251</v>
      </c>
      <c r="G1217" s="34" t="s">
        <v>28</v>
      </c>
      <c r="H1217" s="34" t="s">
        <v>16</v>
      </c>
      <c r="I1217" s="64" t="str">
        <f t="shared" si="36"/>
        <v>https://thehill.com/opinion/technology/588784-spacexs-elon-musk-is-going-into-the-carbon-capture-business</v>
      </c>
      <c r="J1217" s="17" t="s">
        <v>3253</v>
      </c>
      <c r="K1217" t="s">
        <v>3226</v>
      </c>
    </row>
    <row r="1218" spans="2:11" ht="40" customHeight="1" x14ac:dyDescent="0.55000000000000004">
      <c r="B1218" s="34">
        <f t="shared" si="37"/>
        <v>1215</v>
      </c>
      <c r="C1218" s="36">
        <v>44575</v>
      </c>
      <c r="D1218" s="36">
        <v>44571</v>
      </c>
      <c r="E1218" s="35" t="s">
        <v>3240</v>
      </c>
      <c r="F1218" s="35" t="s">
        <v>3241</v>
      </c>
      <c r="G1218" s="34" t="s">
        <v>32</v>
      </c>
      <c r="H1218" s="34" t="s">
        <v>719</v>
      </c>
      <c r="I1218" s="64" t="str">
        <f t="shared" si="36"/>
        <v>https://azerbaijannewsgazette.com/petronas-shell-to-co-op-in-carbon-capture-storage/</v>
      </c>
      <c r="J1218" s="17" t="s">
        <v>3318</v>
      </c>
      <c r="K1218" t="s">
        <v>3239</v>
      </c>
    </row>
    <row r="1219" spans="2:11" ht="40" customHeight="1" x14ac:dyDescent="0.55000000000000004">
      <c r="B1219" s="8">
        <f t="shared" si="37"/>
        <v>1216</v>
      </c>
      <c r="C1219" s="33">
        <v>44575</v>
      </c>
      <c r="D1219" s="33">
        <v>44571</v>
      </c>
      <c r="E1219" s="13" t="s">
        <v>3243</v>
      </c>
      <c r="F1219" s="13" t="s">
        <v>3244</v>
      </c>
      <c r="G1219" s="8" t="s">
        <v>28</v>
      </c>
      <c r="H1219" s="8" t="s">
        <v>106</v>
      </c>
      <c r="I1219" s="62" t="str">
        <f t="shared" si="36"/>
        <v>https://www.biofuelsdigest.com/bdigest/2022/01/10/summit-carbon-solutions-teams-with-northern-plains-nitrogen-on-ccs/</v>
      </c>
      <c r="J1219" s="31"/>
      <c r="K1219" t="s">
        <v>3242</v>
      </c>
    </row>
    <row r="1220" spans="2:11" ht="40" customHeight="1" x14ac:dyDescent="0.55000000000000004">
      <c r="B1220" s="8">
        <f t="shared" si="37"/>
        <v>1217</v>
      </c>
      <c r="C1220" s="33">
        <v>44575</v>
      </c>
      <c r="D1220" s="33">
        <v>44571</v>
      </c>
      <c r="E1220" s="13" t="s">
        <v>3246</v>
      </c>
      <c r="F1220" s="13" t="s">
        <v>3247</v>
      </c>
      <c r="G1220" s="8" t="s">
        <v>28</v>
      </c>
      <c r="H1220" s="8" t="s">
        <v>13</v>
      </c>
      <c r="I1220" s="62" t="str">
        <f t="shared" si="36"/>
        <v>https://www.commondreams.org/newswire/2022/01/10/newsom-budget-falls-short-confronting-fossil-fuels</v>
      </c>
      <c r="J1220" s="31"/>
      <c r="K1220" t="s">
        <v>3245</v>
      </c>
    </row>
    <row r="1221" spans="2:11" ht="40" customHeight="1" x14ac:dyDescent="0.55000000000000004">
      <c r="B1221" s="8">
        <f t="shared" si="37"/>
        <v>1218</v>
      </c>
      <c r="C1221" s="33">
        <v>44575</v>
      </c>
      <c r="D1221" s="33">
        <v>44571</v>
      </c>
      <c r="E1221" s="13" t="s">
        <v>3248</v>
      </c>
      <c r="F1221" s="13" t="s">
        <v>3250</v>
      </c>
      <c r="G1221" s="8" t="s">
        <v>28</v>
      </c>
      <c r="H1221" s="8" t="s">
        <v>106</v>
      </c>
      <c r="I1221" s="62" t="str">
        <f t="shared" si="36"/>
        <v>http://ethanolproducer.com/articles/18901/summit-carbon-solutions-npn-partner-to-decarbonize-ag</v>
      </c>
      <c r="J1221" s="31"/>
      <c r="K1221" t="s">
        <v>3249</v>
      </c>
    </row>
    <row r="1222" spans="2:11" ht="40" customHeight="1" x14ac:dyDescent="0.55000000000000004">
      <c r="B1222" s="8">
        <f t="shared" si="37"/>
        <v>1219</v>
      </c>
      <c r="C1222" s="33">
        <v>44575</v>
      </c>
      <c r="D1222" s="33">
        <v>44572</v>
      </c>
      <c r="E1222" s="13" t="s">
        <v>3227</v>
      </c>
      <c r="F1222" s="13" t="s">
        <v>3228</v>
      </c>
      <c r="G1222" s="8" t="s">
        <v>28</v>
      </c>
      <c r="H1222" s="8" t="s">
        <v>719</v>
      </c>
      <c r="I1222" s="62" t="str">
        <f t="shared" ref="I1222:I1225" si="38">+HYPERLINK(K1222)</f>
        <v>https://www.desmoinesregister.com/story/money/agriculture/2022/01/11/adm-stock-build-co-2-carbon-capture-pipeline-iowa-ethanol/9174490002/</v>
      </c>
      <c r="J1222" s="31"/>
      <c r="K1222" t="s">
        <v>3229</v>
      </c>
    </row>
    <row r="1223" spans="2:11" ht="40" customHeight="1" x14ac:dyDescent="0.55000000000000004">
      <c r="B1223" s="8">
        <f t="shared" si="37"/>
        <v>1220</v>
      </c>
      <c r="C1223" s="33">
        <v>44575</v>
      </c>
      <c r="D1223" s="33">
        <v>44572</v>
      </c>
      <c r="E1223" s="13" t="s">
        <v>3230</v>
      </c>
      <c r="F1223" s="13" t="s">
        <v>3231</v>
      </c>
      <c r="G1223" s="8" t="s">
        <v>28</v>
      </c>
      <c r="H1223" s="8" t="s">
        <v>719</v>
      </c>
      <c r="I1223" s="62" t="str">
        <f t="shared" si="38"/>
        <v>https://www.vice.com/en/article/g5q573/the-worlds-only-coal-carbon-capture-plant-is-regularly-breaking</v>
      </c>
      <c r="J1223" s="31"/>
      <c r="K1223" t="s">
        <v>3232</v>
      </c>
    </row>
    <row r="1224" spans="2:11" ht="40" customHeight="1" x14ac:dyDescent="0.55000000000000004">
      <c r="B1224" s="8">
        <f t="shared" si="37"/>
        <v>1221</v>
      </c>
      <c r="C1224" s="33">
        <v>44575</v>
      </c>
      <c r="D1224" s="33">
        <v>44572</v>
      </c>
      <c r="E1224" s="13" t="s">
        <v>3233</v>
      </c>
      <c r="F1224" s="13" t="s">
        <v>3235</v>
      </c>
      <c r="G1224" s="8" t="s">
        <v>32</v>
      </c>
      <c r="H1224" s="8" t="s">
        <v>13</v>
      </c>
      <c r="I1224" s="62" t="str">
        <f t="shared" si="38"/>
        <v>https://www.windpowermonthly.com/article/1737144/wood-mackenzie-asia-pacific-onshore-wind-costs-edge-closer-fossil-fuels-despite-price-rises</v>
      </c>
      <c r="J1224" s="31"/>
      <c r="K1224" t="s">
        <v>3234</v>
      </c>
    </row>
    <row r="1225" spans="2:11" ht="40" customHeight="1" x14ac:dyDescent="0.55000000000000004">
      <c r="B1225" s="8">
        <f t="shared" si="37"/>
        <v>1222</v>
      </c>
      <c r="C1225" s="33">
        <v>44575</v>
      </c>
      <c r="D1225" s="33">
        <v>44572</v>
      </c>
      <c r="E1225" s="13" t="s">
        <v>3236</v>
      </c>
      <c r="F1225" s="13" t="s">
        <v>3237</v>
      </c>
      <c r="G1225" s="8"/>
      <c r="H1225" s="8" t="s">
        <v>13</v>
      </c>
      <c r="I1225" s="62" t="str">
        <f t="shared" si="38"/>
        <v>https://www.environmentalleader.com/2022/01/why-utility-data-is-the-first-step-in-your-sustainability-strategy/</v>
      </c>
      <c r="J1225" s="31"/>
      <c r="K1225" t="s">
        <v>3238</v>
      </c>
    </row>
    <row r="1226" spans="2:11" ht="40" customHeight="1" x14ac:dyDescent="0.55000000000000004">
      <c r="B1226" s="34">
        <f t="shared" si="37"/>
        <v>1223</v>
      </c>
      <c r="C1226" s="36">
        <v>44575</v>
      </c>
      <c r="D1226" s="36">
        <v>44573</v>
      </c>
      <c r="E1226" s="35" t="s">
        <v>3254</v>
      </c>
      <c r="F1226" s="35" t="s">
        <v>3255</v>
      </c>
      <c r="G1226" s="34" t="s">
        <v>29</v>
      </c>
      <c r="H1226" s="34" t="s">
        <v>719</v>
      </c>
      <c r="I1226" s="64" t="str">
        <f t="shared" si="36"/>
        <v>https://www.offshore-energy.biz/mcdermott-and-australias-science-organisation-join-forces-to-advance-carbon-capture-solutions/</v>
      </c>
      <c r="J1226" s="17" t="s">
        <v>3257</v>
      </c>
      <c r="K1226" t="s">
        <v>3256</v>
      </c>
    </row>
    <row r="1227" spans="2:11" ht="40" customHeight="1" x14ac:dyDescent="0.55000000000000004">
      <c r="B1227" s="8">
        <f t="shared" si="37"/>
        <v>1224</v>
      </c>
      <c r="C1227" s="33">
        <v>44575</v>
      </c>
      <c r="D1227" s="33">
        <v>44573</v>
      </c>
      <c r="E1227" s="13" t="s">
        <v>3258</v>
      </c>
      <c r="F1227" s="13" t="s">
        <v>3259</v>
      </c>
      <c r="G1227" s="8" t="s">
        <v>28</v>
      </c>
      <c r="H1227" s="8" t="s">
        <v>719</v>
      </c>
      <c r="I1227" s="62" t="str">
        <f t="shared" si="36"/>
        <v>https://www.desmoinesregister.com/story/money/agriculture/2022/01/11/adm-stock-build-co-2-carbon-capture-pipeline-iowa-ethanol/9174490002/</v>
      </c>
      <c r="J1227" s="31"/>
      <c r="K1227" t="s">
        <v>3260</v>
      </c>
    </row>
    <row r="1228" spans="2:11" ht="40" customHeight="1" x14ac:dyDescent="0.55000000000000004">
      <c r="B1228" s="8">
        <f t="shared" si="37"/>
        <v>1225</v>
      </c>
      <c r="C1228" s="33">
        <v>44575</v>
      </c>
      <c r="D1228" s="33">
        <v>44573</v>
      </c>
      <c r="E1228" s="13" t="s">
        <v>3261</v>
      </c>
      <c r="F1228" s="13" t="s">
        <v>3262</v>
      </c>
      <c r="G1228" s="8" t="s">
        <v>3263</v>
      </c>
      <c r="H1228" s="8" t="s">
        <v>719</v>
      </c>
      <c r="I1228" s="62" t="str">
        <f t="shared" si="36"/>
        <v>https://www.marinelink.com/news/us-gulf-mexico-offers-tremendous-493424</v>
      </c>
      <c r="J1228" s="31"/>
      <c r="K1228" t="s">
        <v>3264</v>
      </c>
    </row>
    <row r="1229" spans="2:11" ht="40" customHeight="1" x14ac:dyDescent="0.55000000000000004">
      <c r="B1229" s="8">
        <f t="shared" si="37"/>
        <v>1226</v>
      </c>
      <c r="C1229" s="33">
        <v>44575</v>
      </c>
      <c r="D1229" s="33">
        <v>44573</v>
      </c>
      <c r="E1229" s="13" t="s">
        <v>3265</v>
      </c>
      <c r="F1229" s="13" t="s">
        <v>3266</v>
      </c>
      <c r="G1229" s="8"/>
      <c r="H1229" s="8" t="s">
        <v>719</v>
      </c>
      <c r="I1229" s="62" t="str">
        <f t="shared" si="36"/>
        <v>http://www.biodieselmagazine.com/articles/2517937/bbi-international-launches-new-magazine-focused-on-ccs</v>
      </c>
      <c r="J1229" s="31"/>
      <c r="K1229" t="s">
        <v>3267</v>
      </c>
    </row>
    <row r="1230" spans="2:11" ht="40" customHeight="1" x14ac:dyDescent="0.55000000000000004">
      <c r="B1230" s="8">
        <f t="shared" si="37"/>
        <v>1227</v>
      </c>
      <c r="C1230" s="33">
        <v>44575</v>
      </c>
      <c r="D1230" s="33">
        <v>44573</v>
      </c>
      <c r="E1230" s="13" t="s">
        <v>3268</v>
      </c>
      <c r="F1230" s="13" t="s">
        <v>3269</v>
      </c>
      <c r="G1230" s="8" t="s">
        <v>28</v>
      </c>
      <c r="H1230" s="8" t="s">
        <v>719</v>
      </c>
      <c r="I1230" s="62" t="str">
        <f t="shared" si="36"/>
        <v>https://www.engadget.com/the-us-government-spent-11-billion-on-failed-carbon-capture-projects-111225335.html?src=rss</v>
      </c>
      <c r="J1230" s="31"/>
      <c r="K1230" t="s">
        <v>3270</v>
      </c>
    </row>
    <row r="1231" spans="2:11" ht="40" customHeight="1" x14ac:dyDescent="0.55000000000000004">
      <c r="B1231" s="8">
        <f t="shared" si="37"/>
        <v>1228</v>
      </c>
      <c r="C1231" s="33">
        <v>44575</v>
      </c>
      <c r="D1231" s="33">
        <v>44573</v>
      </c>
      <c r="E1231" s="13" t="s">
        <v>3271</v>
      </c>
      <c r="F1231" s="13" t="s">
        <v>3272</v>
      </c>
      <c r="G1231" s="8" t="s">
        <v>28</v>
      </c>
      <c r="H1231" s="8" t="s">
        <v>719</v>
      </c>
      <c r="I1231" s="62" t="str">
        <f t="shared" si="36"/>
        <v>https://www.agriculture.com/news/business/adm-proposes-carbon-dioxide-pipeline-third-in-iowa</v>
      </c>
      <c r="J1231" s="31"/>
      <c r="K1231" t="s">
        <v>3273</v>
      </c>
    </row>
    <row r="1232" spans="2:11" ht="40" customHeight="1" x14ac:dyDescent="0.55000000000000004">
      <c r="B1232" s="34">
        <f t="shared" si="37"/>
        <v>1229</v>
      </c>
      <c r="C1232" s="36">
        <v>44575</v>
      </c>
      <c r="D1232" s="36">
        <v>44573</v>
      </c>
      <c r="E1232" s="35" t="s">
        <v>3274</v>
      </c>
      <c r="F1232" s="35" t="s">
        <v>3275</v>
      </c>
      <c r="G1232" s="34" t="s">
        <v>28</v>
      </c>
      <c r="H1232" s="34" t="s">
        <v>7</v>
      </c>
      <c r="I1232" s="64" t="str">
        <f t="shared" si="36"/>
        <v>https://www.biofuelsdigest.com/bdigest/2022/01/11/deal-flow-for-1-13-22-solvay-trillium-lanzajet-microsoft-cif-maersk-hyundai-heavy-liquid-wind-neste-orsted/</v>
      </c>
      <c r="J1232" s="17"/>
      <c r="K1232" t="s">
        <v>3276</v>
      </c>
    </row>
    <row r="1233" spans="2:11" ht="40" customHeight="1" x14ac:dyDescent="0.55000000000000004">
      <c r="B1233" s="8">
        <f t="shared" si="37"/>
        <v>1230</v>
      </c>
      <c r="C1233" s="33">
        <v>44575</v>
      </c>
      <c r="D1233" s="33">
        <v>44573</v>
      </c>
      <c r="E1233" s="13" t="s">
        <v>3277</v>
      </c>
      <c r="F1233" s="13" t="s">
        <v>3278</v>
      </c>
      <c r="G1233" s="8" t="s">
        <v>28</v>
      </c>
      <c r="H1233" s="8" t="s">
        <v>719</v>
      </c>
      <c r="I1233" s="62" t="str">
        <f t="shared" si="36"/>
        <v>https://www.biofuelsdigest.com/bdigest/2022/01/12/cresta-fund-management-to-fund-lapis-energys-ccs-and-clean-hydrogen-projects/</v>
      </c>
      <c r="J1233" s="31"/>
      <c r="K1233" t="s">
        <v>3279</v>
      </c>
    </row>
    <row r="1234" spans="2:11" ht="40" customHeight="1" x14ac:dyDescent="0.55000000000000004">
      <c r="B1234" s="34">
        <f t="shared" si="37"/>
        <v>1231</v>
      </c>
      <c r="C1234" s="36">
        <v>44575</v>
      </c>
      <c r="D1234" s="36">
        <v>44573</v>
      </c>
      <c r="E1234" s="35" t="s">
        <v>3280</v>
      </c>
      <c r="F1234" s="35" t="s">
        <v>3282</v>
      </c>
      <c r="G1234" s="34" t="s">
        <v>28</v>
      </c>
      <c r="H1234" s="34" t="s">
        <v>719</v>
      </c>
      <c r="I1234" s="64" t="str">
        <f t="shared" ref="I1234:I1237" si="39">+HYPERLINK(K1234)</f>
        <v>https://seekingalpha.com/news/3787320-adm-to-build-co2-pipeline-linking-iowa-ethanol-plants-illinois-ccs-site?utm_source=feed_news_all&amp;utm_medium=referral</v>
      </c>
      <c r="J1234" s="17"/>
      <c r="K1234" t="s">
        <v>3281</v>
      </c>
    </row>
    <row r="1235" spans="2:11" ht="40" customHeight="1" x14ac:dyDescent="0.55000000000000004">
      <c r="B1235" s="8">
        <f t="shared" si="37"/>
        <v>1232</v>
      </c>
      <c r="C1235" s="33">
        <v>44575</v>
      </c>
      <c r="D1235" s="33">
        <v>44573</v>
      </c>
      <c r="E1235" s="13" t="s">
        <v>3283</v>
      </c>
      <c r="F1235" s="13" t="s">
        <v>3284</v>
      </c>
      <c r="G1235" s="8" t="s">
        <v>28</v>
      </c>
      <c r="H1235" s="8" t="s">
        <v>719</v>
      </c>
      <c r="I1235" s="62" t="str">
        <f t="shared" si="39"/>
        <v>https://www.smarteranalyst.com/stock-news/adm-wolf-carbon-forge-partnership-on-decarbonization-plans/</v>
      </c>
      <c r="J1235" s="31"/>
      <c r="K1235" t="s">
        <v>3285</v>
      </c>
    </row>
    <row r="1236" spans="2:11" ht="40" customHeight="1" x14ac:dyDescent="0.55000000000000004">
      <c r="B1236" s="8">
        <f t="shared" si="37"/>
        <v>1233</v>
      </c>
      <c r="C1236" s="33">
        <v>44575</v>
      </c>
      <c r="D1236" s="33">
        <v>44573</v>
      </c>
      <c r="E1236" s="13" t="s">
        <v>3286</v>
      </c>
      <c r="F1236" s="13" t="s">
        <v>3287</v>
      </c>
      <c r="G1236" s="8"/>
      <c r="H1236" s="8" t="s">
        <v>719</v>
      </c>
      <c r="I1236" s="62" t="str">
        <f t="shared" si="39"/>
        <v>http://www.seychellesnewsagency.com/articles/16021/Carbon+storage+capacity+of+Seychelles%27+seagrass+being+studied+by+scientists</v>
      </c>
      <c r="J1236" s="31"/>
      <c r="K1236" t="s">
        <v>3288</v>
      </c>
    </row>
    <row r="1237" spans="2:11" ht="40" customHeight="1" x14ac:dyDescent="0.55000000000000004">
      <c r="B1237" s="8">
        <f t="shared" si="37"/>
        <v>1234</v>
      </c>
      <c r="C1237" s="33">
        <v>44575</v>
      </c>
      <c r="D1237" s="33">
        <v>44573</v>
      </c>
      <c r="E1237" s="13" t="s">
        <v>3289</v>
      </c>
      <c r="F1237" s="13" t="s">
        <v>3289</v>
      </c>
      <c r="G1237" s="8" t="s">
        <v>32</v>
      </c>
      <c r="H1237" s="8" t="s">
        <v>719</v>
      </c>
      <c r="I1237" s="62" t="str">
        <f t="shared" si="39"/>
        <v>https://mag.executive.itmedia.co.jp/executive/articles/2201/13/news088.html</v>
      </c>
      <c r="J1237" s="31"/>
      <c r="K1237" t="s">
        <v>3290</v>
      </c>
    </row>
    <row r="1238" spans="2:11" ht="40" customHeight="1" x14ac:dyDescent="0.55000000000000004">
      <c r="B1238" s="34">
        <f t="shared" si="37"/>
        <v>1235</v>
      </c>
      <c r="C1238" s="36">
        <v>44575</v>
      </c>
      <c r="D1238" s="36">
        <v>44573</v>
      </c>
      <c r="E1238" s="35" t="s">
        <v>3291</v>
      </c>
      <c r="F1238" s="35" t="s">
        <v>3292</v>
      </c>
      <c r="G1238" s="34" t="s">
        <v>30</v>
      </c>
      <c r="H1238" s="34" t="s">
        <v>11</v>
      </c>
      <c r="I1238" s="64" t="str">
        <f t="shared" si="36"/>
        <v>https://www.dpaonthenet.net/article/188870/New-scheme-for-technologies-producing-hydrogen-from-biomass.aspx</v>
      </c>
      <c r="J1238" s="17" t="s">
        <v>3310</v>
      </c>
      <c r="K1238" t="s">
        <v>3293</v>
      </c>
    </row>
    <row r="1239" spans="2:11" ht="40" customHeight="1" x14ac:dyDescent="0.55000000000000004">
      <c r="B1239" s="34">
        <f t="shared" si="37"/>
        <v>1236</v>
      </c>
      <c r="C1239" s="36">
        <v>44575</v>
      </c>
      <c r="D1239" s="36">
        <v>44573</v>
      </c>
      <c r="E1239" s="35" t="s">
        <v>3294</v>
      </c>
      <c r="F1239" s="35" t="s">
        <v>3295</v>
      </c>
      <c r="G1239" s="34" t="s">
        <v>28</v>
      </c>
      <c r="H1239" s="34" t="s">
        <v>7</v>
      </c>
      <c r="I1239" s="64" t="str">
        <f t="shared" si="36"/>
        <v>https://www.biofuelsdigest.com/bdigest/2022/01/11/vertimass-and-european-energy-sign-loi-for-carbon-capture-and-conversion/</v>
      </c>
      <c r="J1239" s="17" t="s">
        <v>3297</v>
      </c>
      <c r="K1239" t="s">
        <v>3296</v>
      </c>
    </row>
    <row r="1240" spans="2:11" ht="40" customHeight="1" x14ac:dyDescent="0.55000000000000004">
      <c r="B1240" s="34">
        <f t="shared" si="37"/>
        <v>1237</v>
      </c>
      <c r="C1240" s="36">
        <v>44575</v>
      </c>
      <c r="D1240" s="36">
        <v>44574</v>
      </c>
      <c r="E1240" s="35" t="s">
        <v>3298</v>
      </c>
      <c r="F1240" s="35" t="s">
        <v>3299</v>
      </c>
      <c r="G1240" s="34" t="s">
        <v>28</v>
      </c>
      <c r="H1240" s="34" t="s">
        <v>719</v>
      </c>
      <c r="I1240" s="64" t="str">
        <f t="shared" si="36"/>
        <v>https://www.feedandgrain.com/news/summit-carbon-partners-to-decarbonize-ag-supply-chain</v>
      </c>
      <c r="J1240" s="17" t="s">
        <v>3301</v>
      </c>
      <c r="K1240" t="s">
        <v>3300</v>
      </c>
    </row>
    <row r="1241" spans="2:11" ht="40" customHeight="1" x14ac:dyDescent="0.55000000000000004">
      <c r="B1241" s="8">
        <f t="shared" si="37"/>
        <v>1238</v>
      </c>
      <c r="C1241" s="33">
        <v>44575</v>
      </c>
      <c r="D1241" s="33">
        <v>44574</v>
      </c>
      <c r="E1241" s="13" t="s">
        <v>3302</v>
      </c>
      <c r="F1241" s="13" t="s">
        <v>3304</v>
      </c>
      <c r="G1241" s="8" t="s">
        <v>28</v>
      </c>
      <c r="H1241" s="8" t="s">
        <v>719</v>
      </c>
      <c r="I1241" s="62" t="str">
        <f t="shared" si="36"/>
        <v>https://www.rigzone.com/news/mcdermott_teams_with_science_organization_to_advance_carbon_capture-13-jan-2022-167572-article/</v>
      </c>
      <c r="J1241" s="31"/>
      <c r="K1241" t="s">
        <v>3303</v>
      </c>
    </row>
    <row r="1242" spans="2:11" ht="40" customHeight="1" x14ac:dyDescent="0.55000000000000004">
      <c r="B1242" s="8">
        <f t="shared" si="37"/>
        <v>1239</v>
      </c>
      <c r="C1242" s="33">
        <v>44575</v>
      </c>
      <c r="D1242" s="33">
        <v>44574</v>
      </c>
      <c r="E1242" s="13" t="s">
        <v>3305</v>
      </c>
      <c r="F1242" s="13" t="s">
        <v>3306</v>
      </c>
      <c r="G1242" s="8" t="s">
        <v>30</v>
      </c>
      <c r="H1242" s="8" t="s">
        <v>11</v>
      </c>
      <c r="I1242" s="62" t="str">
        <f t="shared" si="36"/>
        <v>https://electricenergyonline.com/article/energy/category/biofuel/83/938816/government-launches-new-scheme-for-technologies-producing-hydrogen-from-biomass.html</v>
      </c>
      <c r="J1242" s="31"/>
      <c r="K1242" t="s">
        <v>3307</v>
      </c>
    </row>
    <row r="1243" spans="2:11" ht="40" customHeight="1" x14ac:dyDescent="0.55000000000000004">
      <c r="B1243" s="8">
        <f t="shared" si="37"/>
        <v>1240</v>
      </c>
      <c r="C1243" s="33">
        <v>44575</v>
      </c>
      <c r="D1243" s="33">
        <v>44574</v>
      </c>
      <c r="E1243" s="13" t="s">
        <v>3308</v>
      </c>
      <c r="F1243" s="13" t="s">
        <v>3309</v>
      </c>
      <c r="G1243" s="8"/>
      <c r="H1243" s="8" t="s">
        <v>16</v>
      </c>
      <c r="I1243" s="62" t="str">
        <f t="shared" si="36"/>
        <v>https://www.globenewswire.com/news-release/2022/01/13/2366189/28124/en/Global-Carbon-Capture-and-Sequestration-Market-Report-2021-Major-Drivers-and-Challenges-to-CCS-Technology-Development-in-Gaining-Wide-scale-Market-Adoption-and-Competitiveness.html</v>
      </c>
      <c r="J1243" s="31"/>
      <c r="K1243" t="s">
        <v>3311</v>
      </c>
    </row>
    <row r="1244" spans="2:11" ht="40" customHeight="1" x14ac:dyDescent="0.55000000000000004">
      <c r="B1244" s="8">
        <f t="shared" si="37"/>
        <v>1241</v>
      </c>
      <c r="C1244" s="33">
        <v>44575</v>
      </c>
      <c r="D1244" s="33">
        <v>44574</v>
      </c>
      <c r="E1244" s="13" t="s">
        <v>3314</v>
      </c>
      <c r="F1244" s="13" t="s">
        <v>3313</v>
      </c>
      <c r="G1244" s="8" t="s">
        <v>28</v>
      </c>
      <c r="H1244" s="8" t="s">
        <v>719</v>
      </c>
      <c r="I1244" s="62" t="str">
        <f t="shared" si="36"/>
        <v>https://www.desmoinesregister.com/story/opinion/columnists/iowa-view/2022/01/13/co-2-pipelines-quickly-become-obsolete-green-ammonia-electric-vehicles/9171580002/</v>
      </c>
      <c r="J1244" s="31"/>
      <c r="K1244" t="s">
        <v>3312</v>
      </c>
    </row>
    <row r="1245" spans="2:11" ht="40" customHeight="1" x14ac:dyDescent="0.55000000000000004">
      <c r="B1245" s="8">
        <f t="shared" si="37"/>
        <v>1242</v>
      </c>
      <c r="C1245" s="33">
        <v>44575</v>
      </c>
      <c r="D1245" s="33">
        <v>44574</v>
      </c>
      <c r="E1245" s="13" t="s">
        <v>3315</v>
      </c>
      <c r="F1245" s="13" t="s">
        <v>3316</v>
      </c>
      <c r="G1245" s="8" t="s">
        <v>28</v>
      </c>
      <c r="H1245" s="8" t="s">
        <v>719</v>
      </c>
      <c r="I1245" s="62" t="str">
        <f t="shared" si="36"/>
        <v>https://www.engadget.com/the-morning-after-president-bidens-bid-for-an-upgraded-cleaner-us-power-grid-122533111.html?src=rss</v>
      </c>
      <c r="J1245" s="31"/>
      <c r="K1245" t="s">
        <v>3317</v>
      </c>
    </row>
    <row r="1246" spans="2:11" ht="40" customHeight="1" x14ac:dyDescent="0.55000000000000004">
      <c r="B1246" s="8">
        <f t="shared" si="37"/>
        <v>1243</v>
      </c>
      <c r="C1246" s="8"/>
      <c r="D1246" s="8"/>
      <c r="E1246" s="13"/>
      <c r="F1246" s="13"/>
      <c r="G1246" s="8"/>
      <c r="H1246" s="8"/>
      <c r="I1246" s="62" t="str">
        <f>+HYPERLINK(K1246)</f>
        <v/>
      </c>
      <c r="J1246" s="31"/>
    </row>
    <row r="1247" spans="2:11" ht="40" customHeight="1" x14ac:dyDescent="0.55000000000000004">
      <c r="B1247" s="8">
        <f t="shared" si="37"/>
        <v>1244</v>
      </c>
      <c r="C1247" s="8"/>
      <c r="D1247" s="8"/>
      <c r="E1247" s="13"/>
      <c r="F1247" s="13"/>
      <c r="G1247" s="8"/>
      <c r="H1247" s="8"/>
      <c r="I1247" s="62" t="str">
        <f t="shared" si="36"/>
        <v/>
      </c>
      <c r="J1247" s="31"/>
    </row>
    <row r="1248" spans="2:11" ht="40" customHeight="1" x14ac:dyDescent="0.55000000000000004">
      <c r="B1248" s="8">
        <f t="shared" si="37"/>
        <v>1245</v>
      </c>
      <c r="C1248" s="8"/>
      <c r="D1248" s="8"/>
      <c r="E1248" s="13"/>
      <c r="F1248" s="13"/>
      <c r="G1248" s="8"/>
      <c r="H1248" s="8"/>
      <c r="I1248" s="62" t="str">
        <f t="shared" si="36"/>
        <v/>
      </c>
      <c r="J1248" s="31"/>
    </row>
    <row r="1249" spans="2:10" ht="40" customHeight="1" x14ac:dyDescent="0.55000000000000004">
      <c r="B1249" s="8">
        <f t="shared" si="37"/>
        <v>1246</v>
      </c>
      <c r="C1249" s="8"/>
      <c r="D1249" s="8"/>
      <c r="E1249" s="13"/>
      <c r="F1249" s="13"/>
      <c r="G1249" s="8"/>
      <c r="H1249" s="8"/>
      <c r="I1249" s="62" t="str">
        <f t="shared" si="36"/>
        <v/>
      </c>
      <c r="J1249" s="31"/>
    </row>
    <row r="1250" spans="2:10" ht="40" customHeight="1" x14ac:dyDescent="0.55000000000000004">
      <c r="B1250" s="8">
        <f t="shared" si="37"/>
        <v>1247</v>
      </c>
      <c r="C1250" s="8"/>
      <c r="D1250" s="8"/>
      <c r="E1250" s="13"/>
      <c r="F1250" s="13"/>
      <c r="G1250" s="8"/>
      <c r="H1250" s="8"/>
      <c r="I1250" s="62" t="str">
        <f t="shared" si="36"/>
        <v/>
      </c>
      <c r="J1250" s="31"/>
    </row>
    <row r="1251" spans="2:10" ht="40" customHeight="1" x14ac:dyDescent="0.55000000000000004">
      <c r="B1251" s="8">
        <f t="shared" si="37"/>
        <v>1248</v>
      </c>
      <c r="C1251" s="8"/>
      <c r="D1251" s="8"/>
      <c r="E1251" s="13"/>
      <c r="F1251" s="13"/>
      <c r="G1251" s="8"/>
      <c r="H1251" s="8"/>
      <c r="I1251" s="62" t="str">
        <f t="shared" si="36"/>
        <v/>
      </c>
      <c r="J1251" s="31"/>
    </row>
    <row r="1252" spans="2:10" ht="40" customHeight="1" x14ac:dyDescent="0.55000000000000004">
      <c r="B1252" s="8">
        <f t="shared" si="37"/>
        <v>1249</v>
      </c>
      <c r="C1252" s="8"/>
      <c r="D1252" s="8"/>
      <c r="E1252" s="13"/>
      <c r="F1252" s="13"/>
      <c r="G1252" s="8"/>
      <c r="H1252" s="8"/>
      <c r="I1252" s="62" t="str">
        <f t="shared" si="36"/>
        <v/>
      </c>
      <c r="J1252" s="31"/>
    </row>
    <row r="1253" spans="2:10" ht="40" customHeight="1" x14ac:dyDescent="0.55000000000000004">
      <c r="B1253" s="8">
        <f t="shared" si="37"/>
        <v>1250</v>
      </c>
      <c r="C1253" s="8"/>
      <c r="D1253" s="8"/>
      <c r="E1253" s="13"/>
      <c r="F1253" s="13"/>
      <c r="G1253" s="8"/>
      <c r="H1253" s="8"/>
      <c r="I1253" s="62" t="str">
        <f t="shared" si="36"/>
        <v/>
      </c>
      <c r="J1253" s="31"/>
    </row>
    <row r="1254" spans="2:10" ht="40" customHeight="1" x14ac:dyDescent="0.55000000000000004">
      <c r="B1254" s="8">
        <f t="shared" si="37"/>
        <v>1251</v>
      </c>
      <c r="C1254" s="8"/>
      <c r="D1254" s="8"/>
      <c r="E1254" s="13"/>
      <c r="F1254" s="13"/>
      <c r="G1254" s="8"/>
      <c r="H1254" s="8"/>
      <c r="I1254" s="62" t="str">
        <f t="shared" si="36"/>
        <v/>
      </c>
      <c r="J1254" s="31"/>
    </row>
    <row r="1255" spans="2:10" ht="40" customHeight="1" x14ac:dyDescent="0.55000000000000004">
      <c r="B1255" s="8">
        <f t="shared" si="37"/>
        <v>1252</v>
      </c>
      <c r="C1255" s="8"/>
      <c r="D1255" s="8"/>
      <c r="E1255" s="13"/>
      <c r="F1255" s="13"/>
      <c r="G1255" s="8"/>
      <c r="H1255" s="8"/>
      <c r="I1255" s="62" t="str">
        <f t="shared" si="36"/>
        <v/>
      </c>
      <c r="J1255" s="31"/>
    </row>
    <row r="1256" spans="2:10" ht="40" customHeight="1" x14ac:dyDescent="0.55000000000000004">
      <c r="B1256" s="8">
        <f t="shared" si="37"/>
        <v>1253</v>
      </c>
      <c r="C1256" s="8"/>
      <c r="D1256" s="8"/>
      <c r="E1256" s="13"/>
      <c r="F1256" s="13"/>
      <c r="G1256" s="8"/>
      <c r="H1256" s="8"/>
      <c r="I1256" s="62" t="str">
        <f t="shared" si="36"/>
        <v/>
      </c>
      <c r="J1256" s="31"/>
    </row>
    <row r="1257" spans="2:10" ht="40" customHeight="1" x14ac:dyDescent="0.55000000000000004">
      <c r="B1257" s="8">
        <f t="shared" si="37"/>
        <v>1254</v>
      </c>
      <c r="C1257" s="8"/>
      <c r="D1257" s="8"/>
      <c r="E1257" s="13"/>
      <c r="F1257" s="13"/>
      <c r="G1257" s="8"/>
      <c r="H1257" s="8"/>
      <c r="I1257" s="62" t="str">
        <f t="shared" si="36"/>
        <v/>
      </c>
      <c r="J1257" s="31"/>
    </row>
    <row r="1258" spans="2:10" ht="40" customHeight="1" x14ac:dyDescent="0.55000000000000004">
      <c r="B1258" s="8">
        <f t="shared" si="37"/>
        <v>1255</v>
      </c>
      <c r="C1258" s="8"/>
      <c r="D1258" s="8"/>
      <c r="E1258" s="13"/>
      <c r="F1258" s="13"/>
      <c r="G1258" s="8"/>
      <c r="H1258" s="8"/>
      <c r="I1258" s="62" t="str">
        <f t="shared" si="36"/>
        <v/>
      </c>
      <c r="J1258" s="31"/>
    </row>
    <row r="1259" spans="2:10" ht="40" customHeight="1" x14ac:dyDescent="0.55000000000000004">
      <c r="B1259" s="8">
        <f t="shared" si="37"/>
        <v>1256</v>
      </c>
      <c r="C1259" s="8"/>
      <c r="D1259" s="8"/>
      <c r="E1259" s="13"/>
      <c r="F1259" s="13"/>
      <c r="G1259" s="8"/>
      <c r="H1259" s="8"/>
      <c r="I1259" s="62" t="str">
        <f t="shared" si="36"/>
        <v/>
      </c>
      <c r="J1259" s="31"/>
    </row>
    <row r="1260" spans="2:10" ht="40" customHeight="1" x14ac:dyDescent="0.55000000000000004">
      <c r="B1260" s="8">
        <f t="shared" si="37"/>
        <v>1257</v>
      </c>
      <c r="C1260" s="8"/>
      <c r="D1260" s="8"/>
      <c r="E1260" s="13"/>
      <c r="F1260" s="13"/>
      <c r="G1260" s="8"/>
      <c r="H1260" s="8"/>
      <c r="I1260" s="62" t="str">
        <f t="shared" si="36"/>
        <v/>
      </c>
      <c r="J1260" s="31"/>
    </row>
    <row r="1261" spans="2:10" ht="40" customHeight="1" x14ac:dyDescent="0.55000000000000004">
      <c r="B1261" s="8">
        <f t="shared" si="37"/>
        <v>1258</v>
      </c>
      <c r="C1261" s="8"/>
      <c r="D1261" s="8"/>
      <c r="E1261" s="13"/>
      <c r="F1261" s="13"/>
      <c r="G1261" s="8"/>
      <c r="H1261" s="8"/>
      <c r="I1261" s="62" t="str">
        <f t="shared" si="36"/>
        <v/>
      </c>
      <c r="J1261" s="31"/>
    </row>
    <row r="1262" spans="2:10" ht="40" customHeight="1" x14ac:dyDescent="0.55000000000000004">
      <c r="B1262" s="8">
        <f t="shared" si="37"/>
        <v>1259</v>
      </c>
      <c r="C1262" s="8"/>
      <c r="D1262" s="8"/>
      <c r="E1262" s="13"/>
      <c r="F1262" s="13"/>
      <c r="G1262" s="8"/>
      <c r="H1262" s="8"/>
      <c r="I1262" s="62" t="str">
        <f t="shared" si="36"/>
        <v/>
      </c>
      <c r="J1262" s="31"/>
    </row>
    <row r="1263" spans="2:10" ht="40" customHeight="1" x14ac:dyDescent="0.55000000000000004">
      <c r="B1263" s="8">
        <f t="shared" si="37"/>
        <v>1260</v>
      </c>
      <c r="C1263" s="8"/>
      <c r="D1263" s="8"/>
      <c r="E1263" s="13"/>
      <c r="F1263" s="13"/>
      <c r="G1263" s="8"/>
      <c r="H1263" s="8"/>
      <c r="I1263" s="62" t="str">
        <f t="shared" si="36"/>
        <v/>
      </c>
      <c r="J1263" s="31"/>
    </row>
    <row r="1264" spans="2:10" ht="40" customHeight="1" x14ac:dyDescent="0.55000000000000004">
      <c r="B1264" s="8">
        <f t="shared" si="37"/>
        <v>1261</v>
      </c>
      <c r="C1264" s="8"/>
      <c r="D1264" s="8"/>
      <c r="E1264" s="13"/>
      <c r="F1264" s="13"/>
      <c r="G1264" s="8"/>
      <c r="H1264" s="8"/>
      <c r="I1264" s="62" t="str">
        <f t="shared" si="36"/>
        <v/>
      </c>
      <c r="J1264" s="31"/>
    </row>
    <row r="1265" spans="2:10" ht="40" customHeight="1" x14ac:dyDescent="0.55000000000000004">
      <c r="B1265" s="8">
        <f t="shared" si="37"/>
        <v>1262</v>
      </c>
      <c r="C1265" s="8"/>
      <c r="D1265" s="8"/>
      <c r="E1265" s="13"/>
      <c r="F1265" s="13"/>
      <c r="G1265" s="8"/>
      <c r="H1265" s="8"/>
      <c r="I1265" s="62" t="str">
        <f t="shared" si="36"/>
        <v/>
      </c>
      <c r="J1265" s="31"/>
    </row>
    <row r="1266" spans="2:10" ht="40" customHeight="1" x14ac:dyDescent="0.55000000000000004">
      <c r="B1266" s="8">
        <f t="shared" si="37"/>
        <v>1263</v>
      </c>
      <c r="C1266" s="8"/>
      <c r="D1266" s="8"/>
      <c r="E1266" s="13"/>
      <c r="F1266" s="13"/>
      <c r="G1266" s="8"/>
      <c r="H1266" s="8"/>
      <c r="I1266" s="62" t="str">
        <f t="shared" si="36"/>
        <v/>
      </c>
      <c r="J1266" s="31"/>
    </row>
    <row r="1267" spans="2:10" ht="40" customHeight="1" x14ac:dyDescent="0.55000000000000004">
      <c r="B1267" s="8">
        <f t="shared" si="37"/>
        <v>1264</v>
      </c>
      <c r="C1267" s="8"/>
      <c r="D1267" s="8"/>
      <c r="E1267" s="13"/>
      <c r="F1267" s="13"/>
      <c r="G1267" s="8"/>
      <c r="H1267" s="8"/>
      <c r="I1267" s="62" t="str">
        <f t="shared" si="36"/>
        <v/>
      </c>
      <c r="J1267" s="31"/>
    </row>
    <row r="1268" spans="2:10" ht="40" customHeight="1" x14ac:dyDescent="0.55000000000000004">
      <c r="B1268" s="8">
        <f t="shared" si="37"/>
        <v>1265</v>
      </c>
      <c r="C1268" s="8"/>
      <c r="D1268" s="8"/>
      <c r="E1268" s="13"/>
      <c r="F1268" s="13"/>
      <c r="G1268" s="8"/>
      <c r="H1268" s="8"/>
      <c r="I1268" s="62" t="str">
        <f t="shared" si="36"/>
        <v/>
      </c>
      <c r="J1268" s="31"/>
    </row>
    <row r="1269" spans="2:10" ht="40" customHeight="1" x14ac:dyDescent="0.55000000000000004">
      <c r="B1269" s="8">
        <f t="shared" si="37"/>
        <v>1266</v>
      </c>
      <c r="C1269" s="8"/>
      <c r="D1269" s="8"/>
      <c r="E1269" s="13"/>
      <c r="F1269" s="13"/>
      <c r="G1269" s="8"/>
      <c r="H1269" s="8"/>
      <c r="I1269" s="62" t="str">
        <f t="shared" si="36"/>
        <v/>
      </c>
      <c r="J1269" s="31"/>
    </row>
    <row r="1270" spans="2:10" ht="40" customHeight="1" x14ac:dyDescent="0.55000000000000004">
      <c r="B1270" s="8">
        <f t="shared" si="37"/>
        <v>1267</v>
      </c>
      <c r="C1270" s="8"/>
      <c r="D1270" s="8"/>
      <c r="E1270" s="13"/>
      <c r="F1270" s="13"/>
      <c r="G1270" s="8"/>
      <c r="H1270" s="8"/>
      <c r="I1270" s="62" t="str">
        <f t="shared" si="36"/>
        <v/>
      </c>
      <c r="J1270" s="31"/>
    </row>
    <row r="1271" spans="2:10" ht="40" customHeight="1" x14ac:dyDescent="0.55000000000000004">
      <c r="B1271" s="8">
        <f t="shared" si="37"/>
        <v>1268</v>
      </c>
      <c r="C1271" s="8"/>
      <c r="D1271" s="8"/>
      <c r="E1271" s="13"/>
      <c r="F1271" s="13"/>
      <c r="G1271" s="8"/>
      <c r="H1271" s="8"/>
      <c r="I1271" s="62" t="str">
        <f t="shared" si="36"/>
        <v/>
      </c>
      <c r="J1271" s="31"/>
    </row>
    <row r="1272" spans="2:10" ht="40" customHeight="1" x14ac:dyDescent="0.55000000000000004">
      <c r="B1272" s="8">
        <f t="shared" si="37"/>
        <v>1269</v>
      </c>
      <c r="C1272" s="8"/>
      <c r="D1272" s="8"/>
      <c r="E1272" s="13"/>
      <c r="F1272" s="13"/>
      <c r="G1272" s="8"/>
      <c r="H1272" s="8"/>
      <c r="I1272" s="62" t="str">
        <f t="shared" si="36"/>
        <v/>
      </c>
      <c r="J1272" s="31"/>
    </row>
    <row r="1273" spans="2:10" ht="40" customHeight="1" x14ac:dyDescent="0.55000000000000004">
      <c r="B1273" s="8">
        <f t="shared" si="37"/>
        <v>1270</v>
      </c>
      <c r="C1273" s="8"/>
      <c r="D1273" s="8"/>
      <c r="E1273" s="13"/>
      <c r="F1273" s="13"/>
      <c r="G1273" s="8"/>
      <c r="H1273" s="8"/>
      <c r="I1273" s="62" t="str">
        <f t="shared" si="36"/>
        <v/>
      </c>
      <c r="J1273" s="31"/>
    </row>
    <row r="1274" spans="2:10" ht="40" customHeight="1" x14ac:dyDescent="0.55000000000000004">
      <c r="B1274" s="8">
        <f t="shared" si="37"/>
        <v>1271</v>
      </c>
      <c r="C1274" s="8"/>
      <c r="D1274" s="8"/>
      <c r="E1274" s="13"/>
      <c r="F1274" s="13"/>
      <c r="G1274" s="8"/>
      <c r="H1274" s="8"/>
      <c r="I1274" s="62" t="str">
        <f t="shared" si="36"/>
        <v/>
      </c>
      <c r="J1274" s="31"/>
    </row>
    <row r="1275" spans="2:10" ht="40" customHeight="1" x14ac:dyDescent="0.55000000000000004">
      <c r="B1275" s="8">
        <f t="shared" si="37"/>
        <v>1272</v>
      </c>
      <c r="C1275" s="8"/>
      <c r="D1275" s="8"/>
      <c r="E1275" s="13"/>
      <c r="F1275" s="13"/>
      <c r="G1275" s="8"/>
      <c r="H1275" s="8"/>
      <c r="I1275" s="62" t="str">
        <f t="shared" si="36"/>
        <v/>
      </c>
      <c r="J1275" s="31"/>
    </row>
    <row r="1276" spans="2:10" ht="40" customHeight="1" x14ac:dyDescent="0.55000000000000004">
      <c r="B1276" s="8">
        <f t="shared" si="37"/>
        <v>1273</v>
      </c>
      <c r="C1276" s="8"/>
      <c r="D1276" s="8"/>
      <c r="E1276" s="13"/>
      <c r="F1276" s="13"/>
      <c r="G1276" s="8"/>
      <c r="H1276" s="8"/>
      <c r="I1276" s="62" t="str">
        <f t="shared" si="36"/>
        <v/>
      </c>
      <c r="J1276" s="31"/>
    </row>
    <row r="1277" spans="2:10" ht="40" customHeight="1" x14ac:dyDescent="0.55000000000000004">
      <c r="B1277" s="8">
        <f t="shared" si="37"/>
        <v>1274</v>
      </c>
      <c r="C1277" s="8"/>
      <c r="D1277" s="8"/>
      <c r="E1277" s="13"/>
      <c r="F1277" s="13"/>
      <c r="G1277" s="8"/>
      <c r="H1277" s="8"/>
      <c r="I1277" s="62" t="str">
        <f t="shared" si="36"/>
        <v/>
      </c>
      <c r="J1277" s="31"/>
    </row>
    <row r="1278" spans="2:10" ht="40" customHeight="1" x14ac:dyDescent="0.55000000000000004">
      <c r="B1278" s="8">
        <f t="shared" si="37"/>
        <v>1275</v>
      </c>
      <c r="C1278" s="8"/>
      <c r="D1278" s="8"/>
      <c r="E1278" s="13"/>
      <c r="F1278" s="13"/>
      <c r="G1278" s="8"/>
      <c r="H1278" s="8"/>
      <c r="I1278" s="62" t="str">
        <f t="shared" si="36"/>
        <v/>
      </c>
      <c r="J1278" s="31"/>
    </row>
    <row r="1279" spans="2:10" ht="40" customHeight="1" x14ac:dyDescent="0.55000000000000004">
      <c r="B1279" s="8">
        <f t="shared" si="37"/>
        <v>1276</v>
      </c>
      <c r="C1279" s="8"/>
      <c r="D1279" s="8"/>
      <c r="E1279" s="13"/>
      <c r="F1279" s="13"/>
      <c r="G1279" s="8"/>
      <c r="H1279" s="8"/>
      <c r="I1279" s="62" t="str">
        <f t="shared" ref="I1279:I1342" si="40">+HYPERLINK(K1279)</f>
        <v/>
      </c>
      <c r="J1279" s="31"/>
    </row>
    <row r="1280" spans="2:10" ht="40" customHeight="1" x14ac:dyDescent="0.55000000000000004">
      <c r="B1280" s="8">
        <f t="shared" ref="B1280:B1343" si="41">+B1279+1</f>
        <v>1277</v>
      </c>
      <c r="C1280" s="8"/>
      <c r="D1280" s="8"/>
      <c r="E1280" s="13"/>
      <c r="F1280" s="13"/>
      <c r="G1280" s="8"/>
      <c r="H1280" s="8"/>
      <c r="I1280" s="62" t="str">
        <f t="shared" si="40"/>
        <v/>
      </c>
      <c r="J1280" s="31"/>
    </row>
    <row r="1281" spans="2:10" ht="40" customHeight="1" x14ac:dyDescent="0.55000000000000004">
      <c r="B1281" s="8">
        <f t="shared" si="41"/>
        <v>1278</v>
      </c>
      <c r="C1281" s="8"/>
      <c r="D1281" s="8"/>
      <c r="E1281" s="13"/>
      <c r="F1281" s="13"/>
      <c r="G1281" s="8"/>
      <c r="H1281" s="8"/>
      <c r="I1281" s="62" t="str">
        <f t="shared" si="40"/>
        <v/>
      </c>
      <c r="J1281" s="31"/>
    </row>
    <row r="1282" spans="2:10" ht="40" customHeight="1" x14ac:dyDescent="0.55000000000000004">
      <c r="B1282" s="8">
        <f t="shared" si="41"/>
        <v>1279</v>
      </c>
      <c r="C1282" s="8"/>
      <c r="D1282" s="8"/>
      <c r="E1282" s="13"/>
      <c r="F1282" s="13"/>
      <c r="G1282" s="8"/>
      <c r="H1282" s="8"/>
      <c r="I1282" s="62" t="str">
        <f t="shared" si="40"/>
        <v/>
      </c>
      <c r="J1282" s="31"/>
    </row>
    <row r="1283" spans="2:10" ht="40" customHeight="1" x14ac:dyDescent="0.55000000000000004">
      <c r="B1283" s="8">
        <f t="shared" si="41"/>
        <v>1280</v>
      </c>
      <c r="C1283" s="8"/>
      <c r="D1283" s="8"/>
      <c r="E1283" s="13"/>
      <c r="F1283" s="13"/>
      <c r="G1283" s="8"/>
      <c r="H1283" s="8"/>
      <c r="I1283" s="62" t="str">
        <f t="shared" si="40"/>
        <v/>
      </c>
      <c r="J1283" s="31"/>
    </row>
    <row r="1284" spans="2:10" ht="40" customHeight="1" x14ac:dyDescent="0.55000000000000004">
      <c r="B1284" s="8">
        <f t="shared" si="41"/>
        <v>1281</v>
      </c>
      <c r="C1284" s="8"/>
      <c r="D1284" s="8"/>
      <c r="E1284" s="13"/>
      <c r="F1284" s="13"/>
      <c r="G1284" s="8"/>
      <c r="H1284" s="8"/>
      <c r="I1284" s="62" t="str">
        <f t="shared" si="40"/>
        <v/>
      </c>
      <c r="J1284" s="31"/>
    </row>
    <row r="1285" spans="2:10" ht="40" customHeight="1" x14ac:dyDescent="0.55000000000000004">
      <c r="B1285" s="8">
        <f t="shared" si="41"/>
        <v>1282</v>
      </c>
      <c r="C1285" s="8"/>
      <c r="D1285" s="8"/>
      <c r="E1285" s="13"/>
      <c r="F1285" s="13"/>
      <c r="G1285" s="8"/>
      <c r="H1285" s="8"/>
      <c r="I1285" s="62" t="str">
        <f t="shared" si="40"/>
        <v/>
      </c>
      <c r="J1285" s="31"/>
    </row>
    <row r="1286" spans="2:10" ht="40" customHeight="1" x14ac:dyDescent="0.55000000000000004">
      <c r="B1286" s="8">
        <f t="shared" si="41"/>
        <v>1283</v>
      </c>
      <c r="C1286" s="8"/>
      <c r="D1286" s="8"/>
      <c r="E1286" s="13"/>
      <c r="F1286" s="13"/>
      <c r="G1286" s="8"/>
      <c r="H1286" s="8"/>
      <c r="I1286" s="62" t="str">
        <f t="shared" si="40"/>
        <v/>
      </c>
      <c r="J1286" s="31"/>
    </row>
    <row r="1287" spans="2:10" ht="40" customHeight="1" x14ac:dyDescent="0.55000000000000004">
      <c r="B1287" s="8">
        <f t="shared" si="41"/>
        <v>1284</v>
      </c>
      <c r="C1287" s="8"/>
      <c r="D1287" s="8"/>
      <c r="E1287" s="13"/>
      <c r="F1287" s="13"/>
      <c r="G1287" s="8"/>
      <c r="H1287" s="8"/>
      <c r="I1287" s="62" t="str">
        <f t="shared" si="40"/>
        <v/>
      </c>
      <c r="J1287" s="31"/>
    </row>
    <row r="1288" spans="2:10" ht="40" customHeight="1" x14ac:dyDescent="0.55000000000000004">
      <c r="B1288" s="8">
        <f t="shared" si="41"/>
        <v>1285</v>
      </c>
      <c r="C1288" s="8"/>
      <c r="D1288" s="8"/>
      <c r="E1288" s="13"/>
      <c r="F1288" s="13"/>
      <c r="G1288" s="8"/>
      <c r="H1288" s="8"/>
      <c r="I1288" s="62" t="str">
        <f t="shared" si="40"/>
        <v/>
      </c>
      <c r="J1288" s="31"/>
    </row>
    <row r="1289" spans="2:10" ht="40" customHeight="1" x14ac:dyDescent="0.55000000000000004">
      <c r="B1289" s="8">
        <f t="shared" si="41"/>
        <v>1286</v>
      </c>
      <c r="C1289" s="8"/>
      <c r="D1289" s="8"/>
      <c r="E1289" s="13"/>
      <c r="F1289" s="13"/>
      <c r="G1289" s="8"/>
      <c r="H1289" s="8"/>
      <c r="I1289" s="62" t="str">
        <f t="shared" si="40"/>
        <v/>
      </c>
      <c r="J1289" s="31"/>
    </row>
    <row r="1290" spans="2:10" ht="40" customHeight="1" x14ac:dyDescent="0.55000000000000004">
      <c r="B1290" s="8">
        <f t="shared" si="41"/>
        <v>1287</v>
      </c>
      <c r="C1290" s="8"/>
      <c r="D1290" s="8"/>
      <c r="E1290" s="13"/>
      <c r="F1290" s="13"/>
      <c r="G1290" s="8"/>
      <c r="H1290" s="8"/>
      <c r="I1290" s="62" t="str">
        <f t="shared" si="40"/>
        <v/>
      </c>
      <c r="J1290" s="31"/>
    </row>
    <row r="1291" spans="2:10" ht="40" customHeight="1" x14ac:dyDescent="0.55000000000000004">
      <c r="B1291" s="8">
        <f t="shared" si="41"/>
        <v>1288</v>
      </c>
      <c r="C1291" s="8"/>
      <c r="D1291" s="8"/>
      <c r="E1291" s="13"/>
      <c r="F1291" s="13"/>
      <c r="G1291" s="8"/>
      <c r="H1291" s="8"/>
      <c r="I1291" s="62" t="str">
        <f t="shared" si="40"/>
        <v/>
      </c>
      <c r="J1291" s="31"/>
    </row>
    <row r="1292" spans="2:10" ht="40" customHeight="1" x14ac:dyDescent="0.55000000000000004">
      <c r="B1292" s="8">
        <f t="shared" si="41"/>
        <v>1289</v>
      </c>
      <c r="C1292" s="8"/>
      <c r="D1292" s="8"/>
      <c r="E1292" s="13"/>
      <c r="F1292" s="13"/>
      <c r="G1292" s="8"/>
      <c r="H1292" s="8"/>
      <c r="I1292" s="62" t="str">
        <f t="shared" si="40"/>
        <v/>
      </c>
      <c r="J1292" s="31"/>
    </row>
    <row r="1293" spans="2:10" ht="40" customHeight="1" x14ac:dyDescent="0.55000000000000004">
      <c r="B1293" s="8">
        <f t="shared" si="41"/>
        <v>1290</v>
      </c>
      <c r="C1293" s="8"/>
      <c r="D1293" s="8"/>
      <c r="E1293" s="13"/>
      <c r="F1293" s="13"/>
      <c r="G1293" s="8"/>
      <c r="H1293" s="8"/>
      <c r="I1293" s="62" t="str">
        <f t="shared" si="40"/>
        <v/>
      </c>
      <c r="J1293" s="31"/>
    </row>
    <row r="1294" spans="2:10" ht="40" customHeight="1" x14ac:dyDescent="0.55000000000000004">
      <c r="B1294" s="8">
        <f t="shared" si="41"/>
        <v>1291</v>
      </c>
      <c r="C1294" s="8"/>
      <c r="D1294" s="8"/>
      <c r="E1294" s="13"/>
      <c r="F1294" s="13"/>
      <c r="G1294" s="8"/>
      <c r="H1294" s="8"/>
      <c r="I1294" s="62" t="str">
        <f t="shared" si="40"/>
        <v/>
      </c>
      <c r="J1294" s="31"/>
    </row>
    <row r="1295" spans="2:10" ht="40" customHeight="1" x14ac:dyDescent="0.55000000000000004">
      <c r="B1295" s="8">
        <f t="shared" si="41"/>
        <v>1292</v>
      </c>
      <c r="C1295" s="8"/>
      <c r="D1295" s="8"/>
      <c r="E1295" s="13"/>
      <c r="F1295" s="13"/>
      <c r="G1295" s="8"/>
      <c r="H1295" s="8"/>
      <c r="I1295" s="62" t="str">
        <f t="shared" si="40"/>
        <v/>
      </c>
      <c r="J1295" s="31"/>
    </row>
    <row r="1296" spans="2:10" ht="40" customHeight="1" x14ac:dyDescent="0.55000000000000004">
      <c r="B1296" s="8">
        <f t="shared" si="41"/>
        <v>1293</v>
      </c>
      <c r="C1296" s="8"/>
      <c r="D1296" s="8"/>
      <c r="E1296" s="13"/>
      <c r="F1296" s="13"/>
      <c r="G1296" s="8"/>
      <c r="H1296" s="8"/>
      <c r="I1296" s="62" t="str">
        <f t="shared" si="40"/>
        <v/>
      </c>
      <c r="J1296" s="31"/>
    </row>
    <row r="1297" spans="2:10" ht="40" customHeight="1" x14ac:dyDescent="0.55000000000000004">
      <c r="B1297" s="8">
        <f t="shared" si="41"/>
        <v>1294</v>
      </c>
      <c r="C1297" s="8"/>
      <c r="D1297" s="8"/>
      <c r="E1297" s="13"/>
      <c r="F1297" s="13"/>
      <c r="G1297" s="8"/>
      <c r="H1297" s="8"/>
      <c r="I1297" s="62" t="str">
        <f t="shared" si="40"/>
        <v/>
      </c>
      <c r="J1297" s="31"/>
    </row>
    <row r="1298" spans="2:10" ht="40" customHeight="1" x14ac:dyDescent="0.55000000000000004">
      <c r="B1298" s="8">
        <f t="shared" si="41"/>
        <v>1295</v>
      </c>
      <c r="C1298" s="8"/>
      <c r="D1298" s="8"/>
      <c r="E1298" s="13"/>
      <c r="F1298" s="13"/>
      <c r="G1298" s="8"/>
      <c r="H1298" s="8"/>
      <c r="I1298" s="62" t="str">
        <f t="shared" si="40"/>
        <v/>
      </c>
      <c r="J1298" s="31"/>
    </row>
    <row r="1299" spans="2:10" ht="40" customHeight="1" x14ac:dyDescent="0.55000000000000004">
      <c r="B1299" s="8">
        <f t="shared" si="41"/>
        <v>1296</v>
      </c>
      <c r="C1299" s="8"/>
      <c r="D1299" s="8"/>
      <c r="E1299" s="13"/>
      <c r="F1299" s="13"/>
      <c r="G1299" s="8"/>
      <c r="H1299" s="8"/>
      <c r="I1299" s="62" t="str">
        <f t="shared" si="40"/>
        <v/>
      </c>
      <c r="J1299" s="31"/>
    </row>
    <row r="1300" spans="2:10" ht="40" customHeight="1" x14ac:dyDescent="0.55000000000000004">
      <c r="B1300" s="8">
        <f t="shared" si="41"/>
        <v>1297</v>
      </c>
      <c r="C1300" s="8"/>
      <c r="D1300" s="8"/>
      <c r="E1300" s="13"/>
      <c r="F1300" s="13"/>
      <c r="G1300" s="8"/>
      <c r="H1300" s="8"/>
      <c r="I1300" s="62" t="str">
        <f t="shared" si="40"/>
        <v/>
      </c>
      <c r="J1300" s="31"/>
    </row>
    <row r="1301" spans="2:10" ht="40" customHeight="1" x14ac:dyDescent="0.55000000000000004">
      <c r="B1301" s="8">
        <f t="shared" si="41"/>
        <v>1298</v>
      </c>
      <c r="C1301" s="8"/>
      <c r="D1301" s="8"/>
      <c r="E1301" s="13"/>
      <c r="F1301" s="13"/>
      <c r="G1301" s="8"/>
      <c r="H1301" s="8"/>
      <c r="I1301" s="62" t="str">
        <f t="shared" si="40"/>
        <v/>
      </c>
      <c r="J1301" s="31"/>
    </row>
    <row r="1302" spans="2:10" ht="40" customHeight="1" x14ac:dyDescent="0.55000000000000004">
      <c r="B1302" s="8">
        <f t="shared" si="41"/>
        <v>1299</v>
      </c>
      <c r="C1302" s="8"/>
      <c r="D1302" s="8"/>
      <c r="E1302" s="13"/>
      <c r="F1302" s="13"/>
      <c r="G1302" s="8"/>
      <c r="H1302" s="8"/>
      <c r="I1302" s="62" t="str">
        <f t="shared" si="40"/>
        <v/>
      </c>
      <c r="J1302" s="31"/>
    </row>
    <row r="1303" spans="2:10" ht="40" customHeight="1" x14ac:dyDescent="0.55000000000000004">
      <c r="B1303" s="8">
        <f t="shared" si="41"/>
        <v>1300</v>
      </c>
      <c r="C1303" s="8"/>
      <c r="D1303" s="8"/>
      <c r="E1303" s="13"/>
      <c r="F1303" s="13"/>
      <c r="G1303" s="8"/>
      <c r="H1303" s="8"/>
      <c r="I1303" s="62" t="str">
        <f t="shared" si="40"/>
        <v/>
      </c>
      <c r="J1303" s="31"/>
    </row>
    <row r="1304" spans="2:10" ht="40" customHeight="1" x14ac:dyDescent="0.55000000000000004">
      <c r="B1304" s="8">
        <f t="shared" si="41"/>
        <v>1301</v>
      </c>
      <c r="C1304" s="8"/>
      <c r="D1304" s="8"/>
      <c r="E1304" s="13"/>
      <c r="F1304" s="13"/>
      <c r="G1304" s="8"/>
      <c r="H1304" s="8"/>
      <c r="I1304" s="62" t="str">
        <f t="shared" si="40"/>
        <v/>
      </c>
      <c r="J1304" s="31"/>
    </row>
    <row r="1305" spans="2:10" ht="40" customHeight="1" x14ac:dyDescent="0.55000000000000004">
      <c r="B1305" s="8">
        <f t="shared" si="41"/>
        <v>1302</v>
      </c>
      <c r="C1305" s="8"/>
      <c r="D1305" s="8"/>
      <c r="E1305" s="13"/>
      <c r="F1305" s="13"/>
      <c r="G1305" s="8"/>
      <c r="H1305" s="8"/>
      <c r="I1305" s="62" t="str">
        <f t="shared" si="40"/>
        <v/>
      </c>
      <c r="J1305" s="31"/>
    </row>
    <row r="1306" spans="2:10" ht="40" customHeight="1" x14ac:dyDescent="0.55000000000000004">
      <c r="B1306" s="8">
        <f t="shared" si="41"/>
        <v>1303</v>
      </c>
      <c r="C1306" s="8"/>
      <c r="D1306" s="8"/>
      <c r="E1306" s="13"/>
      <c r="F1306" s="13"/>
      <c r="G1306" s="8"/>
      <c r="H1306" s="8"/>
      <c r="I1306" s="62" t="str">
        <f t="shared" si="40"/>
        <v/>
      </c>
      <c r="J1306" s="31"/>
    </row>
    <row r="1307" spans="2:10" ht="40" customHeight="1" x14ac:dyDescent="0.55000000000000004">
      <c r="B1307" s="8">
        <f t="shared" si="41"/>
        <v>1304</v>
      </c>
      <c r="C1307" s="8"/>
      <c r="D1307" s="8"/>
      <c r="E1307" s="13"/>
      <c r="F1307" s="13"/>
      <c r="G1307" s="8"/>
      <c r="H1307" s="8"/>
      <c r="I1307" s="62" t="str">
        <f t="shared" si="40"/>
        <v/>
      </c>
      <c r="J1307" s="31"/>
    </row>
    <row r="1308" spans="2:10" ht="40" customHeight="1" x14ac:dyDescent="0.55000000000000004">
      <c r="B1308" s="8">
        <f t="shared" si="41"/>
        <v>1305</v>
      </c>
      <c r="C1308" s="8"/>
      <c r="D1308" s="8"/>
      <c r="E1308" s="13"/>
      <c r="F1308" s="13"/>
      <c r="G1308" s="8"/>
      <c r="H1308" s="8"/>
      <c r="I1308" s="62" t="str">
        <f t="shared" si="40"/>
        <v/>
      </c>
      <c r="J1308" s="31"/>
    </row>
    <row r="1309" spans="2:10" ht="40" customHeight="1" x14ac:dyDescent="0.55000000000000004">
      <c r="B1309" s="8">
        <f t="shared" si="41"/>
        <v>1306</v>
      </c>
      <c r="C1309" s="8"/>
      <c r="D1309" s="8"/>
      <c r="E1309" s="13"/>
      <c r="F1309" s="13"/>
      <c r="G1309" s="8"/>
      <c r="H1309" s="8"/>
      <c r="I1309" s="62" t="str">
        <f t="shared" si="40"/>
        <v/>
      </c>
      <c r="J1309" s="31"/>
    </row>
    <row r="1310" spans="2:10" ht="40" customHeight="1" x14ac:dyDescent="0.55000000000000004">
      <c r="B1310" s="8">
        <f t="shared" si="41"/>
        <v>1307</v>
      </c>
      <c r="C1310" s="8"/>
      <c r="D1310" s="8"/>
      <c r="E1310" s="13"/>
      <c r="F1310" s="13"/>
      <c r="G1310" s="8"/>
      <c r="H1310" s="8"/>
      <c r="I1310" s="62" t="str">
        <f t="shared" si="40"/>
        <v/>
      </c>
      <c r="J1310" s="31"/>
    </row>
    <row r="1311" spans="2:10" ht="40" customHeight="1" x14ac:dyDescent="0.55000000000000004">
      <c r="B1311" s="8">
        <f t="shared" si="41"/>
        <v>1308</v>
      </c>
      <c r="C1311" s="8"/>
      <c r="D1311" s="8"/>
      <c r="E1311" s="13"/>
      <c r="F1311" s="13"/>
      <c r="G1311" s="8"/>
      <c r="H1311" s="8"/>
      <c r="I1311" s="62" t="str">
        <f t="shared" si="40"/>
        <v/>
      </c>
      <c r="J1311" s="31"/>
    </row>
    <row r="1312" spans="2:10" ht="40" customHeight="1" x14ac:dyDescent="0.55000000000000004">
      <c r="B1312" s="8">
        <f t="shared" si="41"/>
        <v>1309</v>
      </c>
      <c r="C1312" s="8"/>
      <c r="D1312" s="8"/>
      <c r="E1312" s="13"/>
      <c r="F1312" s="13"/>
      <c r="G1312" s="8"/>
      <c r="H1312" s="8"/>
      <c r="I1312" s="62" t="str">
        <f t="shared" si="40"/>
        <v/>
      </c>
      <c r="J1312" s="31"/>
    </row>
    <row r="1313" spans="2:10" ht="40" customHeight="1" x14ac:dyDescent="0.55000000000000004">
      <c r="B1313" s="8">
        <f t="shared" si="41"/>
        <v>1310</v>
      </c>
      <c r="C1313" s="8"/>
      <c r="D1313" s="8"/>
      <c r="E1313" s="13"/>
      <c r="F1313" s="13"/>
      <c r="G1313" s="8"/>
      <c r="H1313" s="8"/>
      <c r="I1313" s="62" t="str">
        <f t="shared" si="40"/>
        <v/>
      </c>
      <c r="J1313" s="31"/>
    </row>
    <row r="1314" spans="2:10" ht="40" customHeight="1" x14ac:dyDescent="0.55000000000000004">
      <c r="B1314" s="8">
        <f t="shared" si="41"/>
        <v>1311</v>
      </c>
      <c r="C1314" s="8"/>
      <c r="D1314" s="8"/>
      <c r="E1314" s="13"/>
      <c r="F1314" s="13"/>
      <c r="G1314" s="8"/>
      <c r="H1314" s="8"/>
      <c r="I1314" s="62" t="str">
        <f t="shared" si="40"/>
        <v/>
      </c>
      <c r="J1314" s="31"/>
    </row>
    <row r="1315" spans="2:10" ht="40" customHeight="1" x14ac:dyDescent="0.55000000000000004">
      <c r="B1315" s="8">
        <f t="shared" si="41"/>
        <v>1312</v>
      </c>
      <c r="C1315" s="8"/>
      <c r="D1315" s="8"/>
      <c r="E1315" s="13"/>
      <c r="F1315" s="13"/>
      <c r="G1315" s="8"/>
      <c r="H1315" s="8"/>
      <c r="I1315" s="62" t="str">
        <f t="shared" si="40"/>
        <v/>
      </c>
      <c r="J1315" s="31"/>
    </row>
    <row r="1316" spans="2:10" ht="40" customHeight="1" x14ac:dyDescent="0.55000000000000004">
      <c r="B1316" s="8">
        <f t="shared" si="41"/>
        <v>1313</v>
      </c>
      <c r="C1316" s="8"/>
      <c r="D1316" s="8"/>
      <c r="E1316" s="13"/>
      <c r="F1316" s="13"/>
      <c r="G1316" s="8"/>
      <c r="H1316" s="8"/>
      <c r="I1316" s="62" t="str">
        <f t="shared" si="40"/>
        <v/>
      </c>
      <c r="J1316" s="31"/>
    </row>
    <row r="1317" spans="2:10" ht="40" customHeight="1" x14ac:dyDescent="0.55000000000000004">
      <c r="B1317" s="8">
        <f t="shared" si="41"/>
        <v>1314</v>
      </c>
      <c r="C1317" s="8"/>
      <c r="D1317" s="8"/>
      <c r="E1317" s="13"/>
      <c r="F1317" s="13"/>
      <c r="G1317" s="8"/>
      <c r="H1317" s="8"/>
      <c r="I1317" s="62" t="str">
        <f t="shared" si="40"/>
        <v/>
      </c>
      <c r="J1317" s="31"/>
    </row>
    <row r="1318" spans="2:10" ht="40" customHeight="1" x14ac:dyDescent="0.55000000000000004">
      <c r="B1318" s="8">
        <f t="shared" si="41"/>
        <v>1315</v>
      </c>
      <c r="C1318" s="8"/>
      <c r="D1318" s="8"/>
      <c r="E1318" s="13"/>
      <c r="F1318" s="13"/>
      <c r="G1318" s="8"/>
      <c r="H1318" s="8"/>
      <c r="I1318" s="62" t="str">
        <f t="shared" si="40"/>
        <v/>
      </c>
      <c r="J1318" s="31"/>
    </row>
    <row r="1319" spans="2:10" ht="40" customHeight="1" x14ac:dyDescent="0.55000000000000004">
      <c r="B1319" s="8">
        <f t="shared" si="41"/>
        <v>1316</v>
      </c>
      <c r="C1319" s="8"/>
      <c r="D1319" s="8"/>
      <c r="E1319" s="13"/>
      <c r="F1319" s="13"/>
      <c r="G1319" s="8"/>
      <c r="H1319" s="8"/>
      <c r="I1319" s="62" t="str">
        <f t="shared" si="40"/>
        <v/>
      </c>
      <c r="J1319" s="31"/>
    </row>
    <row r="1320" spans="2:10" ht="40" customHeight="1" x14ac:dyDescent="0.55000000000000004">
      <c r="B1320" s="8">
        <f t="shared" si="41"/>
        <v>1317</v>
      </c>
      <c r="C1320" s="8"/>
      <c r="D1320" s="8"/>
      <c r="E1320" s="13"/>
      <c r="F1320" s="13"/>
      <c r="G1320" s="8"/>
      <c r="H1320" s="8"/>
      <c r="I1320" s="62" t="str">
        <f t="shared" si="40"/>
        <v/>
      </c>
      <c r="J1320" s="31"/>
    </row>
    <row r="1321" spans="2:10" ht="40" customHeight="1" x14ac:dyDescent="0.55000000000000004">
      <c r="B1321" s="8">
        <f t="shared" si="41"/>
        <v>1318</v>
      </c>
      <c r="C1321" s="8"/>
      <c r="D1321" s="8"/>
      <c r="E1321" s="13"/>
      <c r="F1321" s="13"/>
      <c r="G1321" s="8"/>
      <c r="H1321" s="8"/>
      <c r="I1321" s="62" t="str">
        <f t="shared" si="40"/>
        <v/>
      </c>
      <c r="J1321" s="31"/>
    </row>
    <row r="1322" spans="2:10" ht="40" customHeight="1" x14ac:dyDescent="0.55000000000000004">
      <c r="B1322" s="8">
        <f t="shared" si="41"/>
        <v>1319</v>
      </c>
      <c r="C1322" s="8"/>
      <c r="D1322" s="8"/>
      <c r="E1322" s="13"/>
      <c r="F1322" s="13"/>
      <c r="G1322" s="8"/>
      <c r="H1322" s="8"/>
      <c r="I1322" s="62" t="str">
        <f t="shared" si="40"/>
        <v/>
      </c>
      <c r="J1322" s="31"/>
    </row>
    <row r="1323" spans="2:10" ht="40" customHeight="1" x14ac:dyDescent="0.55000000000000004">
      <c r="B1323" s="8">
        <f t="shared" si="41"/>
        <v>1320</v>
      </c>
      <c r="C1323" s="8"/>
      <c r="D1323" s="8"/>
      <c r="E1323" s="13"/>
      <c r="F1323" s="13"/>
      <c r="G1323" s="8"/>
      <c r="H1323" s="8"/>
      <c r="I1323" s="62" t="str">
        <f t="shared" si="40"/>
        <v/>
      </c>
      <c r="J1323" s="31"/>
    </row>
    <row r="1324" spans="2:10" ht="40" customHeight="1" x14ac:dyDescent="0.55000000000000004">
      <c r="B1324" s="8">
        <f t="shared" si="41"/>
        <v>1321</v>
      </c>
      <c r="C1324" s="8"/>
      <c r="D1324" s="8"/>
      <c r="E1324" s="13"/>
      <c r="F1324" s="13"/>
      <c r="G1324" s="8"/>
      <c r="H1324" s="8"/>
      <c r="I1324" s="62" t="str">
        <f t="shared" si="40"/>
        <v/>
      </c>
      <c r="J1324" s="31"/>
    </row>
    <row r="1325" spans="2:10" ht="40" customHeight="1" x14ac:dyDescent="0.55000000000000004">
      <c r="B1325" s="8">
        <f t="shared" si="41"/>
        <v>1322</v>
      </c>
      <c r="C1325" s="8"/>
      <c r="D1325" s="8"/>
      <c r="E1325" s="13"/>
      <c r="F1325" s="13"/>
      <c r="G1325" s="8"/>
      <c r="H1325" s="8"/>
      <c r="I1325" s="62" t="str">
        <f t="shared" si="40"/>
        <v/>
      </c>
      <c r="J1325" s="31"/>
    </row>
    <row r="1326" spans="2:10" ht="40" customHeight="1" x14ac:dyDescent="0.55000000000000004">
      <c r="B1326" s="8">
        <f t="shared" si="41"/>
        <v>1323</v>
      </c>
      <c r="C1326" s="8"/>
      <c r="D1326" s="8"/>
      <c r="E1326" s="13"/>
      <c r="F1326" s="13"/>
      <c r="G1326" s="8"/>
      <c r="H1326" s="8"/>
      <c r="I1326" s="62" t="str">
        <f t="shared" si="40"/>
        <v/>
      </c>
      <c r="J1326" s="31"/>
    </row>
    <row r="1327" spans="2:10" ht="40" customHeight="1" x14ac:dyDescent="0.55000000000000004">
      <c r="B1327" s="8">
        <f t="shared" si="41"/>
        <v>1324</v>
      </c>
      <c r="C1327" s="8"/>
      <c r="D1327" s="8"/>
      <c r="E1327" s="13"/>
      <c r="F1327" s="13"/>
      <c r="G1327" s="8"/>
      <c r="H1327" s="8"/>
      <c r="I1327" s="62" t="str">
        <f t="shared" si="40"/>
        <v/>
      </c>
      <c r="J1327" s="31"/>
    </row>
    <row r="1328" spans="2:10" ht="40" customHeight="1" x14ac:dyDescent="0.55000000000000004">
      <c r="B1328" s="8">
        <f t="shared" si="41"/>
        <v>1325</v>
      </c>
      <c r="C1328" s="8"/>
      <c r="D1328" s="8"/>
      <c r="E1328" s="13"/>
      <c r="F1328" s="13"/>
      <c r="G1328" s="8"/>
      <c r="H1328" s="8"/>
      <c r="I1328" s="62" t="str">
        <f t="shared" si="40"/>
        <v/>
      </c>
      <c r="J1328" s="31"/>
    </row>
    <row r="1329" spans="2:10" ht="40" customHeight="1" x14ac:dyDescent="0.55000000000000004">
      <c r="B1329" s="8">
        <f t="shared" si="41"/>
        <v>1326</v>
      </c>
      <c r="C1329" s="8"/>
      <c r="D1329" s="8"/>
      <c r="E1329" s="13"/>
      <c r="F1329" s="13"/>
      <c r="G1329" s="8"/>
      <c r="H1329" s="8"/>
      <c r="I1329" s="62" t="str">
        <f t="shared" si="40"/>
        <v/>
      </c>
      <c r="J1329" s="31"/>
    </row>
    <row r="1330" spans="2:10" ht="40" customHeight="1" x14ac:dyDescent="0.55000000000000004">
      <c r="B1330" s="8">
        <f t="shared" si="41"/>
        <v>1327</v>
      </c>
      <c r="C1330" s="8"/>
      <c r="D1330" s="8"/>
      <c r="E1330" s="13"/>
      <c r="F1330" s="13"/>
      <c r="G1330" s="8"/>
      <c r="H1330" s="8"/>
      <c r="I1330" s="62" t="str">
        <f t="shared" si="40"/>
        <v/>
      </c>
      <c r="J1330" s="31"/>
    </row>
    <row r="1331" spans="2:10" ht="40" customHeight="1" x14ac:dyDescent="0.55000000000000004">
      <c r="B1331" s="8">
        <f t="shared" si="41"/>
        <v>1328</v>
      </c>
      <c r="C1331" s="8"/>
      <c r="D1331" s="8"/>
      <c r="E1331" s="13"/>
      <c r="F1331" s="13"/>
      <c r="G1331" s="8"/>
      <c r="H1331" s="8"/>
      <c r="I1331" s="62" t="str">
        <f t="shared" si="40"/>
        <v/>
      </c>
      <c r="J1331" s="31"/>
    </row>
    <row r="1332" spans="2:10" ht="40" customHeight="1" x14ac:dyDescent="0.55000000000000004">
      <c r="B1332" s="8">
        <f t="shared" si="41"/>
        <v>1329</v>
      </c>
      <c r="C1332" s="8"/>
      <c r="D1332" s="8"/>
      <c r="E1332" s="13"/>
      <c r="F1332" s="13"/>
      <c r="G1332" s="8"/>
      <c r="H1332" s="8"/>
      <c r="I1332" s="62" t="str">
        <f t="shared" si="40"/>
        <v/>
      </c>
      <c r="J1332" s="31"/>
    </row>
    <row r="1333" spans="2:10" ht="40" customHeight="1" x14ac:dyDescent="0.55000000000000004">
      <c r="B1333" s="8">
        <f t="shared" si="41"/>
        <v>1330</v>
      </c>
      <c r="C1333" s="8"/>
      <c r="D1333" s="8"/>
      <c r="E1333" s="13"/>
      <c r="F1333" s="13"/>
      <c r="G1333" s="8"/>
      <c r="H1333" s="8"/>
      <c r="I1333" s="62" t="str">
        <f t="shared" si="40"/>
        <v/>
      </c>
      <c r="J1333" s="31"/>
    </row>
    <row r="1334" spans="2:10" ht="40" customHeight="1" x14ac:dyDescent="0.55000000000000004">
      <c r="B1334" s="8">
        <f t="shared" si="41"/>
        <v>1331</v>
      </c>
      <c r="C1334" s="8"/>
      <c r="D1334" s="8"/>
      <c r="E1334" s="13"/>
      <c r="F1334" s="13"/>
      <c r="G1334" s="8"/>
      <c r="H1334" s="8"/>
      <c r="I1334" s="62" t="str">
        <f t="shared" si="40"/>
        <v/>
      </c>
      <c r="J1334" s="31"/>
    </row>
    <row r="1335" spans="2:10" ht="40" customHeight="1" x14ac:dyDescent="0.55000000000000004">
      <c r="B1335" s="8">
        <f t="shared" si="41"/>
        <v>1332</v>
      </c>
      <c r="C1335" s="8"/>
      <c r="D1335" s="8"/>
      <c r="E1335" s="13"/>
      <c r="F1335" s="13"/>
      <c r="G1335" s="8"/>
      <c r="H1335" s="8"/>
      <c r="I1335" s="62" t="str">
        <f t="shared" si="40"/>
        <v/>
      </c>
      <c r="J1335" s="31"/>
    </row>
    <row r="1336" spans="2:10" ht="40" customHeight="1" x14ac:dyDescent="0.55000000000000004">
      <c r="B1336" s="8">
        <f t="shared" si="41"/>
        <v>1333</v>
      </c>
      <c r="C1336" s="8"/>
      <c r="D1336" s="8"/>
      <c r="E1336" s="13"/>
      <c r="F1336" s="13"/>
      <c r="G1336" s="8"/>
      <c r="H1336" s="8"/>
      <c r="I1336" s="62" t="str">
        <f t="shared" si="40"/>
        <v/>
      </c>
      <c r="J1336" s="31"/>
    </row>
    <row r="1337" spans="2:10" ht="40" customHeight="1" x14ac:dyDescent="0.55000000000000004">
      <c r="B1337" s="8">
        <f t="shared" si="41"/>
        <v>1334</v>
      </c>
      <c r="C1337" s="8"/>
      <c r="D1337" s="8"/>
      <c r="E1337" s="13"/>
      <c r="F1337" s="13"/>
      <c r="G1337" s="8"/>
      <c r="H1337" s="8"/>
      <c r="I1337" s="62" t="str">
        <f t="shared" si="40"/>
        <v/>
      </c>
      <c r="J1337" s="31"/>
    </row>
    <row r="1338" spans="2:10" ht="40" customHeight="1" x14ac:dyDescent="0.55000000000000004">
      <c r="B1338" s="8">
        <f t="shared" si="41"/>
        <v>1335</v>
      </c>
      <c r="C1338" s="8"/>
      <c r="D1338" s="8"/>
      <c r="E1338" s="13"/>
      <c r="F1338" s="13"/>
      <c r="G1338" s="8"/>
      <c r="H1338" s="8"/>
      <c r="I1338" s="62" t="str">
        <f t="shared" si="40"/>
        <v/>
      </c>
      <c r="J1338" s="31"/>
    </row>
    <row r="1339" spans="2:10" ht="40" customHeight="1" x14ac:dyDescent="0.55000000000000004">
      <c r="B1339" s="8">
        <f t="shared" si="41"/>
        <v>1336</v>
      </c>
      <c r="C1339" s="8"/>
      <c r="D1339" s="8"/>
      <c r="E1339" s="13"/>
      <c r="F1339" s="13"/>
      <c r="G1339" s="8"/>
      <c r="H1339" s="8"/>
      <c r="I1339" s="62" t="str">
        <f t="shared" si="40"/>
        <v/>
      </c>
      <c r="J1339" s="31"/>
    </row>
    <row r="1340" spans="2:10" ht="40" customHeight="1" x14ac:dyDescent="0.55000000000000004">
      <c r="B1340" s="8">
        <f t="shared" si="41"/>
        <v>1337</v>
      </c>
      <c r="C1340" s="8"/>
      <c r="D1340" s="8"/>
      <c r="E1340" s="13"/>
      <c r="F1340" s="13"/>
      <c r="G1340" s="8"/>
      <c r="H1340" s="8"/>
      <c r="I1340" s="62" t="str">
        <f t="shared" si="40"/>
        <v/>
      </c>
      <c r="J1340" s="31"/>
    </row>
    <row r="1341" spans="2:10" ht="40" customHeight="1" x14ac:dyDescent="0.55000000000000004">
      <c r="B1341" s="8">
        <f t="shared" si="41"/>
        <v>1338</v>
      </c>
      <c r="C1341" s="8"/>
      <c r="D1341" s="8"/>
      <c r="E1341" s="13"/>
      <c r="F1341" s="13"/>
      <c r="G1341" s="8"/>
      <c r="H1341" s="8"/>
      <c r="I1341" s="62" t="str">
        <f t="shared" si="40"/>
        <v/>
      </c>
      <c r="J1341" s="31"/>
    </row>
    <row r="1342" spans="2:10" ht="40" customHeight="1" x14ac:dyDescent="0.55000000000000004">
      <c r="B1342" s="8">
        <f t="shared" si="41"/>
        <v>1339</v>
      </c>
      <c r="C1342" s="8"/>
      <c r="D1342" s="8"/>
      <c r="E1342" s="13"/>
      <c r="F1342" s="13"/>
      <c r="G1342" s="8"/>
      <c r="H1342" s="8"/>
      <c r="I1342" s="62" t="str">
        <f t="shared" si="40"/>
        <v/>
      </c>
      <c r="J1342" s="31"/>
    </row>
    <row r="1343" spans="2:10" ht="40" customHeight="1" x14ac:dyDescent="0.55000000000000004">
      <c r="B1343" s="8">
        <f t="shared" si="41"/>
        <v>1340</v>
      </c>
      <c r="C1343" s="8"/>
      <c r="D1343" s="8"/>
      <c r="E1343" s="13"/>
      <c r="F1343" s="13"/>
      <c r="G1343" s="8"/>
      <c r="H1343" s="8"/>
      <c r="I1343" s="62" t="str">
        <f t="shared" ref="I1343:I1406" si="42">+HYPERLINK(K1343)</f>
        <v/>
      </c>
      <c r="J1343" s="31"/>
    </row>
    <row r="1344" spans="2:10" ht="40" customHeight="1" x14ac:dyDescent="0.55000000000000004">
      <c r="B1344" s="8">
        <f t="shared" ref="B1344:B1407" si="43">+B1343+1</f>
        <v>1341</v>
      </c>
      <c r="C1344" s="8"/>
      <c r="D1344" s="8"/>
      <c r="E1344" s="13"/>
      <c r="F1344" s="13"/>
      <c r="G1344" s="8"/>
      <c r="H1344" s="8"/>
      <c r="I1344" s="62" t="str">
        <f t="shared" si="42"/>
        <v/>
      </c>
      <c r="J1344" s="31"/>
    </row>
    <row r="1345" spans="2:10" ht="40" customHeight="1" x14ac:dyDescent="0.55000000000000004">
      <c r="B1345" s="8">
        <f t="shared" si="43"/>
        <v>1342</v>
      </c>
      <c r="C1345" s="8"/>
      <c r="D1345" s="8"/>
      <c r="E1345" s="13"/>
      <c r="F1345" s="13"/>
      <c r="G1345" s="8"/>
      <c r="H1345" s="8"/>
      <c r="I1345" s="62" t="str">
        <f t="shared" si="42"/>
        <v/>
      </c>
      <c r="J1345" s="31"/>
    </row>
    <row r="1346" spans="2:10" ht="40" customHeight="1" x14ac:dyDescent="0.55000000000000004">
      <c r="B1346" s="8">
        <f t="shared" si="43"/>
        <v>1343</v>
      </c>
      <c r="C1346" s="8"/>
      <c r="D1346" s="8"/>
      <c r="E1346" s="13"/>
      <c r="F1346" s="13"/>
      <c r="G1346" s="8"/>
      <c r="H1346" s="8"/>
      <c r="I1346" s="62" t="str">
        <f t="shared" si="42"/>
        <v/>
      </c>
      <c r="J1346" s="31"/>
    </row>
    <row r="1347" spans="2:10" ht="40" customHeight="1" x14ac:dyDescent="0.55000000000000004">
      <c r="B1347" s="8">
        <f t="shared" si="43"/>
        <v>1344</v>
      </c>
      <c r="C1347" s="8"/>
      <c r="D1347" s="8"/>
      <c r="E1347" s="13"/>
      <c r="F1347" s="13"/>
      <c r="G1347" s="8"/>
      <c r="H1347" s="8"/>
      <c r="I1347" s="62" t="str">
        <f t="shared" si="42"/>
        <v/>
      </c>
      <c r="J1347" s="31"/>
    </row>
    <row r="1348" spans="2:10" ht="40" customHeight="1" x14ac:dyDescent="0.55000000000000004">
      <c r="B1348" s="8">
        <f t="shared" si="43"/>
        <v>1345</v>
      </c>
      <c r="C1348" s="8"/>
      <c r="D1348" s="8"/>
      <c r="E1348" s="13"/>
      <c r="F1348" s="13"/>
      <c r="G1348" s="8"/>
      <c r="H1348" s="8"/>
      <c r="I1348" s="62" t="str">
        <f t="shared" si="42"/>
        <v/>
      </c>
      <c r="J1348" s="31"/>
    </row>
    <row r="1349" spans="2:10" ht="40" customHeight="1" x14ac:dyDescent="0.55000000000000004">
      <c r="B1349" s="8">
        <f t="shared" si="43"/>
        <v>1346</v>
      </c>
      <c r="C1349" s="8"/>
      <c r="D1349" s="8"/>
      <c r="E1349" s="13"/>
      <c r="F1349" s="13"/>
      <c r="G1349" s="8"/>
      <c r="H1349" s="8"/>
      <c r="I1349" s="62" t="str">
        <f t="shared" si="42"/>
        <v/>
      </c>
      <c r="J1349" s="31"/>
    </row>
    <row r="1350" spans="2:10" ht="40" customHeight="1" x14ac:dyDescent="0.55000000000000004">
      <c r="B1350" s="8">
        <f t="shared" si="43"/>
        <v>1347</v>
      </c>
      <c r="C1350" s="8"/>
      <c r="D1350" s="8"/>
      <c r="E1350" s="13"/>
      <c r="F1350" s="13"/>
      <c r="G1350" s="8"/>
      <c r="H1350" s="8"/>
      <c r="I1350" s="62" t="str">
        <f t="shared" si="42"/>
        <v/>
      </c>
      <c r="J1350" s="31"/>
    </row>
    <row r="1351" spans="2:10" ht="40" customHeight="1" x14ac:dyDescent="0.55000000000000004">
      <c r="B1351" s="8">
        <f t="shared" si="43"/>
        <v>1348</v>
      </c>
      <c r="C1351" s="8"/>
      <c r="D1351" s="8"/>
      <c r="E1351" s="13"/>
      <c r="F1351" s="13"/>
      <c r="G1351" s="8"/>
      <c r="H1351" s="8"/>
      <c r="I1351" s="62" t="str">
        <f t="shared" si="42"/>
        <v/>
      </c>
      <c r="J1351" s="31"/>
    </row>
    <row r="1352" spans="2:10" ht="40" customHeight="1" x14ac:dyDescent="0.55000000000000004">
      <c r="B1352" s="8">
        <f t="shared" si="43"/>
        <v>1349</v>
      </c>
      <c r="C1352" s="8"/>
      <c r="D1352" s="8"/>
      <c r="E1352" s="13"/>
      <c r="F1352" s="13"/>
      <c r="G1352" s="8"/>
      <c r="H1352" s="8"/>
      <c r="I1352" s="62" t="str">
        <f t="shared" si="42"/>
        <v/>
      </c>
      <c r="J1352" s="31"/>
    </row>
    <row r="1353" spans="2:10" ht="40" customHeight="1" x14ac:dyDescent="0.55000000000000004">
      <c r="B1353" s="8">
        <f t="shared" si="43"/>
        <v>1350</v>
      </c>
      <c r="C1353" s="8"/>
      <c r="D1353" s="8"/>
      <c r="E1353" s="13"/>
      <c r="F1353" s="13"/>
      <c r="G1353" s="8"/>
      <c r="H1353" s="8"/>
      <c r="I1353" s="62" t="str">
        <f t="shared" si="42"/>
        <v/>
      </c>
      <c r="J1353" s="31"/>
    </row>
    <row r="1354" spans="2:10" ht="40" customHeight="1" x14ac:dyDescent="0.55000000000000004">
      <c r="B1354" s="8">
        <f t="shared" si="43"/>
        <v>1351</v>
      </c>
      <c r="C1354" s="8"/>
      <c r="D1354" s="8"/>
      <c r="E1354" s="13"/>
      <c r="F1354" s="13"/>
      <c r="G1354" s="8"/>
      <c r="H1354" s="8"/>
      <c r="I1354" s="62" t="str">
        <f t="shared" si="42"/>
        <v/>
      </c>
      <c r="J1354" s="31"/>
    </row>
    <row r="1355" spans="2:10" ht="40" customHeight="1" x14ac:dyDescent="0.55000000000000004">
      <c r="B1355" s="8">
        <f t="shared" si="43"/>
        <v>1352</v>
      </c>
      <c r="C1355" s="8"/>
      <c r="D1355" s="8"/>
      <c r="E1355" s="13"/>
      <c r="F1355" s="13"/>
      <c r="G1355" s="8"/>
      <c r="H1355" s="8"/>
      <c r="I1355" s="62" t="str">
        <f t="shared" si="42"/>
        <v/>
      </c>
      <c r="J1355" s="31"/>
    </row>
    <row r="1356" spans="2:10" ht="40" customHeight="1" x14ac:dyDescent="0.55000000000000004">
      <c r="B1356" s="8">
        <f t="shared" si="43"/>
        <v>1353</v>
      </c>
      <c r="C1356" s="8"/>
      <c r="D1356" s="8"/>
      <c r="E1356" s="13"/>
      <c r="F1356" s="13"/>
      <c r="G1356" s="8"/>
      <c r="H1356" s="8"/>
      <c r="I1356" s="62" t="str">
        <f t="shared" si="42"/>
        <v/>
      </c>
      <c r="J1356" s="31"/>
    </row>
    <row r="1357" spans="2:10" ht="40" customHeight="1" x14ac:dyDescent="0.55000000000000004">
      <c r="B1357" s="8">
        <f t="shared" si="43"/>
        <v>1354</v>
      </c>
      <c r="C1357" s="8"/>
      <c r="D1357" s="8"/>
      <c r="E1357" s="13"/>
      <c r="F1357" s="13"/>
      <c r="G1357" s="8"/>
      <c r="H1357" s="8"/>
      <c r="I1357" s="62" t="str">
        <f t="shared" si="42"/>
        <v/>
      </c>
      <c r="J1357" s="31"/>
    </row>
    <row r="1358" spans="2:10" ht="40" customHeight="1" x14ac:dyDescent="0.55000000000000004">
      <c r="B1358" s="8">
        <f t="shared" si="43"/>
        <v>1355</v>
      </c>
      <c r="C1358" s="8"/>
      <c r="D1358" s="8"/>
      <c r="E1358" s="13"/>
      <c r="F1358" s="13"/>
      <c r="G1358" s="8"/>
      <c r="H1358" s="8"/>
      <c r="I1358" s="62" t="str">
        <f t="shared" si="42"/>
        <v/>
      </c>
      <c r="J1358" s="31"/>
    </row>
    <row r="1359" spans="2:10" ht="40" customHeight="1" x14ac:dyDescent="0.55000000000000004">
      <c r="B1359" s="8">
        <f t="shared" si="43"/>
        <v>1356</v>
      </c>
      <c r="C1359" s="8"/>
      <c r="D1359" s="8"/>
      <c r="E1359" s="13"/>
      <c r="F1359" s="13"/>
      <c r="G1359" s="8"/>
      <c r="H1359" s="8"/>
      <c r="I1359" s="62" t="str">
        <f t="shared" si="42"/>
        <v/>
      </c>
      <c r="J1359" s="31"/>
    </row>
    <row r="1360" spans="2:10" ht="40" customHeight="1" x14ac:dyDescent="0.55000000000000004">
      <c r="B1360" s="8">
        <f t="shared" si="43"/>
        <v>1357</v>
      </c>
      <c r="C1360" s="8"/>
      <c r="D1360" s="8"/>
      <c r="E1360" s="13"/>
      <c r="F1360" s="13"/>
      <c r="G1360" s="8"/>
      <c r="H1360" s="8"/>
      <c r="I1360" s="62" t="str">
        <f t="shared" si="42"/>
        <v/>
      </c>
      <c r="J1360" s="31"/>
    </row>
    <row r="1361" spans="2:10" ht="40" customHeight="1" x14ac:dyDescent="0.55000000000000004">
      <c r="B1361" s="8">
        <f t="shared" si="43"/>
        <v>1358</v>
      </c>
      <c r="C1361" s="8"/>
      <c r="D1361" s="8"/>
      <c r="E1361" s="13"/>
      <c r="F1361" s="13"/>
      <c r="G1361" s="8"/>
      <c r="H1361" s="8"/>
      <c r="I1361" s="62" t="str">
        <f t="shared" si="42"/>
        <v/>
      </c>
      <c r="J1361" s="31"/>
    </row>
    <row r="1362" spans="2:10" ht="40" customHeight="1" x14ac:dyDescent="0.55000000000000004">
      <c r="B1362" s="8">
        <f t="shared" si="43"/>
        <v>1359</v>
      </c>
      <c r="C1362" s="8"/>
      <c r="D1362" s="8"/>
      <c r="E1362" s="13"/>
      <c r="F1362" s="13"/>
      <c r="G1362" s="8"/>
      <c r="H1362" s="8"/>
      <c r="I1362" s="62" t="str">
        <f t="shared" si="42"/>
        <v/>
      </c>
      <c r="J1362" s="31"/>
    </row>
    <row r="1363" spans="2:10" ht="40" customHeight="1" x14ac:dyDescent="0.55000000000000004">
      <c r="B1363" s="8">
        <f t="shared" si="43"/>
        <v>1360</v>
      </c>
      <c r="C1363" s="8"/>
      <c r="D1363" s="8"/>
      <c r="E1363" s="13"/>
      <c r="F1363" s="13"/>
      <c r="G1363" s="8"/>
      <c r="H1363" s="8"/>
      <c r="I1363" s="62" t="str">
        <f t="shared" si="42"/>
        <v/>
      </c>
      <c r="J1363" s="31"/>
    </row>
    <row r="1364" spans="2:10" ht="40" customHeight="1" x14ac:dyDescent="0.55000000000000004">
      <c r="B1364" s="8">
        <f t="shared" si="43"/>
        <v>1361</v>
      </c>
      <c r="C1364" s="8"/>
      <c r="D1364" s="8"/>
      <c r="E1364" s="13"/>
      <c r="F1364" s="13"/>
      <c r="G1364" s="8"/>
      <c r="H1364" s="8"/>
      <c r="I1364" s="62" t="str">
        <f t="shared" si="42"/>
        <v/>
      </c>
      <c r="J1364" s="31"/>
    </row>
    <row r="1365" spans="2:10" ht="40" customHeight="1" x14ac:dyDescent="0.55000000000000004">
      <c r="B1365" s="8">
        <f t="shared" si="43"/>
        <v>1362</v>
      </c>
      <c r="C1365" s="8"/>
      <c r="D1365" s="8"/>
      <c r="E1365" s="13"/>
      <c r="F1365" s="13"/>
      <c r="G1365" s="8"/>
      <c r="H1365" s="8"/>
      <c r="I1365" s="62" t="str">
        <f t="shared" si="42"/>
        <v/>
      </c>
      <c r="J1365" s="31"/>
    </row>
    <row r="1366" spans="2:10" ht="40" customHeight="1" x14ac:dyDescent="0.55000000000000004">
      <c r="B1366" s="8">
        <f t="shared" si="43"/>
        <v>1363</v>
      </c>
      <c r="C1366" s="8"/>
      <c r="D1366" s="8"/>
      <c r="E1366" s="13"/>
      <c r="F1366" s="13"/>
      <c r="G1366" s="8"/>
      <c r="H1366" s="8"/>
      <c r="I1366" s="62" t="str">
        <f t="shared" si="42"/>
        <v/>
      </c>
      <c r="J1366" s="31"/>
    </row>
    <row r="1367" spans="2:10" ht="40" customHeight="1" x14ac:dyDescent="0.55000000000000004">
      <c r="B1367" s="8">
        <f t="shared" si="43"/>
        <v>1364</v>
      </c>
      <c r="C1367" s="8"/>
      <c r="D1367" s="8"/>
      <c r="E1367" s="13"/>
      <c r="F1367" s="13"/>
      <c r="G1367" s="8"/>
      <c r="H1367" s="8"/>
      <c r="I1367" s="62" t="str">
        <f t="shared" si="42"/>
        <v/>
      </c>
      <c r="J1367" s="31"/>
    </row>
    <row r="1368" spans="2:10" ht="40" customHeight="1" x14ac:dyDescent="0.55000000000000004">
      <c r="B1368" s="8">
        <f t="shared" si="43"/>
        <v>1365</v>
      </c>
      <c r="C1368" s="8"/>
      <c r="D1368" s="8"/>
      <c r="E1368" s="13"/>
      <c r="F1368" s="13"/>
      <c r="G1368" s="8"/>
      <c r="H1368" s="8"/>
      <c r="I1368" s="62" t="str">
        <f t="shared" si="42"/>
        <v/>
      </c>
      <c r="J1368" s="31"/>
    </row>
    <row r="1369" spans="2:10" ht="40" customHeight="1" x14ac:dyDescent="0.55000000000000004">
      <c r="B1369" s="8">
        <f t="shared" si="43"/>
        <v>1366</v>
      </c>
      <c r="C1369" s="8"/>
      <c r="D1369" s="8"/>
      <c r="E1369" s="13"/>
      <c r="F1369" s="13"/>
      <c r="G1369" s="8"/>
      <c r="H1369" s="8"/>
      <c r="I1369" s="62" t="str">
        <f t="shared" si="42"/>
        <v/>
      </c>
      <c r="J1369" s="31"/>
    </row>
    <row r="1370" spans="2:10" ht="40" customHeight="1" x14ac:dyDescent="0.55000000000000004">
      <c r="B1370" s="8">
        <f t="shared" si="43"/>
        <v>1367</v>
      </c>
      <c r="C1370" s="8"/>
      <c r="D1370" s="8"/>
      <c r="E1370" s="13"/>
      <c r="F1370" s="13"/>
      <c r="G1370" s="8"/>
      <c r="H1370" s="8"/>
      <c r="I1370" s="62" t="str">
        <f t="shared" si="42"/>
        <v/>
      </c>
      <c r="J1370" s="31"/>
    </row>
    <row r="1371" spans="2:10" ht="40" customHeight="1" x14ac:dyDescent="0.55000000000000004">
      <c r="B1371" s="8">
        <f t="shared" si="43"/>
        <v>1368</v>
      </c>
      <c r="C1371" s="8"/>
      <c r="D1371" s="8"/>
      <c r="E1371" s="13"/>
      <c r="F1371" s="13"/>
      <c r="G1371" s="8"/>
      <c r="H1371" s="8"/>
      <c r="I1371" s="62" t="str">
        <f t="shared" si="42"/>
        <v/>
      </c>
      <c r="J1371" s="31"/>
    </row>
    <row r="1372" spans="2:10" ht="40" customHeight="1" x14ac:dyDescent="0.55000000000000004">
      <c r="B1372" s="8">
        <f t="shared" si="43"/>
        <v>1369</v>
      </c>
      <c r="C1372" s="8"/>
      <c r="D1372" s="8"/>
      <c r="E1372" s="13"/>
      <c r="F1372" s="13"/>
      <c r="G1372" s="8"/>
      <c r="H1372" s="8"/>
      <c r="I1372" s="62" t="str">
        <f t="shared" si="42"/>
        <v/>
      </c>
      <c r="J1372" s="31"/>
    </row>
    <row r="1373" spans="2:10" ht="40" customHeight="1" x14ac:dyDescent="0.55000000000000004">
      <c r="B1373" s="8">
        <f t="shared" si="43"/>
        <v>1370</v>
      </c>
      <c r="C1373" s="8"/>
      <c r="D1373" s="8"/>
      <c r="E1373" s="13"/>
      <c r="F1373" s="13"/>
      <c r="G1373" s="8"/>
      <c r="H1373" s="8"/>
      <c r="I1373" s="62" t="str">
        <f t="shared" si="42"/>
        <v/>
      </c>
      <c r="J1373" s="31"/>
    </row>
    <row r="1374" spans="2:10" ht="40" customHeight="1" x14ac:dyDescent="0.55000000000000004">
      <c r="B1374" s="8">
        <f t="shared" si="43"/>
        <v>1371</v>
      </c>
      <c r="C1374" s="8"/>
      <c r="D1374" s="8"/>
      <c r="E1374" s="13"/>
      <c r="F1374" s="13"/>
      <c r="G1374" s="8"/>
      <c r="H1374" s="8"/>
      <c r="I1374" s="62" t="str">
        <f t="shared" si="42"/>
        <v/>
      </c>
      <c r="J1374" s="31"/>
    </row>
    <row r="1375" spans="2:10" ht="40" customHeight="1" x14ac:dyDescent="0.55000000000000004">
      <c r="B1375" s="8">
        <f t="shared" si="43"/>
        <v>1372</v>
      </c>
      <c r="C1375" s="8"/>
      <c r="D1375" s="8"/>
      <c r="E1375" s="13"/>
      <c r="F1375" s="13"/>
      <c r="G1375" s="8"/>
      <c r="H1375" s="8"/>
      <c r="I1375" s="62" t="str">
        <f t="shared" si="42"/>
        <v/>
      </c>
      <c r="J1375" s="31"/>
    </row>
    <row r="1376" spans="2:10" ht="40" customHeight="1" x14ac:dyDescent="0.55000000000000004">
      <c r="B1376" s="8">
        <f t="shared" si="43"/>
        <v>1373</v>
      </c>
      <c r="C1376" s="8"/>
      <c r="D1376" s="8"/>
      <c r="E1376" s="13"/>
      <c r="F1376" s="13"/>
      <c r="G1376" s="8"/>
      <c r="H1376" s="8"/>
      <c r="I1376" s="62" t="str">
        <f t="shared" si="42"/>
        <v/>
      </c>
      <c r="J1376" s="31"/>
    </row>
    <row r="1377" spans="2:10" ht="40" customHeight="1" x14ac:dyDescent="0.55000000000000004">
      <c r="B1377" s="8">
        <f t="shared" si="43"/>
        <v>1374</v>
      </c>
      <c r="C1377" s="8"/>
      <c r="D1377" s="8"/>
      <c r="E1377" s="13"/>
      <c r="F1377" s="13"/>
      <c r="G1377" s="8"/>
      <c r="H1377" s="8"/>
      <c r="I1377" s="62" t="str">
        <f t="shared" si="42"/>
        <v/>
      </c>
      <c r="J1377" s="31"/>
    </row>
    <row r="1378" spans="2:10" ht="40" customHeight="1" x14ac:dyDescent="0.55000000000000004">
      <c r="B1378" s="8">
        <f t="shared" si="43"/>
        <v>1375</v>
      </c>
      <c r="C1378" s="8"/>
      <c r="D1378" s="8"/>
      <c r="E1378" s="13"/>
      <c r="F1378" s="13"/>
      <c r="G1378" s="8"/>
      <c r="H1378" s="8"/>
      <c r="I1378" s="62" t="str">
        <f t="shared" si="42"/>
        <v/>
      </c>
      <c r="J1378" s="31"/>
    </row>
    <row r="1379" spans="2:10" ht="40" customHeight="1" x14ac:dyDescent="0.55000000000000004">
      <c r="B1379" s="8">
        <f t="shared" si="43"/>
        <v>1376</v>
      </c>
      <c r="C1379" s="8"/>
      <c r="D1379" s="8"/>
      <c r="E1379" s="13"/>
      <c r="F1379" s="13"/>
      <c r="G1379" s="8"/>
      <c r="H1379" s="8"/>
      <c r="I1379" s="62" t="str">
        <f t="shared" si="42"/>
        <v/>
      </c>
      <c r="J1379" s="31"/>
    </row>
    <row r="1380" spans="2:10" ht="40" customHeight="1" x14ac:dyDescent="0.55000000000000004">
      <c r="B1380" s="8">
        <f t="shared" si="43"/>
        <v>1377</v>
      </c>
      <c r="C1380" s="8"/>
      <c r="D1380" s="8"/>
      <c r="E1380" s="13"/>
      <c r="F1380" s="13"/>
      <c r="G1380" s="8"/>
      <c r="H1380" s="8"/>
      <c r="I1380" s="62" t="str">
        <f t="shared" si="42"/>
        <v/>
      </c>
      <c r="J1380" s="31"/>
    </row>
    <row r="1381" spans="2:10" ht="40" customHeight="1" x14ac:dyDescent="0.55000000000000004">
      <c r="B1381" s="8">
        <f t="shared" si="43"/>
        <v>1378</v>
      </c>
      <c r="C1381" s="8"/>
      <c r="D1381" s="8"/>
      <c r="E1381" s="13"/>
      <c r="F1381" s="13"/>
      <c r="G1381" s="8"/>
      <c r="H1381" s="8"/>
      <c r="I1381" s="62" t="str">
        <f t="shared" si="42"/>
        <v/>
      </c>
      <c r="J1381" s="31"/>
    </row>
    <row r="1382" spans="2:10" ht="40" customHeight="1" x14ac:dyDescent="0.55000000000000004">
      <c r="B1382" s="8">
        <f t="shared" si="43"/>
        <v>1379</v>
      </c>
      <c r="C1382" s="8"/>
      <c r="D1382" s="8"/>
      <c r="E1382" s="13"/>
      <c r="F1382" s="13"/>
      <c r="G1382" s="8"/>
      <c r="H1382" s="8"/>
      <c r="I1382" s="62" t="str">
        <f t="shared" si="42"/>
        <v/>
      </c>
      <c r="J1382" s="31"/>
    </row>
    <row r="1383" spans="2:10" ht="40" customHeight="1" x14ac:dyDescent="0.55000000000000004">
      <c r="B1383" s="8">
        <f t="shared" si="43"/>
        <v>1380</v>
      </c>
      <c r="C1383" s="8"/>
      <c r="D1383" s="8"/>
      <c r="E1383" s="13"/>
      <c r="F1383" s="13"/>
      <c r="G1383" s="8"/>
      <c r="H1383" s="8"/>
      <c r="I1383" s="62" t="str">
        <f t="shared" si="42"/>
        <v/>
      </c>
      <c r="J1383" s="31"/>
    </row>
    <row r="1384" spans="2:10" ht="40" customHeight="1" x14ac:dyDescent="0.55000000000000004">
      <c r="B1384" s="8">
        <f t="shared" si="43"/>
        <v>1381</v>
      </c>
      <c r="C1384" s="8"/>
      <c r="D1384" s="8"/>
      <c r="E1384" s="13"/>
      <c r="F1384" s="13"/>
      <c r="G1384" s="8"/>
      <c r="H1384" s="8"/>
      <c r="I1384" s="62" t="str">
        <f t="shared" si="42"/>
        <v/>
      </c>
      <c r="J1384" s="31"/>
    </row>
    <row r="1385" spans="2:10" ht="40" customHeight="1" x14ac:dyDescent="0.55000000000000004">
      <c r="B1385" s="8">
        <f t="shared" si="43"/>
        <v>1382</v>
      </c>
      <c r="C1385" s="8"/>
      <c r="D1385" s="8"/>
      <c r="E1385" s="13"/>
      <c r="F1385" s="13"/>
      <c r="G1385" s="8"/>
      <c r="H1385" s="8"/>
      <c r="I1385" s="62" t="str">
        <f t="shared" si="42"/>
        <v/>
      </c>
      <c r="J1385" s="31"/>
    </row>
    <row r="1386" spans="2:10" ht="40" customHeight="1" x14ac:dyDescent="0.55000000000000004">
      <c r="B1386" s="8">
        <f t="shared" si="43"/>
        <v>1383</v>
      </c>
      <c r="C1386" s="8"/>
      <c r="D1386" s="8"/>
      <c r="E1386" s="13"/>
      <c r="F1386" s="13"/>
      <c r="G1386" s="8"/>
      <c r="H1386" s="8"/>
      <c r="I1386" s="62" t="str">
        <f t="shared" si="42"/>
        <v/>
      </c>
      <c r="J1386" s="31"/>
    </row>
    <row r="1387" spans="2:10" ht="40" customHeight="1" x14ac:dyDescent="0.55000000000000004">
      <c r="B1387" s="8">
        <f t="shared" si="43"/>
        <v>1384</v>
      </c>
      <c r="C1387" s="8"/>
      <c r="D1387" s="8"/>
      <c r="E1387" s="13"/>
      <c r="F1387" s="13"/>
      <c r="G1387" s="8"/>
      <c r="H1387" s="8"/>
      <c r="I1387" s="62" t="str">
        <f t="shared" si="42"/>
        <v/>
      </c>
      <c r="J1387" s="31"/>
    </row>
    <row r="1388" spans="2:10" ht="40" customHeight="1" x14ac:dyDescent="0.55000000000000004">
      <c r="B1388" s="8">
        <f t="shared" si="43"/>
        <v>1385</v>
      </c>
      <c r="C1388" s="8"/>
      <c r="D1388" s="8"/>
      <c r="E1388" s="13"/>
      <c r="F1388" s="13"/>
      <c r="G1388" s="8"/>
      <c r="H1388" s="8"/>
      <c r="I1388" s="62" t="str">
        <f t="shared" si="42"/>
        <v/>
      </c>
      <c r="J1388" s="31"/>
    </row>
    <row r="1389" spans="2:10" ht="40" customHeight="1" x14ac:dyDescent="0.55000000000000004">
      <c r="B1389" s="8">
        <f t="shared" si="43"/>
        <v>1386</v>
      </c>
      <c r="C1389" s="8"/>
      <c r="D1389" s="8"/>
      <c r="E1389" s="13"/>
      <c r="F1389" s="13"/>
      <c r="G1389" s="8"/>
      <c r="H1389" s="8"/>
      <c r="I1389" s="62" t="str">
        <f t="shared" si="42"/>
        <v/>
      </c>
      <c r="J1389" s="31"/>
    </row>
    <row r="1390" spans="2:10" ht="40" customHeight="1" x14ac:dyDescent="0.55000000000000004">
      <c r="B1390" s="8">
        <f t="shared" si="43"/>
        <v>1387</v>
      </c>
      <c r="C1390" s="8"/>
      <c r="D1390" s="8"/>
      <c r="E1390" s="13"/>
      <c r="F1390" s="13"/>
      <c r="G1390" s="8"/>
      <c r="H1390" s="8"/>
      <c r="I1390" s="62" t="str">
        <f t="shared" si="42"/>
        <v/>
      </c>
      <c r="J1390" s="31"/>
    </row>
    <row r="1391" spans="2:10" ht="40" customHeight="1" x14ac:dyDescent="0.55000000000000004">
      <c r="B1391" s="8">
        <f t="shared" si="43"/>
        <v>1388</v>
      </c>
      <c r="C1391" s="8"/>
      <c r="D1391" s="8"/>
      <c r="E1391" s="13"/>
      <c r="F1391" s="13"/>
      <c r="G1391" s="8"/>
      <c r="H1391" s="8"/>
      <c r="I1391" s="62" t="str">
        <f t="shared" si="42"/>
        <v/>
      </c>
      <c r="J1391" s="31"/>
    </row>
    <row r="1392" spans="2:10" ht="40" customHeight="1" x14ac:dyDescent="0.55000000000000004">
      <c r="B1392" s="8">
        <f t="shared" si="43"/>
        <v>1389</v>
      </c>
      <c r="C1392" s="8"/>
      <c r="D1392" s="8"/>
      <c r="E1392" s="13"/>
      <c r="F1392" s="13"/>
      <c r="G1392" s="8"/>
      <c r="H1392" s="8"/>
      <c r="I1392" s="62" t="str">
        <f t="shared" si="42"/>
        <v/>
      </c>
      <c r="J1392" s="31"/>
    </row>
    <row r="1393" spans="2:10" ht="40" customHeight="1" x14ac:dyDescent="0.55000000000000004">
      <c r="B1393" s="8">
        <f t="shared" si="43"/>
        <v>1390</v>
      </c>
      <c r="C1393" s="8"/>
      <c r="D1393" s="8"/>
      <c r="E1393" s="13"/>
      <c r="F1393" s="13"/>
      <c r="G1393" s="8"/>
      <c r="H1393" s="8"/>
      <c r="I1393" s="62" t="str">
        <f t="shared" si="42"/>
        <v/>
      </c>
      <c r="J1393" s="31"/>
    </row>
    <row r="1394" spans="2:10" ht="40" customHeight="1" x14ac:dyDescent="0.55000000000000004">
      <c r="B1394" s="8">
        <f t="shared" si="43"/>
        <v>1391</v>
      </c>
      <c r="C1394" s="8"/>
      <c r="D1394" s="8"/>
      <c r="E1394" s="13"/>
      <c r="F1394" s="13"/>
      <c r="G1394" s="8"/>
      <c r="H1394" s="8"/>
      <c r="I1394" s="62" t="str">
        <f t="shared" si="42"/>
        <v/>
      </c>
      <c r="J1394" s="31"/>
    </row>
    <row r="1395" spans="2:10" ht="40" customHeight="1" x14ac:dyDescent="0.55000000000000004">
      <c r="B1395" s="8">
        <f t="shared" si="43"/>
        <v>1392</v>
      </c>
      <c r="C1395" s="8"/>
      <c r="D1395" s="8"/>
      <c r="E1395" s="13"/>
      <c r="F1395" s="13"/>
      <c r="G1395" s="8"/>
      <c r="H1395" s="8"/>
      <c r="I1395" s="62" t="str">
        <f t="shared" si="42"/>
        <v/>
      </c>
      <c r="J1395" s="31"/>
    </row>
    <row r="1396" spans="2:10" ht="40" customHeight="1" x14ac:dyDescent="0.55000000000000004">
      <c r="B1396" s="8">
        <f t="shared" si="43"/>
        <v>1393</v>
      </c>
      <c r="C1396" s="8"/>
      <c r="D1396" s="8"/>
      <c r="E1396" s="13"/>
      <c r="F1396" s="13"/>
      <c r="G1396" s="8"/>
      <c r="H1396" s="8"/>
      <c r="I1396" s="62" t="str">
        <f t="shared" si="42"/>
        <v/>
      </c>
      <c r="J1396" s="31"/>
    </row>
    <row r="1397" spans="2:10" ht="40" customHeight="1" x14ac:dyDescent="0.55000000000000004">
      <c r="B1397" s="8">
        <f t="shared" si="43"/>
        <v>1394</v>
      </c>
      <c r="C1397" s="8"/>
      <c r="D1397" s="8"/>
      <c r="E1397" s="13"/>
      <c r="F1397" s="13"/>
      <c r="G1397" s="8"/>
      <c r="H1397" s="8"/>
      <c r="I1397" s="62" t="str">
        <f t="shared" si="42"/>
        <v/>
      </c>
      <c r="J1397" s="31"/>
    </row>
    <row r="1398" spans="2:10" ht="40" customHeight="1" x14ac:dyDescent="0.55000000000000004">
      <c r="B1398" s="8">
        <f t="shared" si="43"/>
        <v>1395</v>
      </c>
      <c r="C1398" s="8"/>
      <c r="D1398" s="8"/>
      <c r="E1398" s="13"/>
      <c r="F1398" s="13"/>
      <c r="G1398" s="8"/>
      <c r="H1398" s="8"/>
      <c r="I1398" s="62" t="str">
        <f t="shared" si="42"/>
        <v/>
      </c>
      <c r="J1398" s="31"/>
    </row>
    <row r="1399" spans="2:10" ht="40" customHeight="1" x14ac:dyDescent="0.55000000000000004">
      <c r="B1399" s="8">
        <f t="shared" si="43"/>
        <v>1396</v>
      </c>
      <c r="C1399" s="8"/>
      <c r="D1399" s="8"/>
      <c r="E1399" s="13"/>
      <c r="F1399" s="13"/>
      <c r="G1399" s="8"/>
      <c r="H1399" s="8"/>
      <c r="I1399" s="62" t="str">
        <f t="shared" si="42"/>
        <v/>
      </c>
      <c r="J1399" s="31"/>
    </row>
    <row r="1400" spans="2:10" ht="40" customHeight="1" x14ac:dyDescent="0.55000000000000004">
      <c r="B1400" s="8">
        <f t="shared" si="43"/>
        <v>1397</v>
      </c>
      <c r="C1400" s="8"/>
      <c r="D1400" s="8"/>
      <c r="E1400" s="13"/>
      <c r="F1400" s="13"/>
      <c r="G1400" s="8"/>
      <c r="H1400" s="8"/>
      <c r="I1400" s="62" t="str">
        <f t="shared" si="42"/>
        <v/>
      </c>
      <c r="J1400" s="31"/>
    </row>
    <row r="1401" spans="2:10" ht="40" customHeight="1" x14ac:dyDescent="0.55000000000000004">
      <c r="B1401" s="8">
        <f t="shared" si="43"/>
        <v>1398</v>
      </c>
      <c r="C1401" s="8"/>
      <c r="D1401" s="8"/>
      <c r="E1401" s="13"/>
      <c r="F1401" s="13"/>
      <c r="G1401" s="8"/>
      <c r="H1401" s="8"/>
      <c r="I1401" s="62" t="str">
        <f t="shared" si="42"/>
        <v/>
      </c>
      <c r="J1401" s="31"/>
    </row>
    <row r="1402" spans="2:10" ht="40" customHeight="1" x14ac:dyDescent="0.55000000000000004">
      <c r="B1402" s="8">
        <f t="shared" si="43"/>
        <v>1399</v>
      </c>
      <c r="C1402" s="8"/>
      <c r="D1402" s="8"/>
      <c r="E1402" s="13"/>
      <c r="F1402" s="13"/>
      <c r="G1402" s="8"/>
      <c r="H1402" s="8"/>
      <c r="I1402" s="62" t="str">
        <f t="shared" si="42"/>
        <v/>
      </c>
      <c r="J1402" s="31"/>
    </row>
    <row r="1403" spans="2:10" ht="40" customHeight="1" x14ac:dyDescent="0.55000000000000004">
      <c r="B1403" s="8">
        <f t="shared" si="43"/>
        <v>1400</v>
      </c>
      <c r="C1403" s="8"/>
      <c r="D1403" s="8"/>
      <c r="E1403" s="13"/>
      <c r="F1403" s="13"/>
      <c r="G1403" s="8"/>
      <c r="H1403" s="8"/>
      <c r="I1403" s="62" t="str">
        <f t="shared" si="42"/>
        <v/>
      </c>
      <c r="J1403" s="31"/>
    </row>
    <row r="1404" spans="2:10" ht="40" customHeight="1" x14ac:dyDescent="0.55000000000000004">
      <c r="B1404" s="8">
        <f t="shared" si="43"/>
        <v>1401</v>
      </c>
      <c r="C1404" s="8"/>
      <c r="D1404" s="8"/>
      <c r="E1404" s="13"/>
      <c r="F1404" s="13"/>
      <c r="G1404" s="8"/>
      <c r="H1404" s="8"/>
      <c r="I1404" s="62" t="str">
        <f t="shared" si="42"/>
        <v/>
      </c>
      <c r="J1404" s="31"/>
    </row>
    <row r="1405" spans="2:10" ht="40" customHeight="1" x14ac:dyDescent="0.55000000000000004">
      <c r="B1405" s="8">
        <f t="shared" si="43"/>
        <v>1402</v>
      </c>
      <c r="C1405" s="8"/>
      <c r="D1405" s="8"/>
      <c r="E1405" s="13"/>
      <c r="F1405" s="13"/>
      <c r="G1405" s="8"/>
      <c r="H1405" s="8"/>
      <c r="I1405" s="62" t="str">
        <f t="shared" si="42"/>
        <v/>
      </c>
      <c r="J1405" s="31"/>
    </row>
    <row r="1406" spans="2:10" ht="40" customHeight="1" x14ac:dyDescent="0.55000000000000004">
      <c r="B1406" s="8">
        <f t="shared" si="43"/>
        <v>1403</v>
      </c>
      <c r="C1406" s="8"/>
      <c r="D1406" s="8"/>
      <c r="E1406" s="13"/>
      <c r="F1406" s="13"/>
      <c r="G1406" s="8"/>
      <c r="H1406" s="8"/>
      <c r="I1406" s="62" t="str">
        <f t="shared" si="42"/>
        <v/>
      </c>
      <c r="J1406" s="31"/>
    </row>
    <row r="1407" spans="2:10" ht="40" customHeight="1" x14ac:dyDescent="0.55000000000000004">
      <c r="B1407" s="8">
        <f t="shared" si="43"/>
        <v>1404</v>
      </c>
      <c r="C1407" s="8"/>
      <c r="D1407" s="8"/>
      <c r="E1407" s="13"/>
      <c r="F1407" s="13"/>
      <c r="G1407" s="8"/>
      <c r="H1407" s="8"/>
      <c r="I1407" s="62" t="str">
        <f t="shared" ref="I1407:I1470" si="44">+HYPERLINK(K1407)</f>
        <v/>
      </c>
      <c r="J1407" s="31"/>
    </row>
    <row r="1408" spans="2:10" ht="40" customHeight="1" x14ac:dyDescent="0.55000000000000004">
      <c r="B1408" s="8">
        <f t="shared" ref="B1408:B1471" si="45">+B1407+1</f>
        <v>1405</v>
      </c>
      <c r="C1408" s="8"/>
      <c r="D1408" s="8"/>
      <c r="E1408" s="13"/>
      <c r="F1408" s="13"/>
      <c r="G1408" s="8"/>
      <c r="H1408" s="8"/>
      <c r="I1408" s="62" t="str">
        <f t="shared" si="44"/>
        <v/>
      </c>
      <c r="J1408" s="31"/>
    </row>
    <row r="1409" spans="2:10" ht="40" customHeight="1" x14ac:dyDescent="0.55000000000000004">
      <c r="B1409" s="8">
        <f t="shared" si="45"/>
        <v>1406</v>
      </c>
      <c r="C1409" s="8"/>
      <c r="D1409" s="8"/>
      <c r="E1409" s="13"/>
      <c r="F1409" s="13"/>
      <c r="G1409" s="8"/>
      <c r="H1409" s="8"/>
      <c r="I1409" s="62" t="str">
        <f t="shared" si="44"/>
        <v/>
      </c>
      <c r="J1409" s="31"/>
    </row>
    <row r="1410" spans="2:10" ht="40" customHeight="1" x14ac:dyDescent="0.55000000000000004">
      <c r="B1410" s="8">
        <f t="shared" si="45"/>
        <v>1407</v>
      </c>
      <c r="C1410" s="8"/>
      <c r="D1410" s="8"/>
      <c r="E1410" s="13"/>
      <c r="F1410" s="13"/>
      <c r="G1410" s="8"/>
      <c r="H1410" s="8"/>
      <c r="I1410" s="62" t="str">
        <f t="shared" si="44"/>
        <v/>
      </c>
      <c r="J1410" s="31"/>
    </row>
    <row r="1411" spans="2:10" ht="40" customHeight="1" x14ac:dyDescent="0.55000000000000004">
      <c r="B1411" s="8">
        <f t="shared" si="45"/>
        <v>1408</v>
      </c>
      <c r="C1411" s="8"/>
      <c r="D1411" s="8"/>
      <c r="E1411" s="13"/>
      <c r="F1411" s="13"/>
      <c r="G1411" s="8"/>
      <c r="H1411" s="8"/>
      <c r="I1411" s="62" t="str">
        <f t="shared" si="44"/>
        <v/>
      </c>
      <c r="J1411" s="31"/>
    </row>
    <row r="1412" spans="2:10" ht="40" customHeight="1" x14ac:dyDescent="0.55000000000000004">
      <c r="B1412" s="8">
        <f t="shared" si="45"/>
        <v>1409</v>
      </c>
      <c r="C1412" s="8"/>
      <c r="D1412" s="8"/>
      <c r="E1412" s="13"/>
      <c r="F1412" s="13"/>
      <c r="G1412" s="8"/>
      <c r="H1412" s="8"/>
      <c r="I1412" s="62" t="str">
        <f t="shared" si="44"/>
        <v/>
      </c>
      <c r="J1412" s="31"/>
    </row>
    <row r="1413" spans="2:10" ht="40" customHeight="1" x14ac:dyDescent="0.55000000000000004">
      <c r="B1413" s="8">
        <f t="shared" si="45"/>
        <v>1410</v>
      </c>
      <c r="C1413" s="8"/>
      <c r="D1413" s="8"/>
      <c r="E1413" s="13"/>
      <c r="F1413" s="13"/>
      <c r="G1413" s="8"/>
      <c r="H1413" s="8"/>
      <c r="I1413" s="62" t="str">
        <f t="shared" si="44"/>
        <v/>
      </c>
      <c r="J1413" s="31"/>
    </row>
    <row r="1414" spans="2:10" ht="40" customHeight="1" x14ac:dyDescent="0.55000000000000004">
      <c r="B1414" s="8">
        <f t="shared" si="45"/>
        <v>1411</v>
      </c>
      <c r="C1414" s="8"/>
      <c r="D1414" s="8"/>
      <c r="E1414" s="13"/>
      <c r="F1414" s="13"/>
      <c r="G1414" s="8"/>
      <c r="H1414" s="8"/>
      <c r="I1414" s="62" t="str">
        <f t="shared" si="44"/>
        <v/>
      </c>
      <c r="J1414" s="31"/>
    </row>
    <row r="1415" spans="2:10" ht="40" customHeight="1" x14ac:dyDescent="0.55000000000000004">
      <c r="B1415" s="8">
        <f t="shared" si="45"/>
        <v>1412</v>
      </c>
      <c r="C1415" s="8"/>
      <c r="D1415" s="8"/>
      <c r="E1415" s="13"/>
      <c r="F1415" s="13"/>
      <c r="G1415" s="8"/>
      <c r="H1415" s="8"/>
      <c r="I1415" s="62" t="str">
        <f t="shared" si="44"/>
        <v/>
      </c>
      <c r="J1415" s="31"/>
    </row>
    <row r="1416" spans="2:10" ht="40" customHeight="1" x14ac:dyDescent="0.55000000000000004">
      <c r="B1416" s="8">
        <f t="shared" si="45"/>
        <v>1413</v>
      </c>
      <c r="C1416" s="8"/>
      <c r="D1416" s="8"/>
      <c r="E1416" s="13"/>
      <c r="F1416" s="13"/>
      <c r="G1416" s="8"/>
      <c r="H1416" s="8"/>
      <c r="I1416" s="62" t="str">
        <f t="shared" si="44"/>
        <v/>
      </c>
      <c r="J1416" s="31"/>
    </row>
    <row r="1417" spans="2:10" ht="40" customHeight="1" x14ac:dyDescent="0.55000000000000004">
      <c r="B1417" s="8">
        <f t="shared" si="45"/>
        <v>1414</v>
      </c>
      <c r="C1417" s="8"/>
      <c r="D1417" s="8"/>
      <c r="E1417" s="13"/>
      <c r="F1417" s="13"/>
      <c r="G1417" s="8"/>
      <c r="H1417" s="8"/>
      <c r="I1417" s="62" t="str">
        <f t="shared" si="44"/>
        <v/>
      </c>
      <c r="J1417" s="31"/>
    </row>
    <row r="1418" spans="2:10" ht="40" customHeight="1" x14ac:dyDescent="0.55000000000000004">
      <c r="B1418" s="8">
        <f t="shared" si="45"/>
        <v>1415</v>
      </c>
      <c r="C1418" s="8"/>
      <c r="D1418" s="8"/>
      <c r="E1418" s="13"/>
      <c r="F1418" s="13"/>
      <c r="G1418" s="8"/>
      <c r="H1418" s="8"/>
      <c r="I1418" s="62" t="str">
        <f t="shared" si="44"/>
        <v/>
      </c>
      <c r="J1418" s="31"/>
    </row>
    <row r="1419" spans="2:10" ht="40" customHeight="1" x14ac:dyDescent="0.55000000000000004">
      <c r="B1419" s="8">
        <f t="shared" si="45"/>
        <v>1416</v>
      </c>
      <c r="C1419" s="8"/>
      <c r="D1419" s="8"/>
      <c r="E1419" s="13"/>
      <c r="F1419" s="13"/>
      <c r="G1419" s="8"/>
      <c r="H1419" s="8"/>
      <c r="I1419" s="62" t="str">
        <f t="shared" si="44"/>
        <v/>
      </c>
      <c r="J1419" s="31"/>
    </row>
    <row r="1420" spans="2:10" ht="40" customHeight="1" x14ac:dyDescent="0.55000000000000004">
      <c r="B1420" s="8">
        <f t="shared" si="45"/>
        <v>1417</v>
      </c>
      <c r="C1420" s="8"/>
      <c r="D1420" s="8"/>
      <c r="E1420" s="13"/>
      <c r="F1420" s="13"/>
      <c r="G1420" s="8"/>
      <c r="H1420" s="8"/>
      <c r="I1420" s="62" t="str">
        <f t="shared" si="44"/>
        <v/>
      </c>
      <c r="J1420" s="31"/>
    </row>
    <row r="1421" spans="2:10" ht="40" customHeight="1" x14ac:dyDescent="0.55000000000000004">
      <c r="B1421" s="8">
        <f t="shared" si="45"/>
        <v>1418</v>
      </c>
      <c r="C1421" s="8"/>
      <c r="D1421" s="8"/>
      <c r="E1421" s="13"/>
      <c r="F1421" s="13"/>
      <c r="G1421" s="8"/>
      <c r="H1421" s="8"/>
      <c r="I1421" s="62" t="str">
        <f t="shared" si="44"/>
        <v/>
      </c>
      <c r="J1421" s="31"/>
    </row>
    <row r="1422" spans="2:10" ht="40" customHeight="1" x14ac:dyDescent="0.55000000000000004">
      <c r="B1422" s="8">
        <f t="shared" si="45"/>
        <v>1419</v>
      </c>
      <c r="C1422" s="8"/>
      <c r="D1422" s="8"/>
      <c r="E1422" s="13"/>
      <c r="F1422" s="13"/>
      <c r="G1422" s="8"/>
      <c r="H1422" s="8"/>
      <c r="I1422" s="62" t="str">
        <f t="shared" si="44"/>
        <v/>
      </c>
      <c r="J1422" s="31"/>
    </row>
    <row r="1423" spans="2:10" ht="40" customHeight="1" x14ac:dyDescent="0.55000000000000004">
      <c r="B1423" s="8">
        <f t="shared" si="45"/>
        <v>1420</v>
      </c>
      <c r="C1423" s="8"/>
      <c r="D1423" s="8"/>
      <c r="E1423" s="13"/>
      <c r="F1423" s="13"/>
      <c r="G1423" s="8"/>
      <c r="H1423" s="8"/>
      <c r="I1423" s="62" t="str">
        <f t="shared" si="44"/>
        <v/>
      </c>
      <c r="J1423" s="31"/>
    </row>
    <row r="1424" spans="2:10" ht="40" customHeight="1" x14ac:dyDescent="0.55000000000000004">
      <c r="B1424" s="8">
        <f t="shared" si="45"/>
        <v>1421</v>
      </c>
      <c r="C1424" s="8"/>
      <c r="D1424" s="8"/>
      <c r="E1424" s="13"/>
      <c r="F1424" s="13"/>
      <c r="G1424" s="8"/>
      <c r="H1424" s="8"/>
      <c r="I1424" s="62" t="str">
        <f t="shared" si="44"/>
        <v/>
      </c>
      <c r="J1424" s="31"/>
    </row>
    <row r="1425" spans="2:10" ht="40" customHeight="1" x14ac:dyDescent="0.55000000000000004">
      <c r="B1425" s="8">
        <f t="shared" si="45"/>
        <v>1422</v>
      </c>
      <c r="C1425" s="8"/>
      <c r="D1425" s="8"/>
      <c r="E1425" s="13"/>
      <c r="F1425" s="13"/>
      <c r="G1425" s="8"/>
      <c r="H1425" s="8"/>
      <c r="I1425" s="62" t="str">
        <f t="shared" si="44"/>
        <v/>
      </c>
      <c r="J1425" s="31"/>
    </row>
    <row r="1426" spans="2:10" ht="40" customHeight="1" x14ac:dyDescent="0.55000000000000004">
      <c r="B1426" s="8">
        <f t="shared" si="45"/>
        <v>1423</v>
      </c>
      <c r="C1426" s="8"/>
      <c r="D1426" s="8"/>
      <c r="E1426" s="13"/>
      <c r="F1426" s="13"/>
      <c r="G1426" s="8"/>
      <c r="H1426" s="8"/>
      <c r="I1426" s="62" t="str">
        <f t="shared" si="44"/>
        <v/>
      </c>
      <c r="J1426" s="31"/>
    </row>
    <row r="1427" spans="2:10" ht="40" customHeight="1" x14ac:dyDescent="0.55000000000000004">
      <c r="B1427" s="8">
        <f t="shared" si="45"/>
        <v>1424</v>
      </c>
      <c r="C1427" s="8"/>
      <c r="D1427" s="8"/>
      <c r="E1427" s="13"/>
      <c r="F1427" s="13"/>
      <c r="G1427" s="8"/>
      <c r="H1427" s="8"/>
      <c r="I1427" s="62" t="str">
        <f t="shared" si="44"/>
        <v/>
      </c>
      <c r="J1427" s="31"/>
    </row>
    <row r="1428" spans="2:10" ht="40" customHeight="1" x14ac:dyDescent="0.55000000000000004">
      <c r="B1428" s="8">
        <f t="shared" si="45"/>
        <v>1425</v>
      </c>
      <c r="C1428" s="8"/>
      <c r="D1428" s="8"/>
      <c r="E1428" s="13"/>
      <c r="F1428" s="13"/>
      <c r="G1428" s="8"/>
      <c r="H1428" s="8"/>
      <c r="I1428" s="62" t="str">
        <f t="shared" si="44"/>
        <v/>
      </c>
      <c r="J1428" s="31"/>
    </row>
    <row r="1429" spans="2:10" ht="40" customHeight="1" x14ac:dyDescent="0.55000000000000004">
      <c r="B1429" s="8">
        <f t="shared" si="45"/>
        <v>1426</v>
      </c>
      <c r="C1429" s="8"/>
      <c r="D1429" s="8"/>
      <c r="E1429" s="13"/>
      <c r="F1429" s="13"/>
      <c r="G1429" s="8"/>
      <c r="H1429" s="8"/>
      <c r="I1429" s="62" t="str">
        <f t="shared" si="44"/>
        <v/>
      </c>
      <c r="J1429" s="31"/>
    </row>
    <row r="1430" spans="2:10" ht="40" customHeight="1" x14ac:dyDescent="0.55000000000000004">
      <c r="B1430" s="8">
        <f t="shared" si="45"/>
        <v>1427</v>
      </c>
      <c r="C1430" s="8"/>
      <c r="D1430" s="8"/>
      <c r="E1430" s="13"/>
      <c r="F1430" s="13"/>
      <c r="G1430" s="8"/>
      <c r="H1430" s="8"/>
      <c r="I1430" s="62" t="str">
        <f t="shared" si="44"/>
        <v/>
      </c>
      <c r="J1430" s="31"/>
    </row>
    <row r="1431" spans="2:10" ht="40" customHeight="1" x14ac:dyDescent="0.55000000000000004">
      <c r="B1431" s="8">
        <f t="shared" si="45"/>
        <v>1428</v>
      </c>
      <c r="C1431" s="8"/>
      <c r="D1431" s="8"/>
      <c r="E1431" s="13"/>
      <c r="F1431" s="13"/>
      <c r="G1431" s="8"/>
      <c r="H1431" s="8"/>
      <c r="I1431" s="62" t="str">
        <f t="shared" si="44"/>
        <v/>
      </c>
      <c r="J1431" s="31"/>
    </row>
    <row r="1432" spans="2:10" ht="40" customHeight="1" x14ac:dyDescent="0.55000000000000004">
      <c r="B1432" s="8">
        <f t="shared" si="45"/>
        <v>1429</v>
      </c>
      <c r="C1432" s="8"/>
      <c r="D1432" s="8"/>
      <c r="E1432" s="13"/>
      <c r="F1432" s="13"/>
      <c r="G1432" s="8"/>
      <c r="H1432" s="8"/>
      <c r="I1432" s="62" t="str">
        <f t="shared" si="44"/>
        <v/>
      </c>
      <c r="J1432" s="31"/>
    </row>
    <row r="1433" spans="2:10" ht="40" customHeight="1" x14ac:dyDescent="0.55000000000000004">
      <c r="B1433" s="8">
        <f t="shared" si="45"/>
        <v>1430</v>
      </c>
      <c r="C1433" s="8"/>
      <c r="D1433" s="8"/>
      <c r="E1433" s="13"/>
      <c r="F1433" s="13"/>
      <c r="G1433" s="8"/>
      <c r="H1433" s="8"/>
      <c r="I1433" s="62" t="str">
        <f t="shared" si="44"/>
        <v/>
      </c>
      <c r="J1433" s="31"/>
    </row>
    <row r="1434" spans="2:10" ht="40" customHeight="1" x14ac:dyDescent="0.55000000000000004">
      <c r="B1434" s="8">
        <f t="shared" si="45"/>
        <v>1431</v>
      </c>
      <c r="C1434" s="8"/>
      <c r="D1434" s="8"/>
      <c r="E1434" s="13"/>
      <c r="F1434" s="13"/>
      <c r="G1434" s="8"/>
      <c r="H1434" s="8"/>
      <c r="I1434" s="62" t="str">
        <f t="shared" si="44"/>
        <v/>
      </c>
      <c r="J1434" s="31"/>
    </row>
    <row r="1435" spans="2:10" ht="40" customHeight="1" x14ac:dyDescent="0.55000000000000004">
      <c r="B1435" s="8">
        <f t="shared" si="45"/>
        <v>1432</v>
      </c>
      <c r="C1435" s="8"/>
      <c r="D1435" s="8"/>
      <c r="E1435" s="13"/>
      <c r="F1435" s="13"/>
      <c r="G1435" s="8"/>
      <c r="H1435" s="8"/>
      <c r="I1435" s="62" t="str">
        <f t="shared" si="44"/>
        <v/>
      </c>
      <c r="J1435" s="31"/>
    </row>
    <row r="1436" spans="2:10" ht="40" customHeight="1" x14ac:dyDescent="0.55000000000000004">
      <c r="B1436" s="8">
        <f t="shared" si="45"/>
        <v>1433</v>
      </c>
      <c r="C1436" s="8"/>
      <c r="D1436" s="8"/>
      <c r="E1436" s="13"/>
      <c r="F1436" s="13"/>
      <c r="G1436" s="8"/>
      <c r="H1436" s="8"/>
      <c r="I1436" s="62" t="str">
        <f t="shared" si="44"/>
        <v/>
      </c>
      <c r="J1436" s="31"/>
    </row>
    <row r="1437" spans="2:10" ht="40" customHeight="1" x14ac:dyDescent="0.55000000000000004">
      <c r="B1437" s="8">
        <f t="shared" si="45"/>
        <v>1434</v>
      </c>
      <c r="C1437" s="8"/>
      <c r="D1437" s="8"/>
      <c r="E1437" s="13"/>
      <c r="F1437" s="13"/>
      <c r="G1437" s="8"/>
      <c r="H1437" s="8"/>
      <c r="I1437" s="62" t="str">
        <f t="shared" si="44"/>
        <v/>
      </c>
      <c r="J1437" s="31"/>
    </row>
    <row r="1438" spans="2:10" ht="40" customHeight="1" x14ac:dyDescent="0.55000000000000004">
      <c r="B1438" s="8">
        <f t="shared" si="45"/>
        <v>1435</v>
      </c>
      <c r="C1438" s="8"/>
      <c r="D1438" s="8"/>
      <c r="E1438" s="13"/>
      <c r="F1438" s="13"/>
      <c r="G1438" s="8"/>
      <c r="H1438" s="8"/>
      <c r="I1438" s="62" t="str">
        <f t="shared" si="44"/>
        <v/>
      </c>
      <c r="J1438" s="31"/>
    </row>
    <row r="1439" spans="2:10" ht="40" customHeight="1" x14ac:dyDescent="0.55000000000000004">
      <c r="B1439" s="8">
        <f t="shared" si="45"/>
        <v>1436</v>
      </c>
      <c r="C1439" s="8"/>
      <c r="D1439" s="8"/>
      <c r="E1439" s="13"/>
      <c r="F1439" s="13"/>
      <c r="G1439" s="8"/>
      <c r="H1439" s="8"/>
      <c r="I1439" s="62" t="str">
        <f t="shared" si="44"/>
        <v/>
      </c>
      <c r="J1439" s="31"/>
    </row>
    <row r="1440" spans="2:10" ht="40" customHeight="1" x14ac:dyDescent="0.55000000000000004">
      <c r="B1440" s="8">
        <f t="shared" si="45"/>
        <v>1437</v>
      </c>
      <c r="C1440" s="8"/>
      <c r="D1440" s="8"/>
      <c r="E1440" s="13"/>
      <c r="F1440" s="13"/>
      <c r="G1440" s="8"/>
      <c r="H1440" s="8"/>
      <c r="I1440" s="62" t="str">
        <f t="shared" si="44"/>
        <v/>
      </c>
      <c r="J1440" s="31"/>
    </row>
    <row r="1441" spans="2:10" ht="40" customHeight="1" x14ac:dyDescent="0.55000000000000004">
      <c r="B1441" s="8">
        <f t="shared" si="45"/>
        <v>1438</v>
      </c>
      <c r="C1441" s="8"/>
      <c r="D1441" s="8"/>
      <c r="E1441" s="13"/>
      <c r="F1441" s="13"/>
      <c r="G1441" s="8"/>
      <c r="H1441" s="8"/>
      <c r="I1441" s="62" t="str">
        <f t="shared" si="44"/>
        <v/>
      </c>
      <c r="J1441" s="31"/>
    </row>
    <row r="1442" spans="2:10" ht="40" customHeight="1" x14ac:dyDescent="0.55000000000000004">
      <c r="B1442" s="8">
        <f t="shared" si="45"/>
        <v>1439</v>
      </c>
      <c r="C1442" s="8"/>
      <c r="D1442" s="8"/>
      <c r="E1442" s="13"/>
      <c r="F1442" s="13"/>
      <c r="G1442" s="8"/>
      <c r="H1442" s="8"/>
      <c r="I1442" s="62" t="str">
        <f t="shared" si="44"/>
        <v/>
      </c>
      <c r="J1442" s="31"/>
    </row>
    <row r="1443" spans="2:10" ht="40" customHeight="1" x14ac:dyDescent="0.55000000000000004">
      <c r="B1443" s="8">
        <f t="shared" si="45"/>
        <v>1440</v>
      </c>
      <c r="C1443" s="8"/>
      <c r="D1443" s="8"/>
      <c r="E1443" s="13"/>
      <c r="F1443" s="13"/>
      <c r="G1443" s="8"/>
      <c r="H1443" s="8"/>
      <c r="I1443" s="62" t="str">
        <f t="shared" si="44"/>
        <v/>
      </c>
      <c r="J1443" s="31"/>
    </row>
    <row r="1444" spans="2:10" ht="40" customHeight="1" x14ac:dyDescent="0.55000000000000004">
      <c r="B1444" s="8">
        <f t="shared" si="45"/>
        <v>1441</v>
      </c>
      <c r="C1444" s="8"/>
      <c r="D1444" s="8"/>
      <c r="E1444" s="13"/>
      <c r="F1444" s="13"/>
      <c r="G1444" s="8"/>
      <c r="H1444" s="8"/>
      <c r="I1444" s="62" t="str">
        <f t="shared" si="44"/>
        <v/>
      </c>
      <c r="J1444" s="31"/>
    </row>
    <row r="1445" spans="2:10" ht="40" customHeight="1" x14ac:dyDescent="0.55000000000000004">
      <c r="B1445" s="8">
        <f t="shared" si="45"/>
        <v>1442</v>
      </c>
      <c r="C1445" s="8"/>
      <c r="D1445" s="8"/>
      <c r="E1445" s="13"/>
      <c r="F1445" s="13"/>
      <c r="G1445" s="8"/>
      <c r="H1445" s="8"/>
      <c r="I1445" s="62" t="str">
        <f t="shared" si="44"/>
        <v/>
      </c>
      <c r="J1445" s="31"/>
    </row>
    <row r="1446" spans="2:10" ht="40" customHeight="1" x14ac:dyDescent="0.55000000000000004">
      <c r="B1446" s="8">
        <f t="shared" si="45"/>
        <v>1443</v>
      </c>
      <c r="C1446" s="8"/>
      <c r="D1446" s="8"/>
      <c r="E1446" s="13"/>
      <c r="F1446" s="13"/>
      <c r="G1446" s="8"/>
      <c r="H1446" s="8"/>
      <c r="I1446" s="62" t="str">
        <f t="shared" si="44"/>
        <v/>
      </c>
      <c r="J1446" s="31"/>
    </row>
    <row r="1447" spans="2:10" ht="40" customHeight="1" x14ac:dyDescent="0.55000000000000004">
      <c r="B1447" s="8">
        <f t="shared" si="45"/>
        <v>1444</v>
      </c>
      <c r="C1447" s="8"/>
      <c r="D1447" s="8"/>
      <c r="E1447" s="13"/>
      <c r="F1447" s="13"/>
      <c r="G1447" s="8"/>
      <c r="H1447" s="8"/>
      <c r="I1447" s="62" t="str">
        <f t="shared" si="44"/>
        <v/>
      </c>
      <c r="J1447" s="31"/>
    </row>
    <row r="1448" spans="2:10" ht="40" customHeight="1" x14ac:dyDescent="0.55000000000000004">
      <c r="B1448" s="8">
        <f t="shared" si="45"/>
        <v>1445</v>
      </c>
      <c r="C1448" s="8"/>
      <c r="D1448" s="8"/>
      <c r="E1448" s="13"/>
      <c r="F1448" s="13"/>
      <c r="G1448" s="8"/>
      <c r="H1448" s="8"/>
      <c r="I1448" s="62" t="str">
        <f t="shared" si="44"/>
        <v/>
      </c>
      <c r="J1448" s="31"/>
    </row>
    <row r="1449" spans="2:10" ht="40" customHeight="1" x14ac:dyDescent="0.55000000000000004">
      <c r="B1449" s="8">
        <f t="shared" si="45"/>
        <v>1446</v>
      </c>
      <c r="C1449" s="8"/>
      <c r="D1449" s="8"/>
      <c r="E1449" s="13"/>
      <c r="F1449" s="13"/>
      <c r="G1449" s="8"/>
      <c r="H1449" s="8"/>
      <c r="I1449" s="62" t="str">
        <f t="shared" si="44"/>
        <v/>
      </c>
      <c r="J1449" s="31"/>
    </row>
    <row r="1450" spans="2:10" ht="40" customHeight="1" x14ac:dyDescent="0.55000000000000004">
      <c r="B1450" s="8">
        <f t="shared" si="45"/>
        <v>1447</v>
      </c>
      <c r="C1450" s="8"/>
      <c r="D1450" s="8"/>
      <c r="E1450" s="13"/>
      <c r="F1450" s="13"/>
      <c r="G1450" s="8"/>
      <c r="H1450" s="8"/>
      <c r="I1450" s="62" t="str">
        <f t="shared" si="44"/>
        <v/>
      </c>
      <c r="J1450" s="31"/>
    </row>
    <row r="1451" spans="2:10" ht="40" customHeight="1" x14ac:dyDescent="0.55000000000000004">
      <c r="B1451" s="8">
        <f t="shared" si="45"/>
        <v>1448</v>
      </c>
      <c r="C1451" s="8"/>
      <c r="D1451" s="8"/>
      <c r="E1451" s="13"/>
      <c r="F1451" s="13"/>
      <c r="G1451" s="8"/>
      <c r="H1451" s="8"/>
      <c r="I1451" s="62" t="str">
        <f t="shared" si="44"/>
        <v/>
      </c>
      <c r="J1451" s="31"/>
    </row>
    <row r="1452" spans="2:10" ht="40" customHeight="1" x14ac:dyDescent="0.55000000000000004">
      <c r="B1452" s="8">
        <f t="shared" si="45"/>
        <v>1449</v>
      </c>
      <c r="C1452" s="8"/>
      <c r="D1452" s="8"/>
      <c r="E1452" s="13"/>
      <c r="F1452" s="13"/>
      <c r="G1452" s="8"/>
      <c r="H1452" s="8"/>
      <c r="I1452" s="62" t="str">
        <f t="shared" si="44"/>
        <v/>
      </c>
      <c r="J1452" s="31"/>
    </row>
    <row r="1453" spans="2:10" ht="40" customHeight="1" x14ac:dyDescent="0.55000000000000004">
      <c r="B1453" s="8">
        <f t="shared" si="45"/>
        <v>1450</v>
      </c>
      <c r="C1453" s="8"/>
      <c r="D1453" s="8"/>
      <c r="E1453" s="13"/>
      <c r="F1453" s="13"/>
      <c r="G1453" s="8"/>
      <c r="H1453" s="8"/>
      <c r="I1453" s="62" t="str">
        <f t="shared" si="44"/>
        <v/>
      </c>
      <c r="J1453" s="31"/>
    </row>
    <row r="1454" spans="2:10" ht="40" customHeight="1" x14ac:dyDescent="0.55000000000000004">
      <c r="B1454" s="8">
        <f t="shared" si="45"/>
        <v>1451</v>
      </c>
      <c r="C1454" s="8"/>
      <c r="D1454" s="8"/>
      <c r="E1454" s="13"/>
      <c r="F1454" s="13"/>
      <c r="G1454" s="8"/>
      <c r="H1454" s="8"/>
      <c r="I1454" s="62" t="str">
        <f t="shared" si="44"/>
        <v/>
      </c>
      <c r="J1454" s="31"/>
    </row>
    <row r="1455" spans="2:10" ht="40" customHeight="1" x14ac:dyDescent="0.55000000000000004">
      <c r="B1455" s="8">
        <f t="shared" si="45"/>
        <v>1452</v>
      </c>
      <c r="C1455" s="8"/>
      <c r="D1455" s="8"/>
      <c r="E1455" s="13"/>
      <c r="F1455" s="13"/>
      <c r="G1455" s="8"/>
      <c r="H1455" s="8"/>
      <c r="I1455" s="62" t="str">
        <f t="shared" si="44"/>
        <v/>
      </c>
      <c r="J1455" s="31"/>
    </row>
    <row r="1456" spans="2:10" ht="40" customHeight="1" x14ac:dyDescent="0.55000000000000004">
      <c r="B1456" s="8">
        <f t="shared" si="45"/>
        <v>1453</v>
      </c>
      <c r="C1456" s="8"/>
      <c r="D1456" s="8"/>
      <c r="E1456" s="13"/>
      <c r="F1456" s="13"/>
      <c r="G1456" s="8"/>
      <c r="H1456" s="8"/>
      <c r="I1456" s="62" t="str">
        <f t="shared" si="44"/>
        <v/>
      </c>
      <c r="J1456" s="31"/>
    </row>
    <row r="1457" spans="2:10" ht="40" customHeight="1" x14ac:dyDescent="0.55000000000000004">
      <c r="B1457" s="8">
        <f t="shared" si="45"/>
        <v>1454</v>
      </c>
      <c r="C1457" s="8"/>
      <c r="D1457" s="8"/>
      <c r="E1457" s="13"/>
      <c r="F1457" s="13"/>
      <c r="G1457" s="8"/>
      <c r="H1457" s="8"/>
      <c r="I1457" s="62" t="str">
        <f t="shared" si="44"/>
        <v/>
      </c>
      <c r="J1457" s="31"/>
    </row>
    <row r="1458" spans="2:10" ht="40" customHeight="1" x14ac:dyDescent="0.55000000000000004">
      <c r="B1458" s="8">
        <f t="shared" si="45"/>
        <v>1455</v>
      </c>
      <c r="C1458" s="8"/>
      <c r="D1458" s="8"/>
      <c r="E1458" s="13"/>
      <c r="F1458" s="13"/>
      <c r="G1458" s="8"/>
      <c r="H1458" s="8"/>
      <c r="I1458" s="62" t="str">
        <f t="shared" si="44"/>
        <v/>
      </c>
      <c r="J1458" s="31"/>
    </row>
    <row r="1459" spans="2:10" ht="40" customHeight="1" x14ac:dyDescent="0.55000000000000004">
      <c r="B1459" s="8">
        <f t="shared" si="45"/>
        <v>1456</v>
      </c>
      <c r="C1459" s="8"/>
      <c r="D1459" s="8"/>
      <c r="E1459" s="13"/>
      <c r="F1459" s="13"/>
      <c r="G1459" s="8"/>
      <c r="H1459" s="8"/>
      <c r="I1459" s="62" t="str">
        <f t="shared" si="44"/>
        <v/>
      </c>
      <c r="J1459" s="31"/>
    </row>
    <row r="1460" spans="2:10" ht="40" customHeight="1" x14ac:dyDescent="0.55000000000000004">
      <c r="B1460" s="8">
        <f t="shared" si="45"/>
        <v>1457</v>
      </c>
      <c r="C1460" s="8"/>
      <c r="D1460" s="8"/>
      <c r="E1460" s="13"/>
      <c r="F1460" s="13"/>
      <c r="G1460" s="8"/>
      <c r="H1460" s="8"/>
      <c r="I1460" s="62" t="str">
        <f t="shared" si="44"/>
        <v/>
      </c>
      <c r="J1460" s="31"/>
    </row>
    <row r="1461" spans="2:10" ht="40" customHeight="1" x14ac:dyDescent="0.55000000000000004">
      <c r="B1461" s="8">
        <f t="shared" si="45"/>
        <v>1458</v>
      </c>
      <c r="C1461" s="8"/>
      <c r="D1461" s="8"/>
      <c r="E1461" s="13"/>
      <c r="F1461" s="13"/>
      <c r="G1461" s="8"/>
      <c r="H1461" s="8"/>
      <c r="I1461" s="62" t="str">
        <f t="shared" si="44"/>
        <v/>
      </c>
      <c r="J1461" s="31"/>
    </row>
    <row r="1462" spans="2:10" ht="40" customHeight="1" x14ac:dyDescent="0.55000000000000004">
      <c r="B1462" s="8">
        <f t="shared" si="45"/>
        <v>1459</v>
      </c>
      <c r="C1462" s="8"/>
      <c r="D1462" s="8"/>
      <c r="E1462" s="13"/>
      <c r="F1462" s="13"/>
      <c r="G1462" s="8"/>
      <c r="H1462" s="8"/>
      <c r="I1462" s="62" t="str">
        <f t="shared" si="44"/>
        <v/>
      </c>
      <c r="J1462" s="31"/>
    </row>
    <row r="1463" spans="2:10" ht="40" customHeight="1" x14ac:dyDescent="0.55000000000000004">
      <c r="B1463" s="8">
        <f t="shared" si="45"/>
        <v>1460</v>
      </c>
      <c r="C1463" s="8"/>
      <c r="D1463" s="8"/>
      <c r="E1463" s="13"/>
      <c r="F1463" s="13"/>
      <c r="G1463" s="8"/>
      <c r="H1463" s="8"/>
      <c r="I1463" s="62" t="str">
        <f t="shared" si="44"/>
        <v/>
      </c>
      <c r="J1463" s="31"/>
    </row>
    <row r="1464" spans="2:10" ht="40" customHeight="1" x14ac:dyDescent="0.55000000000000004">
      <c r="B1464" s="8">
        <f t="shared" si="45"/>
        <v>1461</v>
      </c>
      <c r="C1464" s="8"/>
      <c r="D1464" s="8"/>
      <c r="E1464" s="13"/>
      <c r="F1464" s="13"/>
      <c r="G1464" s="8"/>
      <c r="H1464" s="8"/>
      <c r="I1464" s="62" t="str">
        <f t="shared" si="44"/>
        <v/>
      </c>
      <c r="J1464" s="31"/>
    </row>
    <row r="1465" spans="2:10" ht="40" customHeight="1" x14ac:dyDescent="0.55000000000000004">
      <c r="B1465" s="8">
        <f t="shared" si="45"/>
        <v>1462</v>
      </c>
      <c r="C1465" s="8"/>
      <c r="D1465" s="8"/>
      <c r="E1465" s="13"/>
      <c r="F1465" s="13"/>
      <c r="G1465" s="8"/>
      <c r="H1465" s="8"/>
      <c r="I1465" s="62" t="str">
        <f t="shared" si="44"/>
        <v/>
      </c>
      <c r="J1465" s="31"/>
    </row>
    <row r="1466" spans="2:10" ht="40" customHeight="1" x14ac:dyDescent="0.55000000000000004">
      <c r="B1466" s="8">
        <f t="shared" si="45"/>
        <v>1463</v>
      </c>
      <c r="C1466" s="8"/>
      <c r="D1466" s="8"/>
      <c r="E1466" s="13"/>
      <c r="F1466" s="13"/>
      <c r="G1466" s="8"/>
      <c r="H1466" s="8"/>
      <c r="I1466" s="62" t="str">
        <f t="shared" si="44"/>
        <v/>
      </c>
      <c r="J1466" s="31"/>
    </row>
    <row r="1467" spans="2:10" ht="40" customHeight="1" x14ac:dyDescent="0.55000000000000004">
      <c r="B1467" s="8">
        <f t="shared" si="45"/>
        <v>1464</v>
      </c>
      <c r="C1467" s="8"/>
      <c r="D1467" s="8"/>
      <c r="E1467" s="13"/>
      <c r="F1467" s="13"/>
      <c r="G1467" s="8"/>
      <c r="H1467" s="8"/>
      <c r="I1467" s="62" t="str">
        <f t="shared" si="44"/>
        <v/>
      </c>
      <c r="J1467" s="31"/>
    </row>
    <row r="1468" spans="2:10" ht="40" customHeight="1" x14ac:dyDescent="0.55000000000000004">
      <c r="B1468" s="8">
        <f t="shared" si="45"/>
        <v>1465</v>
      </c>
      <c r="C1468" s="8"/>
      <c r="D1468" s="8"/>
      <c r="E1468" s="13"/>
      <c r="F1468" s="13"/>
      <c r="G1468" s="8"/>
      <c r="H1468" s="8"/>
      <c r="I1468" s="62" t="str">
        <f t="shared" si="44"/>
        <v/>
      </c>
      <c r="J1468" s="31"/>
    </row>
    <row r="1469" spans="2:10" ht="40" customHeight="1" x14ac:dyDescent="0.55000000000000004">
      <c r="B1469" s="8">
        <f t="shared" si="45"/>
        <v>1466</v>
      </c>
      <c r="C1469" s="8"/>
      <c r="D1469" s="8"/>
      <c r="E1469" s="13"/>
      <c r="F1469" s="13"/>
      <c r="G1469" s="8"/>
      <c r="H1469" s="8"/>
      <c r="I1469" s="62" t="str">
        <f t="shared" si="44"/>
        <v/>
      </c>
      <c r="J1469" s="31"/>
    </row>
    <row r="1470" spans="2:10" ht="40" customHeight="1" x14ac:dyDescent="0.55000000000000004">
      <c r="B1470" s="8">
        <f t="shared" si="45"/>
        <v>1467</v>
      </c>
      <c r="C1470" s="8"/>
      <c r="D1470" s="8"/>
      <c r="E1470" s="13"/>
      <c r="F1470" s="13"/>
      <c r="G1470" s="8"/>
      <c r="H1470" s="8"/>
      <c r="I1470" s="62" t="str">
        <f t="shared" si="44"/>
        <v/>
      </c>
      <c r="J1470" s="31"/>
    </row>
    <row r="1471" spans="2:10" ht="40" customHeight="1" x14ac:dyDescent="0.55000000000000004">
      <c r="B1471" s="8">
        <f t="shared" si="45"/>
        <v>1468</v>
      </c>
      <c r="C1471" s="8"/>
      <c r="D1471" s="8"/>
      <c r="E1471" s="13"/>
      <c r="F1471" s="13"/>
      <c r="G1471" s="8"/>
      <c r="H1471" s="8"/>
      <c r="I1471" s="62" t="str">
        <f t="shared" ref="I1471:I1534" si="46">+HYPERLINK(K1471)</f>
        <v/>
      </c>
      <c r="J1471" s="31"/>
    </row>
    <row r="1472" spans="2:10" ht="40" customHeight="1" x14ac:dyDescent="0.55000000000000004">
      <c r="B1472" s="8">
        <f t="shared" ref="B1472:B1535" si="47">+B1471+1</f>
        <v>1469</v>
      </c>
      <c r="C1472" s="8"/>
      <c r="D1472" s="8"/>
      <c r="E1472" s="13"/>
      <c r="F1472" s="13"/>
      <c r="G1472" s="8"/>
      <c r="H1472" s="8"/>
      <c r="I1472" s="62" t="str">
        <f t="shared" si="46"/>
        <v/>
      </c>
      <c r="J1472" s="31"/>
    </row>
    <row r="1473" spans="2:10" ht="40" customHeight="1" x14ac:dyDescent="0.55000000000000004">
      <c r="B1473" s="8">
        <f t="shared" si="47"/>
        <v>1470</v>
      </c>
      <c r="C1473" s="8"/>
      <c r="D1473" s="8"/>
      <c r="E1473" s="13"/>
      <c r="F1473" s="13"/>
      <c r="G1473" s="8"/>
      <c r="H1473" s="8"/>
      <c r="I1473" s="62" t="str">
        <f t="shared" si="46"/>
        <v/>
      </c>
      <c r="J1473" s="31"/>
    </row>
    <row r="1474" spans="2:10" ht="40" customHeight="1" x14ac:dyDescent="0.55000000000000004">
      <c r="B1474" s="8">
        <f t="shared" si="47"/>
        <v>1471</v>
      </c>
      <c r="C1474" s="8"/>
      <c r="D1474" s="8"/>
      <c r="E1474" s="13"/>
      <c r="F1474" s="13"/>
      <c r="G1474" s="8"/>
      <c r="H1474" s="8"/>
      <c r="I1474" s="62" t="str">
        <f t="shared" si="46"/>
        <v/>
      </c>
      <c r="J1474" s="31"/>
    </row>
    <row r="1475" spans="2:10" ht="40" customHeight="1" x14ac:dyDescent="0.55000000000000004">
      <c r="B1475" s="8">
        <f t="shared" si="47"/>
        <v>1472</v>
      </c>
      <c r="C1475" s="8"/>
      <c r="D1475" s="8"/>
      <c r="E1475" s="13"/>
      <c r="F1475" s="13"/>
      <c r="G1475" s="8"/>
      <c r="H1475" s="8"/>
      <c r="I1475" s="62" t="str">
        <f t="shared" si="46"/>
        <v/>
      </c>
      <c r="J1475" s="31"/>
    </row>
    <row r="1476" spans="2:10" ht="20" x14ac:dyDescent="0.55000000000000004">
      <c r="B1476" s="8">
        <f t="shared" si="47"/>
        <v>1473</v>
      </c>
      <c r="C1476" s="8"/>
      <c r="D1476" s="8"/>
      <c r="E1476" s="13"/>
      <c r="F1476" s="13"/>
      <c r="G1476" s="8"/>
      <c r="H1476" s="8"/>
      <c r="I1476" s="62" t="str">
        <f t="shared" si="46"/>
        <v/>
      </c>
      <c r="J1476" s="31"/>
    </row>
    <row r="1477" spans="2:10" ht="20" x14ac:dyDescent="0.55000000000000004">
      <c r="B1477" s="8">
        <f t="shared" si="47"/>
        <v>1474</v>
      </c>
      <c r="C1477" s="8"/>
      <c r="D1477" s="8"/>
      <c r="E1477" s="13"/>
      <c r="F1477" s="13"/>
      <c r="G1477" s="8"/>
      <c r="H1477" s="8"/>
      <c r="I1477" s="62" t="str">
        <f t="shared" si="46"/>
        <v/>
      </c>
      <c r="J1477" s="31"/>
    </row>
    <row r="1478" spans="2:10" ht="20" x14ac:dyDescent="0.55000000000000004">
      <c r="B1478" s="8">
        <f t="shared" si="47"/>
        <v>1475</v>
      </c>
      <c r="C1478" s="8"/>
      <c r="D1478" s="8"/>
      <c r="E1478" s="13"/>
      <c r="F1478" s="13"/>
      <c r="G1478" s="8"/>
      <c r="H1478" s="8"/>
      <c r="I1478" s="62" t="str">
        <f t="shared" si="46"/>
        <v/>
      </c>
      <c r="J1478" s="31"/>
    </row>
    <row r="1479" spans="2:10" ht="20" x14ac:dyDescent="0.55000000000000004">
      <c r="B1479" s="8">
        <f t="shared" si="47"/>
        <v>1476</v>
      </c>
      <c r="C1479" s="8"/>
      <c r="D1479" s="8"/>
      <c r="E1479" s="13"/>
      <c r="F1479" s="13"/>
      <c r="G1479" s="8"/>
      <c r="H1479" s="8"/>
      <c r="I1479" s="62" t="str">
        <f t="shared" si="46"/>
        <v/>
      </c>
      <c r="J1479" s="31"/>
    </row>
    <row r="1480" spans="2:10" ht="20" x14ac:dyDescent="0.55000000000000004">
      <c r="B1480" s="8">
        <f t="shared" si="47"/>
        <v>1477</v>
      </c>
      <c r="C1480" s="8"/>
      <c r="D1480" s="8"/>
      <c r="E1480" s="13"/>
      <c r="F1480" s="13"/>
      <c r="G1480" s="8"/>
      <c r="H1480" s="8"/>
      <c r="I1480" s="62" t="str">
        <f t="shared" si="46"/>
        <v/>
      </c>
      <c r="J1480" s="31"/>
    </row>
    <row r="1481" spans="2:10" ht="20" x14ac:dyDescent="0.55000000000000004">
      <c r="B1481" s="8">
        <f t="shared" si="47"/>
        <v>1478</v>
      </c>
      <c r="C1481" s="8"/>
      <c r="D1481" s="8"/>
      <c r="E1481" s="13"/>
      <c r="F1481" s="13"/>
      <c r="G1481" s="8"/>
      <c r="H1481" s="8"/>
      <c r="I1481" s="62" t="str">
        <f t="shared" si="46"/>
        <v/>
      </c>
      <c r="J1481" s="31"/>
    </row>
    <row r="1482" spans="2:10" ht="20" x14ac:dyDescent="0.55000000000000004">
      <c r="B1482" s="8">
        <f t="shared" si="47"/>
        <v>1479</v>
      </c>
      <c r="C1482" s="8"/>
      <c r="D1482" s="8"/>
      <c r="E1482" s="13"/>
      <c r="F1482" s="13"/>
      <c r="G1482" s="8"/>
      <c r="H1482" s="8"/>
      <c r="I1482" s="62" t="str">
        <f t="shared" si="46"/>
        <v/>
      </c>
      <c r="J1482" s="31"/>
    </row>
    <row r="1483" spans="2:10" ht="20" x14ac:dyDescent="0.55000000000000004">
      <c r="B1483" s="8">
        <f t="shared" si="47"/>
        <v>1480</v>
      </c>
      <c r="C1483" s="8"/>
      <c r="D1483" s="8"/>
      <c r="E1483" s="13"/>
      <c r="F1483" s="13"/>
      <c r="G1483" s="8"/>
      <c r="H1483" s="8"/>
      <c r="I1483" s="62" t="str">
        <f t="shared" si="46"/>
        <v/>
      </c>
      <c r="J1483" s="31"/>
    </row>
    <row r="1484" spans="2:10" ht="20" x14ac:dyDescent="0.55000000000000004">
      <c r="B1484" s="8">
        <f t="shared" si="47"/>
        <v>1481</v>
      </c>
      <c r="C1484" s="8"/>
      <c r="D1484" s="8"/>
      <c r="E1484" s="13"/>
      <c r="F1484" s="13"/>
      <c r="G1484" s="8"/>
      <c r="H1484" s="8"/>
      <c r="I1484" s="62" t="str">
        <f t="shared" si="46"/>
        <v/>
      </c>
      <c r="J1484" s="31"/>
    </row>
    <row r="1485" spans="2:10" ht="20" x14ac:dyDescent="0.55000000000000004">
      <c r="B1485" s="8">
        <f t="shared" si="47"/>
        <v>1482</v>
      </c>
      <c r="C1485" s="8"/>
      <c r="D1485" s="8"/>
      <c r="E1485" s="13"/>
      <c r="F1485" s="13"/>
      <c r="G1485" s="8"/>
      <c r="H1485" s="8"/>
      <c r="I1485" s="62" t="str">
        <f t="shared" si="46"/>
        <v/>
      </c>
      <c r="J1485" s="31"/>
    </row>
    <row r="1486" spans="2:10" ht="20" x14ac:dyDescent="0.55000000000000004">
      <c r="B1486" s="8">
        <f t="shared" si="47"/>
        <v>1483</v>
      </c>
      <c r="C1486" s="8"/>
      <c r="D1486" s="8"/>
      <c r="E1486" s="13"/>
      <c r="F1486" s="13"/>
      <c r="G1486" s="8"/>
      <c r="H1486" s="8"/>
      <c r="I1486" s="62" t="str">
        <f t="shared" si="46"/>
        <v/>
      </c>
      <c r="J1486" s="31"/>
    </row>
    <row r="1487" spans="2:10" ht="20" x14ac:dyDescent="0.55000000000000004">
      <c r="B1487" s="8">
        <f t="shared" si="47"/>
        <v>1484</v>
      </c>
      <c r="C1487" s="8"/>
      <c r="D1487" s="8"/>
      <c r="E1487" s="13"/>
      <c r="F1487" s="13"/>
      <c r="G1487" s="8"/>
      <c r="H1487" s="8"/>
      <c r="I1487" s="62" t="str">
        <f t="shared" si="46"/>
        <v/>
      </c>
      <c r="J1487" s="31"/>
    </row>
    <row r="1488" spans="2:10" ht="20" x14ac:dyDescent="0.55000000000000004">
      <c r="B1488" s="8">
        <f t="shared" si="47"/>
        <v>1485</v>
      </c>
      <c r="C1488" s="8"/>
      <c r="D1488" s="8"/>
      <c r="E1488" s="13"/>
      <c r="F1488" s="13"/>
      <c r="G1488" s="8"/>
      <c r="H1488" s="8"/>
      <c r="I1488" s="62" t="str">
        <f t="shared" si="46"/>
        <v/>
      </c>
      <c r="J1488" s="31"/>
    </row>
    <row r="1489" spans="2:10" ht="20" x14ac:dyDescent="0.55000000000000004">
      <c r="B1489" s="8">
        <f t="shared" si="47"/>
        <v>1486</v>
      </c>
      <c r="C1489" s="8"/>
      <c r="D1489" s="8"/>
      <c r="E1489" s="13"/>
      <c r="F1489" s="13"/>
      <c r="G1489" s="8"/>
      <c r="H1489" s="8"/>
      <c r="I1489" s="62" t="str">
        <f t="shared" si="46"/>
        <v/>
      </c>
      <c r="J1489" s="31"/>
    </row>
    <row r="1490" spans="2:10" ht="20" x14ac:dyDescent="0.55000000000000004">
      <c r="B1490" s="8">
        <f t="shared" si="47"/>
        <v>1487</v>
      </c>
      <c r="C1490" s="8"/>
      <c r="D1490" s="8"/>
      <c r="E1490" s="13"/>
      <c r="F1490" s="13"/>
      <c r="G1490" s="8"/>
      <c r="H1490" s="8"/>
      <c r="I1490" s="62" t="str">
        <f t="shared" si="46"/>
        <v/>
      </c>
      <c r="J1490" s="31"/>
    </row>
    <row r="1491" spans="2:10" ht="20" x14ac:dyDescent="0.55000000000000004">
      <c r="B1491" s="8">
        <f t="shared" si="47"/>
        <v>1488</v>
      </c>
      <c r="C1491" s="8"/>
      <c r="D1491" s="8"/>
      <c r="E1491" s="13"/>
      <c r="F1491" s="13"/>
      <c r="G1491" s="8"/>
      <c r="H1491" s="8"/>
      <c r="I1491" s="62" t="str">
        <f t="shared" si="46"/>
        <v/>
      </c>
      <c r="J1491" s="31"/>
    </row>
    <row r="1492" spans="2:10" ht="20" x14ac:dyDescent="0.55000000000000004">
      <c r="B1492" s="8">
        <f t="shared" si="47"/>
        <v>1489</v>
      </c>
      <c r="C1492" s="8"/>
      <c r="D1492" s="8"/>
      <c r="E1492" s="13"/>
      <c r="F1492" s="13"/>
      <c r="G1492" s="8"/>
      <c r="H1492" s="8"/>
      <c r="I1492" s="62" t="str">
        <f t="shared" si="46"/>
        <v/>
      </c>
      <c r="J1492" s="31"/>
    </row>
    <row r="1493" spans="2:10" ht="20" x14ac:dyDescent="0.55000000000000004">
      <c r="B1493" s="8">
        <f t="shared" si="47"/>
        <v>1490</v>
      </c>
      <c r="C1493" s="8"/>
      <c r="D1493" s="8"/>
      <c r="E1493" s="13"/>
      <c r="F1493" s="13"/>
      <c r="G1493" s="8"/>
      <c r="H1493" s="8"/>
      <c r="I1493" s="62" t="str">
        <f t="shared" si="46"/>
        <v/>
      </c>
      <c r="J1493" s="31"/>
    </row>
    <row r="1494" spans="2:10" ht="20" x14ac:dyDescent="0.55000000000000004">
      <c r="B1494" s="8">
        <f t="shared" si="47"/>
        <v>1491</v>
      </c>
      <c r="C1494" s="8"/>
      <c r="D1494" s="8"/>
      <c r="E1494" s="13"/>
      <c r="F1494" s="13"/>
      <c r="G1494" s="8"/>
      <c r="H1494" s="8"/>
      <c r="I1494" s="62" t="str">
        <f t="shared" si="46"/>
        <v/>
      </c>
      <c r="J1494" s="31"/>
    </row>
    <row r="1495" spans="2:10" ht="20" x14ac:dyDescent="0.55000000000000004">
      <c r="B1495" s="8">
        <f t="shared" si="47"/>
        <v>1492</v>
      </c>
      <c r="C1495" s="8"/>
      <c r="D1495" s="8"/>
      <c r="E1495" s="13"/>
      <c r="F1495" s="13"/>
      <c r="G1495" s="8"/>
      <c r="H1495" s="8"/>
      <c r="I1495" s="62" t="str">
        <f t="shared" si="46"/>
        <v/>
      </c>
      <c r="J1495" s="31"/>
    </row>
    <row r="1496" spans="2:10" ht="20" x14ac:dyDescent="0.55000000000000004">
      <c r="B1496" s="8">
        <f t="shared" si="47"/>
        <v>1493</v>
      </c>
      <c r="C1496" s="8"/>
      <c r="D1496" s="8"/>
      <c r="E1496" s="13"/>
      <c r="F1496" s="13"/>
      <c r="G1496" s="8"/>
      <c r="H1496" s="8"/>
      <c r="I1496" s="62" t="str">
        <f t="shared" si="46"/>
        <v/>
      </c>
      <c r="J1496" s="31"/>
    </row>
    <row r="1497" spans="2:10" ht="20" x14ac:dyDescent="0.55000000000000004">
      <c r="B1497" s="8">
        <f t="shared" si="47"/>
        <v>1494</v>
      </c>
      <c r="C1497" s="8"/>
      <c r="D1497" s="8"/>
      <c r="E1497" s="13"/>
      <c r="F1497" s="13"/>
      <c r="G1497" s="8"/>
      <c r="H1497" s="8"/>
      <c r="I1497" s="62" t="str">
        <f t="shared" si="46"/>
        <v/>
      </c>
      <c r="J1497" s="31"/>
    </row>
    <row r="1498" spans="2:10" ht="20" x14ac:dyDescent="0.55000000000000004">
      <c r="B1498" s="8">
        <f t="shared" si="47"/>
        <v>1495</v>
      </c>
      <c r="C1498" s="8"/>
      <c r="D1498" s="8"/>
      <c r="E1498" s="13"/>
      <c r="F1498" s="13"/>
      <c r="G1498" s="8"/>
      <c r="H1498" s="8"/>
      <c r="I1498" s="62" t="str">
        <f t="shared" si="46"/>
        <v/>
      </c>
      <c r="J1498" s="31"/>
    </row>
    <row r="1499" spans="2:10" ht="20" x14ac:dyDescent="0.55000000000000004">
      <c r="B1499" s="8">
        <f t="shared" si="47"/>
        <v>1496</v>
      </c>
      <c r="C1499" s="8"/>
      <c r="D1499" s="8"/>
      <c r="E1499" s="13"/>
      <c r="F1499" s="13"/>
      <c r="G1499" s="8"/>
      <c r="H1499" s="8"/>
      <c r="I1499" s="62" t="str">
        <f t="shared" si="46"/>
        <v/>
      </c>
      <c r="J1499" s="31"/>
    </row>
    <row r="1500" spans="2:10" ht="20" x14ac:dyDescent="0.55000000000000004">
      <c r="B1500" s="8">
        <f t="shared" si="47"/>
        <v>1497</v>
      </c>
      <c r="C1500" s="8"/>
      <c r="D1500" s="8"/>
      <c r="E1500" s="13"/>
      <c r="F1500" s="13"/>
      <c r="G1500" s="8"/>
      <c r="H1500" s="8"/>
      <c r="I1500" s="62" t="str">
        <f t="shared" si="46"/>
        <v/>
      </c>
      <c r="J1500" s="31"/>
    </row>
    <row r="1501" spans="2:10" ht="20" x14ac:dyDescent="0.55000000000000004">
      <c r="B1501" s="8">
        <f t="shared" si="47"/>
        <v>1498</v>
      </c>
      <c r="C1501" s="8"/>
      <c r="D1501" s="8"/>
      <c r="E1501" s="13"/>
      <c r="F1501" s="13"/>
      <c r="G1501" s="8"/>
      <c r="H1501" s="8"/>
      <c r="I1501" s="62" t="str">
        <f t="shared" si="46"/>
        <v/>
      </c>
      <c r="J1501" s="31"/>
    </row>
    <row r="1502" spans="2:10" ht="20" x14ac:dyDescent="0.55000000000000004">
      <c r="B1502" s="8">
        <f t="shared" si="47"/>
        <v>1499</v>
      </c>
      <c r="C1502" s="8"/>
      <c r="D1502" s="8"/>
      <c r="E1502" s="13"/>
      <c r="F1502" s="13"/>
      <c r="G1502" s="8"/>
      <c r="H1502" s="8"/>
      <c r="I1502" s="62" t="str">
        <f t="shared" si="46"/>
        <v/>
      </c>
      <c r="J1502" s="31"/>
    </row>
    <row r="1503" spans="2:10" ht="20" x14ac:dyDescent="0.55000000000000004">
      <c r="B1503" s="8">
        <f t="shared" si="47"/>
        <v>1500</v>
      </c>
      <c r="C1503" s="8"/>
      <c r="D1503" s="8"/>
      <c r="E1503" s="13"/>
      <c r="F1503" s="13"/>
      <c r="G1503" s="8"/>
      <c r="H1503" s="8"/>
      <c r="I1503" s="62" t="str">
        <f t="shared" si="46"/>
        <v/>
      </c>
      <c r="J1503" s="31"/>
    </row>
    <row r="1504" spans="2:10" ht="20" x14ac:dyDescent="0.55000000000000004">
      <c r="B1504" s="8">
        <f t="shared" si="47"/>
        <v>1501</v>
      </c>
      <c r="C1504" s="8"/>
      <c r="D1504" s="8"/>
      <c r="E1504" s="13"/>
      <c r="F1504" s="13"/>
      <c r="G1504" s="8"/>
      <c r="H1504" s="8"/>
      <c r="I1504" s="62" t="str">
        <f t="shared" si="46"/>
        <v/>
      </c>
      <c r="J1504" s="31"/>
    </row>
    <row r="1505" spans="2:10" ht="20" x14ac:dyDescent="0.55000000000000004">
      <c r="B1505" s="8">
        <f t="shared" si="47"/>
        <v>1502</v>
      </c>
      <c r="C1505" s="8"/>
      <c r="D1505" s="8"/>
      <c r="E1505" s="13"/>
      <c r="F1505" s="13"/>
      <c r="G1505" s="8"/>
      <c r="H1505" s="8"/>
      <c r="I1505" s="62" t="str">
        <f t="shared" si="46"/>
        <v/>
      </c>
      <c r="J1505" s="31"/>
    </row>
    <row r="1506" spans="2:10" ht="20" x14ac:dyDescent="0.55000000000000004">
      <c r="B1506" s="8">
        <f t="shared" si="47"/>
        <v>1503</v>
      </c>
      <c r="C1506" s="8"/>
      <c r="D1506" s="8"/>
      <c r="E1506" s="13"/>
      <c r="F1506" s="13"/>
      <c r="G1506" s="8"/>
      <c r="H1506" s="8"/>
      <c r="I1506" s="62" t="str">
        <f t="shared" si="46"/>
        <v/>
      </c>
      <c r="J1506" s="31"/>
    </row>
    <row r="1507" spans="2:10" ht="20" x14ac:dyDescent="0.55000000000000004">
      <c r="B1507" s="8">
        <f t="shared" si="47"/>
        <v>1504</v>
      </c>
      <c r="C1507" s="8"/>
      <c r="D1507" s="8"/>
      <c r="E1507" s="13"/>
      <c r="F1507" s="13"/>
      <c r="G1507" s="8"/>
      <c r="H1507" s="8"/>
      <c r="I1507" s="62" t="str">
        <f t="shared" si="46"/>
        <v/>
      </c>
      <c r="J1507" s="31"/>
    </row>
    <row r="1508" spans="2:10" ht="20" x14ac:dyDescent="0.55000000000000004">
      <c r="B1508" s="8">
        <f t="shared" si="47"/>
        <v>1505</v>
      </c>
      <c r="C1508" s="8"/>
      <c r="D1508" s="8"/>
      <c r="E1508" s="13"/>
      <c r="F1508" s="13"/>
      <c r="G1508" s="8"/>
      <c r="H1508" s="8"/>
      <c r="I1508" s="62" t="str">
        <f t="shared" si="46"/>
        <v/>
      </c>
      <c r="J1508" s="31"/>
    </row>
    <row r="1509" spans="2:10" ht="20" x14ac:dyDescent="0.55000000000000004">
      <c r="B1509" s="8">
        <f t="shared" si="47"/>
        <v>1506</v>
      </c>
      <c r="C1509" s="8"/>
      <c r="D1509" s="8"/>
      <c r="E1509" s="13"/>
      <c r="F1509" s="13"/>
      <c r="G1509" s="8"/>
      <c r="H1509" s="8"/>
      <c r="I1509" s="62" t="str">
        <f t="shared" si="46"/>
        <v/>
      </c>
      <c r="J1509" s="31"/>
    </row>
    <row r="1510" spans="2:10" ht="20" x14ac:dyDescent="0.55000000000000004">
      <c r="B1510" s="8">
        <f t="shared" si="47"/>
        <v>1507</v>
      </c>
      <c r="C1510" s="8"/>
      <c r="D1510" s="8"/>
      <c r="E1510" s="13"/>
      <c r="F1510" s="13"/>
      <c r="G1510" s="8"/>
      <c r="H1510" s="8"/>
      <c r="I1510" s="62" t="str">
        <f t="shared" si="46"/>
        <v/>
      </c>
      <c r="J1510" s="31"/>
    </row>
    <row r="1511" spans="2:10" ht="20" x14ac:dyDescent="0.55000000000000004">
      <c r="B1511" s="8">
        <f t="shared" si="47"/>
        <v>1508</v>
      </c>
      <c r="C1511" s="8"/>
      <c r="D1511" s="8"/>
      <c r="E1511" s="13"/>
      <c r="F1511" s="13"/>
      <c r="G1511" s="8"/>
      <c r="H1511" s="8"/>
      <c r="I1511" s="62" t="str">
        <f t="shared" si="46"/>
        <v/>
      </c>
      <c r="J1511" s="31"/>
    </row>
    <row r="1512" spans="2:10" ht="20" x14ac:dyDescent="0.55000000000000004">
      <c r="B1512" s="8">
        <f t="shared" si="47"/>
        <v>1509</v>
      </c>
      <c r="C1512" s="8"/>
      <c r="D1512" s="8"/>
      <c r="E1512" s="13"/>
      <c r="F1512" s="13"/>
      <c r="G1512" s="8"/>
      <c r="H1512" s="8"/>
      <c r="I1512" s="62" t="str">
        <f t="shared" si="46"/>
        <v/>
      </c>
      <c r="J1512" s="31"/>
    </row>
    <row r="1513" spans="2:10" ht="20" x14ac:dyDescent="0.55000000000000004">
      <c r="B1513" s="8">
        <f t="shared" si="47"/>
        <v>1510</v>
      </c>
      <c r="C1513" s="8"/>
      <c r="D1513" s="8"/>
      <c r="E1513" s="13"/>
      <c r="F1513" s="13"/>
      <c r="G1513" s="8"/>
      <c r="H1513" s="8"/>
      <c r="I1513" s="62" t="str">
        <f t="shared" si="46"/>
        <v/>
      </c>
      <c r="J1513" s="31"/>
    </row>
    <row r="1514" spans="2:10" ht="20" x14ac:dyDescent="0.55000000000000004">
      <c r="B1514" s="8">
        <f t="shared" si="47"/>
        <v>1511</v>
      </c>
      <c r="C1514" s="8"/>
      <c r="D1514" s="8"/>
      <c r="E1514" s="13"/>
      <c r="F1514" s="13"/>
      <c r="G1514" s="8"/>
      <c r="H1514" s="8"/>
      <c r="I1514" s="62" t="str">
        <f t="shared" si="46"/>
        <v/>
      </c>
      <c r="J1514" s="31"/>
    </row>
    <row r="1515" spans="2:10" ht="20" x14ac:dyDescent="0.55000000000000004">
      <c r="B1515" s="8">
        <f t="shared" si="47"/>
        <v>1512</v>
      </c>
      <c r="C1515" s="8"/>
      <c r="D1515" s="8"/>
      <c r="E1515" s="13"/>
      <c r="F1515" s="13"/>
      <c r="G1515" s="8"/>
      <c r="H1515" s="8"/>
      <c r="I1515" s="62" t="str">
        <f t="shared" si="46"/>
        <v/>
      </c>
      <c r="J1515" s="31"/>
    </row>
    <row r="1516" spans="2:10" ht="20" x14ac:dyDescent="0.55000000000000004">
      <c r="B1516" s="8">
        <f t="shared" si="47"/>
        <v>1513</v>
      </c>
      <c r="C1516" s="8"/>
      <c r="D1516" s="8"/>
      <c r="E1516" s="13"/>
      <c r="F1516" s="13"/>
      <c r="G1516" s="8"/>
      <c r="H1516" s="8"/>
      <c r="I1516" s="62" t="str">
        <f t="shared" si="46"/>
        <v/>
      </c>
      <c r="J1516" s="31"/>
    </row>
    <row r="1517" spans="2:10" ht="20" x14ac:dyDescent="0.55000000000000004">
      <c r="B1517" s="8">
        <f t="shared" si="47"/>
        <v>1514</v>
      </c>
      <c r="C1517" s="8"/>
      <c r="D1517" s="8"/>
      <c r="E1517" s="13"/>
      <c r="F1517" s="13"/>
      <c r="G1517" s="8"/>
      <c r="H1517" s="8"/>
      <c r="I1517" s="62" t="str">
        <f t="shared" si="46"/>
        <v/>
      </c>
      <c r="J1517" s="31"/>
    </row>
    <row r="1518" spans="2:10" ht="20" x14ac:dyDescent="0.55000000000000004">
      <c r="B1518" s="8">
        <f t="shared" si="47"/>
        <v>1515</v>
      </c>
      <c r="C1518" s="8"/>
      <c r="D1518" s="8"/>
      <c r="E1518" s="13"/>
      <c r="F1518" s="13"/>
      <c r="G1518" s="8"/>
      <c r="H1518" s="8"/>
      <c r="I1518" s="62" t="str">
        <f t="shared" si="46"/>
        <v/>
      </c>
      <c r="J1518" s="31"/>
    </row>
    <row r="1519" spans="2:10" ht="20" x14ac:dyDescent="0.55000000000000004">
      <c r="B1519" s="8">
        <f t="shared" si="47"/>
        <v>1516</v>
      </c>
      <c r="C1519" s="8"/>
      <c r="D1519" s="8"/>
      <c r="E1519" s="13"/>
      <c r="F1519" s="13"/>
      <c r="G1519" s="8"/>
      <c r="H1519" s="8"/>
      <c r="I1519" s="62" t="str">
        <f t="shared" si="46"/>
        <v/>
      </c>
      <c r="J1519" s="31"/>
    </row>
    <row r="1520" spans="2:10" ht="20" x14ac:dyDescent="0.55000000000000004">
      <c r="B1520" s="8">
        <f t="shared" si="47"/>
        <v>1517</v>
      </c>
      <c r="C1520" s="8"/>
      <c r="D1520" s="8"/>
      <c r="E1520" s="13"/>
      <c r="F1520" s="13"/>
      <c r="G1520" s="8"/>
      <c r="H1520" s="8"/>
      <c r="I1520" s="62" t="str">
        <f t="shared" si="46"/>
        <v/>
      </c>
      <c r="J1520" s="31"/>
    </row>
    <row r="1521" spans="2:10" ht="20" x14ac:dyDescent="0.55000000000000004">
      <c r="B1521" s="8">
        <f t="shared" si="47"/>
        <v>1518</v>
      </c>
      <c r="C1521" s="8"/>
      <c r="D1521" s="8"/>
      <c r="E1521" s="13"/>
      <c r="F1521" s="13"/>
      <c r="G1521" s="8"/>
      <c r="H1521" s="8"/>
      <c r="I1521" s="62" t="str">
        <f t="shared" si="46"/>
        <v/>
      </c>
      <c r="J1521" s="31"/>
    </row>
    <row r="1522" spans="2:10" ht="20" x14ac:dyDescent="0.55000000000000004">
      <c r="B1522" s="8">
        <f t="shared" si="47"/>
        <v>1519</v>
      </c>
      <c r="C1522" s="8"/>
      <c r="D1522" s="8"/>
      <c r="E1522" s="13"/>
      <c r="F1522" s="13"/>
      <c r="G1522" s="8"/>
      <c r="H1522" s="8"/>
      <c r="I1522" s="62" t="str">
        <f t="shared" si="46"/>
        <v/>
      </c>
      <c r="J1522" s="31"/>
    </row>
    <row r="1523" spans="2:10" ht="20" x14ac:dyDescent="0.55000000000000004">
      <c r="B1523" s="8">
        <f t="shared" si="47"/>
        <v>1520</v>
      </c>
      <c r="C1523" s="8"/>
      <c r="D1523" s="8"/>
      <c r="E1523" s="13"/>
      <c r="F1523" s="13"/>
      <c r="G1523" s="8"/>
      <c r="H1523" s="8"/>
      <c r="I1523" s="62" t="str">
        <f t="shared" si="46"/>
        <v/>
      </c>
      <c r="J1523" s="31"/>
    </row>
    <row r="1524" spans="2:10" ht="20" x14ac:dyDescent="0.55000000000000004">
      <c r="B1524" s="8">
        <f t="shared" si="47"/>
        <v>1521</v>
      </c>
      <c r="C1524" s="8"/>
      <c r="D1524" s="8"/>
      <c r="E1524" s="13"/>
      <c r="F1524" s="13"/>
      <c r="G1524" s="8"/>
      <c r="H1524" s="8"/>
      <c r="I1524" s="62" t="str">
        <f t="shared" si="46"/>
        <v/>
      </c>
      <c r="J1524" s="31"/>
    </row>
    <row r="1525" spans="2:10" ht="20" x14ac:dyDescent="0.55000000000000004">
      <c r="B1525" s="8">
        <f t="shared" si="47"/>
        <v>1522</v>
      </c>
      <c r="C1525" s="8"/>
      <c r="D1525" s="8"/>
      <c r="E1525" s="13"/>
      <c r="F1525" s="13"/>
      <c r="G1525" s="8"/>
      <c r="H1525" s="8"/>
      <c r="I1525" s="62" t="str">
        <f t="shared" si="46"/>
        <v/>
      </c>
      <c r="J1525" s="31"/>
    </row>
    <row r="1526" spans="2:10" ht="20" x14ac:dyDescent="0.55000000000000004">
      <c r="B1526" s="8">
        <f t="shared" si="47"/>
        <v>1523</v>
      </c>
      <c r="C1526" s="8"/>
      <c r="D1526" s="8"/>
      <c r="E1526" s="13"/>
      <c r="F1526" s="13"/>
      <c r="G1526" s="8"/>
      <c r="H1526" s="8"/>
      <c r="I1526" s="62" t="str">
        <f t="shared" si="46"/>
        <v/>
      </c>
      <c r="J1526" s="31"/>
    </row>
    <row r="1527" spans="2:10" ht="20" x14ac:dyDescent="0.55000000000000004">
      <c r="B1527" s="8">
        <f t="shared" si="47"/>
        <v>1524</v>
      </c>
      <c r="C1527" s="8"/>
      <c r="D1527" s="8"/>
      <c r="E1527" s="13"/>
      <c r="F1527" s="13"/>
      <c r="G1527" s="8"/>
      <c r="H1527" s="8"/>
      <c r="I1527" s="62" t="str">
        <f t="shared" si="46"/>
        <v/>
      </c>
      <c r="J1527" s="31"/>
    </row>
    <row r="1528" spans="2:10" ht="20" x14ac:dyDescent="0.55000000000000004">
      <c r="B1528" s="8">
        <f t="shared" si="47"/>
        <v>1525</v>
      </c>
      <c r="C1528" s="8"/>
      <c r="D1528" s="8"/>
      <c r="E1528" s="13"/>
      <c r="F1528" s="13"/>
      <c r="G1528" s="8"/>
      <c r="H1528" s="8"/>
      <c r="I1528" s="62" t="str">
        <f t="shared" si="46"/>
        <v/>
      </c>
      <c r="J1528" s="31"/>
    </row>
    <row r="1529" spans="2:10" ht="20" x14ac:dyDescent="0.55000000000000004">
      <c r="B1529" s="8">
        <f t="shared" si="47"/>
        <v>1526</v>
      </c>
      <c r="C1529" s="8"/>
      <c r="D1529" s="8"/>
      <c r="E1529" s="13"/>
      <c r="F1529" s="13"/>
      <c r="G1529" s="8"/>
      <c r="H1529" s="8"/>
      <c r="I1529" s="62" t="str">
        <f t="shared" si="46"/>
        <v/>
      </c>
      <c r="J1529" s="31"/>
    </row>
    <row r="1530" spans="2:10" ht="20" x14ac:dyDescent="0.55000000000000004">
      <c r="B1530" s="8">
        <f t="shared" si="47"/>
        <v>1527</v>
      </c>
      <c r="C1530" s="8"/>
      <c r="D1530" s="8"/>
      <c r="E1530" s="13"/>
      <c r="F1530" s="13"/>
      <c r="G1530" s="8"/>
      <c r="H1530" s="8"/>
      <c r="I1530" s="62" t="str">
        <f t="shared" si="46"/>
        <v/>
      </c>
      <c r="J1530" s="31"/>
    </row>
    <row r="1531" spans="2:10" ht="20" x14ac:dyDescent="0.55000000000000004">
      <c r="B1531" s="8">
        <f t="shared" si="47"/>
        <v>1528</v>
      </c>
      <c r="C1531" s="8"/>
      <c r="D1531" s="8"/>
      <c r="E1531" s="13"/>
      <c r="F1531" s="13"/>
      <c r="G1531" s="8"/>
      <c r="H1531" s="8"/>
      <c r="I1531" s="62" t="str">
        <f t="shared" si="46"/>
        <v/>
      </c>
      <c r="J1531" s="31"/>
    </row>
    <row r="1532" spans="2:10" ht="20" x14ac:dyDescent="0.55000000000000004">
      <c r="B1532" s="8">
        <f t="shared" si="47"/>
        <v>1529</v>
      </c>
      <c r="C1532" s="8"/>
      <c r="D1532" s="8"/>
      <c r="E1532" s="13"/>
      <c r="F1532" s="13"/>
      <c r="G1532" s="8"/>
      <c r="H1532" s="8"/>
      <c r="I1532" s="62" t="str">
        <f t="shared" si="46"/>
        <v/>
      </c>
      <c r="J1532" s="31"/>
    </row>
    <row r="1533" spans="2:10" ht="20" x14ac:dyDescent="0.55000000000000004">
      <c r="B1533" s="8">
        <f t="shared" si="47"/>
        <v>1530</v>
      </c>
      <c r="C1533" s="8"/>
      <c r="D1533" s="8"/>
      <c r="E1533" s="13"/>
      <c r="F1533" s="13"/>
      <c r="G1533" s="8"/>
      <c r="H1533" s="8"/>
      <c r="I1533" s="62" t="str">
        <f t="shared" si="46"/>
        <v/>
      </c>
      <c r="J1533" s="31"/>
    </row>
    <row r="1534" spans="2:10" ht="20" x14ac:dyDescent="0.55000000000000004">
      <c r="B1534" s="8">
        <f t="shared" si="47"/>
        <v>1531</v>
      </c>
      <c r="C1534" s="8"/>
      <c r="D1534" s="8"/>
      <c r="E1534" s="13"/>
      <c r="F1534" s="13"/>
      <c r="G1534" s="8"/>
      <c r="H1534" s="8"/>
      <c r="I1534" s="62" t="str">
        <f t="shared" si="46"/>
        <v/>
      </c>
      <c r="J1534" s="31"/>
    </row>
    <row r="1535" spans="2:10" ht="20" x14ac:dyDescent="0.55000000000000004">
      <c r="B1535" s="8">
        <f t="shared" si="47"/>
        <v>1532</v>
      </c>
      <c r="C1535" s="8"/>
      <c r="D1535" s="8"/>
      <c r="E1535" s="13"/>
      <c r="F1535" s="13"/>
      <c r="G1535" s="8"/>
      <c r="H1535" s="8"/>
      <c r="I1535" s="62" t="str">
        <f t="shared" ref="I1535:I1598" si="48">+HYPERLINK(K1535)</f>
        <v/>
      </c>
      <c r="J1535" s="31"/>
    </row>
    <row r="1536" spans="2:10" ht="20" x14ac:dyDescent="0.55000000000000004">
      <c r="B1536" s="8">
        <f t="shared" ref="B1536:B1599" si="49">+B1535+1</f>
        <v>1533</v>
      </c>
      <c r="C1536" s="8"/>
      <c r="D1536" s="8"/>
      <c r="E1536" s="13"/>
      <c r="F1536" s="13"/>
      <c r="G1536" s="8"/>
      <c r="H1536" s="8"/>
      <c r="I1536" s="62" t="str">
        <f t="shared" si="48"/>
        <v/>
      </c>
      <c r="J1536" s="31"/>
    </row>
    <row r="1537" spans="2:10" ht="20" x14ac:dyDescent="0.55000000000000004">
      <c r="B1537" s="8">
        <f t="shared" si="49"/>
        <v>1534</v>
      </c>
      <c r="C1537" s="8"/>
      <c r="D1537" s="8"/>
      <c r="E1537" s="13"/>
      <c r="F1537" s="13"/>
      <c r="G1537" s="8"/>
      <c r="H1537" s="8"/>
      <c r="I1537" s="62" t="str">
        <f t="shared" si="48"/>
        <v/>
      </c>
      <c r="J1537" s="31"/>
    </row>
    <row r="1538" spans="2:10" ht="20" x14ac:dyDescent="0.55000000000000004">
      <c r="B1538" s="8">
        <f t="shared" si="49"/>
        <v>1535</v>
      </c>
      <c r="C1538" s="8"/>
      <c r="D1538" s="8"/>
      <c r="E1538" s="13"/>
      <c r="F1538" s="13"/>
      <c r="G1538" s="8"/>
      <c r="H1538" s="8"/>
      <c r="I1538" s="62" t="str">
        <f t="shared" si="48"/>
        <v/>
      </c>
      <c r="J1538" s="31"/>
    </row>
    <row r="1539" spans="2:10" ht="20" x14ac:dyDescent="0.55000000000000004">
      <c r="B1539" s="8">
        <f t="shared" si="49"/>
        <v>1536</v>
      </c>
      <c r="C1539" s="8"/>
      <c r="D1539" s="8"/>
      <c r="E1539" s="13"/>
      <c r="F1539" s="13"/>
      <c r="G1539" s="8"/>
      <c r="H1539" s="8"/>
      <c r="I1539" s="62" t="str">
        <f t="shared" si="48"/>
        <v/>
      </c>
      <c r="J1539" s="31"/>
    </row>
    <row r="1540" spans="2:10" ht="20" x14ac:dyDescent="0.55000000000000004">
      <c r="B1540" s="8">
        <f t="shared" si="49"/>
        <v>1537</v>
      </c>
      <c r="C1540" s="8"/>
      <c r="D1540" s="8"/>
      <c r="E1540" s="13"/>
      <c r="F1540" s="13"/>
      <c r="G1540" s="8"/>
      <c r="H1540" s="8"/>
      <c r="I1540" s="62" t="str">
        <f t="shared" si="48"/>
        <v/>
      </c>
      <c r="J1540" s="31"/>
    </row>
    <row r="1541" spans="2:10" ht="20" x14ac:dyDescent="0.55000000000000004">
      <c r="B1541" s="8">
        <f t="shared" si="49"/>
        <v>1538</v>
      </c>
      <c r="C1541" s="8"/>
      <c r="D1541" s="8"/>
      <c r="E1541" s="13"/>
      <c r="F1541" s="13"/>
      <c r="G1541" s="8"/>
      <c r="H1541" s="8"/>
      <c r="I1541" s="62" t="str">
        <f t="shared" si="48"/>
        <v/>
      </c>
      <c r="J1541" s="31"/>
    </row>
    <row r="1542" spans="2:10" ht="20" x14ac:dyDescent="0.55000000000000004">
      <c r="B1542" s="8">
        <f t="shared" si="49"/>
        <v>1539</v>
      </c>
      <c r="C1542" s="8"/>
      <c r="D1542" s="8"/>
      <c r="E1542" s="13"/>
      <c r="F1542" s="13"/>
      <c r="G1542" s="8"/>
      <c r="H1542" s="8"/>
      <c r="I1542" s="62" t="str">
        <f t="shared" si="48"/>
        <v/>
      </c>
      <c r="J1542" s="31"/>
    </row>
    <row r="1543" spans="2:10" ht="20" x14ac:dyDescent="0.55000000000000004">
      <c r="B1543" s="8">
        <f t="shared" si="49"/>
        <v>1540</v>
      </c>
      <c r="C1543" s="8"/>
      <c r="D1543" s="8"/>
      <c r="E1543" s="13"/>
      <c r="F1543" s="13"/>
      <c r="G1543" s="8"/>
      <c r="H1543" s="8"/>
      <c r="I1543" s="62" t="str">
        <f t="shared" si="48"/>
        <v/>
      </c>
      <c r="J1543" s="31"/>
    </row>
    <row r="1544" spans="2:10" ht="20" x14ac:dyDescent="0.55000000000000004">
      <c r="B1544" s="8">
        <f t="shared" si="49"/>
        <v>1541</v>
      </c>
      <c r="C1544" s="8"/>
      <c r="D1544" s="8"/>
      <c r="E1544" s="13"/>
      <c r="F1544" s="13"/>
      <c r="G1544" s="8"/>
      <c r="H1544" s="8"/>
      <c r="I1544" s="62" t="str">
        <f t="shared" si="48"/>
        <v/>
      </c>
      <c r="J1544" s="31"/>
    </row>
    <row r="1545" spans="2:10" ht="20" x14ac:dyDescent="0.55000000000000004">
      <c r="B1545" s="8">
        <f t="shared" si="49"/>
        <v>1542</v>
      </c>
      <c r="C1545" s="8"/>
      <c r="D1545" s="8"/>
      <c r="E1545" s="13"/>
      <c r="F1545" s="13"/>
      <c r="G1545" s="8"/>
      <c r="H1545" s="8"/>
      <c r="I1545" s="62" t="str">
        <f t="shared" si="48"/>
        <v/>
      </c>
      <c r="J1545" s="31"/>
    </row>
    <row r="1546" spans="2:10" ht="20" x14ac:dyDescent="0.55000000000000004">
      <c r="B1546" s="8">
        <f t="shared" si="49"/>
        <v>1543</v>
      </c>
      <c r="C1546" s="8"/>
      <c r="D1546" s="8"/>
      <c r="E1546" s="13"/>
      <c r="F1546" s="13"/>
      <c r="G1546" s="8"/>
      <c r="H1546" s="8"/>
      <c r="I1546" s="62" t="str">
        <f t="shared" si="48"/>
        <v/>
      </c>
      <c r="J1546" s="31"/>
    </row>
    <row r="1547" spans="2:10" ht="20" x14ac:dyDescent="0.55000000000000004">
      <c r="B1547" s="8">
        <f t="shared" si="49"/>
        <v>1544</v>
      </c>
      <c r="C1547" s="8"/>
      <c r="D1547" s="8"/>
      <c r="E1547" s="13"/>
      <c r="F1547" s="13"/>
      <c r="G1547" s="8"/>
      <c r="H1547" s="8"/>
      <c r="I1547" s="62" t="str">
        <f t="shared" si="48"/>
        <v/>
      </c>
      <c r="J1547" s="31"/>
    </row>
    <row r="1548" spans="2:10" ht="20" x14ac:dyDescent="0.55000000000000004">
      <c r="B1548" s="8">
        <f t="shared" si="49"/>
        <v>1545</v>
      </c>
      <c r="C1548" s="8"/>
      <c r="D1548" s="8"/>
      <c r="E1548" s="13"/>
      <c r="F1548" s="13"/>
      <c r="G1548" s="8"/>
      <c r="H1548" s="8"/>
      <c r="I1548" s="62" t="str">
        <f t="shared" si="48"/>
        <v/>
      </c>
      <c r="J1548" s="31"/>
    </row>
    <row r="1549" spans="2:10" ht="20" x14ac:dyDescent="0.55000000000000004">
      <c r="B1549" s="8">
        <f t="shared" si="49"/>
        <v>1546</v>
      </c>
      <c r="C1549" s="8"/>
      <c r="D1549" s="8"/>
      <c r="E1549" s="13"/>
      <c r="F1549" s="13"/>
      <c r="G1549" s="8"/>
      <c r="H1549" s="8"/>
      <c r="I1549" s="62" t="str">
        <f t="shared" si="48"/>
        <v/>
      </c>
      <c r="J1549" s="31"/>
    </row>
    <row r="1550" spans="2:10" ht="20" x14ac:dyDescent="0.55000000000000004">
      <c r="B1550" s="8">
        <f t="shared" si="49"/>
        <v>1547</v>
      </c>
      <c r="C1550" s="8"/>
      <c r="D1550" s="8"/>
      <c r="E1550" s="13"/>
      <c r="F1550" s="13"/>
      <c r="G1550" s="8"/>
      <c r="H1550" s="8"/>
      <c r="I1550" s="62" t="str">
        <f t="shared" si="48"/>
        <v/>
      </c>
      <c r="J1550" s="31"/>
    </row>
    <row r="1551" spans="2:10" ht="20" x14ac:dyDescent="0.55000000000000004">
      <c r="B1551" s="8">
        <f t="shared" si="49"/>
        <v>1548</v>
      </c>
      <c r="C1551" s="8"/>
      <c r="D1551" s="8"/>
      <c r="E1551" s="13"/>
      <c r="F1551" s="13"/>
      <c r="G1551" s="8"/>
      <c r="H1551" s="8"/>
      <c r="I1551" s="62" t="str">
        <f t="shared" si="48"/>
        <v/>
      </c>
      <c r="J1551" s="31"/>
    </row>
    <row r="1552" spans="2:10" ht="20" x14ac:dyDescent="0.55000000000000004">
      <c r="B1552" s="8">
        <f t="shared" si="49"/>
        <v>1549</v>
      </c>
      <c r="C1552" s="8"/>
      <c r="D1552" s="8"/>
      <c r="E1552" s="13"/>
      <c r="F1552" s="13"/>
      <c r="G1552" s="8"/>
      <c r="H1552" s="8"/>
      <c r="I1552" s="62" t="str">
        <f t="shared" si="48"/>
        <v/>
      </c>
      <c r="J1552" s="31"/>
    </row>
    <row r="1553" spans="2:10" ht="20" x14ac:dyDescent="0.55000000000000004">
      <c r="B1553" s="8">
        <f t="shared" si="49"/>
        <v>1550</v>
      </c>
      <c r="C1553" s="8"/>
      <c r="D1553" s="8"/>
      <c r="E1553" s="13"/>
      <c r="F1553" s="13"/>
      <c r="G1553" s="8"/>
      <c r="H1553" s="8"/>
      <c r="I1553" s="62" t="str">
        <f t="shared" si="48"/>
        <v/>
      </c>
      <c r="J1553" s="31"/>
    </row>
    <row r="1554" spans="2:10" ht="20" x14ac:dyDescent="0.55000000000000004">
      <c r="B1554" s="8">
        <f t="shared" si="49"/>
        <v>1551</v>
      </c>
      <c r="C1554" s="8"/>
      <c r="D1554" s="8"/>
      <c r="E1554" s="13"/>
      <c r="F1554" s="13"/>
      <c r="G1554" s="8"/>
      <c r="H1554" s="8"/>
      <c r="I1554" s="62" t="str">
        <f t="shared" si="48"/>
        <v/>
      </c>
      <c r="J1554" s="31"/>
    </row>
    <row r="1555" spans="2:10" ht="20" x14ac:dyDescent="0.55000000000000004">
      <c r="B1555" s="8">
        <f t="shared" si="49"/>
        <v>1552</v>
      </c>
      <c r="C1555" s="8"/>
      <c r="D1555" s="8"/>
      <c r="E1555" s="13"/>
      <c r="F1555" s="13"/>
      <c r="G1555" s="8"/>
      <c r="H1555" s="8"/>
      <c r="I1555" s="62" t="str">
        <f t="shared" si="48"/>
        <v/>
      </c>
      <c r="J1555" s="31"/>
    </row>
    <row r="1556" spans="2:10" ht="20" x14ac:dyDescent="0.55000000000000004">
      <c r="B1556" s="8">
        <f t="shared" si="49"/>
        <v>1553</v>
      </c>
      <c r="C1556" s="8"/>
      <c r="D1556" s="8"/>
      <c r="E1556" s="13"/>
      <c r="F1556" s="13"/>
      <c r="G1556" s="8"/>
      <c r="H1556" s="8"/>
      <c r="I1556" s="62" t="str">
        <f t="shared" si="48"/>
        <v/>
      </c>
      <c r="J1556" s="31"/>
    </row>
    <row r="1557" spans="2:10" ht="20" x14ac:dyDescent="0.55000000000000004">
      <c r="B1557" s="8">
        <f t="shared" si="49"/>
        <v>1554</v>
      </c>
      <c r="C1557" s="8"/>
      <c r="D1557" s="8"/>
      <c r="E1557" s="13"/>
      <c r="F1557" s="13"/>
      <c r="G1557" s="8"/>
      <c r="H1557" s="8"/>
      <c r="I1557" s="62" t="str">
        <f t="shared" si="48"/>
        <v/>
      </c>
      <c r="J1557" s="31"/>
    </row>
    <row r="1558" spans="2:10" ht="20" x14ac:dyDescent="0.55000000000000004">
      <c r="B1558" s="8">
        <f t="shared" si="49"/>
        <v>1555</v>
      </c>
      <c r="C1558" s="8"/>
      <c r="D1558" s="8"/>
      <c r="E1558" s="13"/>
      <c r="F1558" s="13"/>
      <c r="G1558" s="8"/>
      <c r="H1558" s="8"/>
      <c r="I1558" s="62" t="str">
        <f t="shared" si="48"/>
        <v/>
      </c>
      <c r="J1558" s="31"/>
    </row>
    <row r="1559" spans="2:10" ht="20" x14ac:dyDescent="0.55000000000000004">
      <c r="B1559" s="8">
        <f t="shared" si="49"/>
        <v>1556</v>
      </c>
      <c r="C1559" s="8"/>
      <c r="D1559" s="8"/>
      <c r="E1559" s="13"/>
      <c r="F1559" s="13"/>
      <c r="G1559" s="8"/>
      <c r="H1559" s="8"/>
      <c r="I1559" s="62" t="str">
        <f t="shared" si="48"/>
        <v/>
      </c>
      <c r="J1559" s="31"/>
    </row>
    <row r="1560" spans="2:10" ht="20" x14ac:dyDescent="0.55000000000000004">
      <c r="B1560" s="8">
        <f t="shared" si="49"/>
        <v>1557</v>
      </c>
      <c r="C1560" s="8"/>
      <c r="D1560" s="8"/>
      <c r="E1560" s="13"/>
      <c r="F1560" s="13"/>
      <c r="G1560" s="8"/>
      <c r="H1560" s="8"/>
      <c r="I1560" s="62" t="str">
        <f t="shared" si="48"/>
        <v/>
      </c>
      <c r="J1560" s="31"/>
    </row>
    <row r="1561" spans="2:10" ht="20" x14ac:dyDescent="0.55000000000000004">
      <c r="B1561" s="8">
        <f t="shared" si="49"/>
        <v>1558</v>
      </c>
      <c r="C1561" s="8"/>
      <c r="D1561" s="8"/>
      <c r="E1561" s="13"/>
      <c r="F1561" s="13"/>
      <c r="G1561" s="8"/>
      <c r="H1561" s="8"/>
      <c r="I1561" s="62" t="str">
        <f t="shared" si="48"/>
        <v/>
      </c>
      <c r="J1561" s="31"/>
    </row>
    <row r="1562" spans="2:10" ht="20" x14ac:dyDescent="0.55000000000000004">
      <c r="B1562" s="8">
        <f t="shared" si="49"/>
        <v>1559</v>
      </c>
      <c r="C1562" s="8"/>
      <c r="D1562" s="8"/>
      <c r="E1562" s="13"/>
      <c r="F1562" s="13"/>
      <c r="G1562" s="8"/>
      <c r="H1562" s="8"/>
      <c r="I1562" s="62" t="str">
        <f t="shared" si="48"/>
        <v/>
      </c>
      <c r="J1562" s="31"/>
    </row>
    <row r="1563" spans="2:10" ht="20" x14ac:dyDescent="0.55000000000000004">
      <c r="B1563" s="8">
        <f t="shared" si="49"/>
        <v>1560</v>
      </c>
      <c r="C1563" s="8"/>
      <c r="D1563" s="8"/>
      <c r="E1563" s="13"/>
      <c r="F1563" s="13"/>
      <c r="G1563" s="8"/>
      <c r="H1563" s="8"/>
      <c r="I1563" s="62" t="str">
        <f t="shared" si="48"/>
        <v/>
      </c>
      <c r="J1563" s="31"/>
    </row>
    <row r="1564" spans="2:10" ht="20" x14ac:dyDescent="0.55000000000000004">
      <c r="B1564" s="8">
        <f t="shared" si="49"/>
        <v>1561</v>
      </c>
      <c r="C1564" s="8"/>
      <c r="D1564" s="8"/>
      <c r="E1564" s="13"/>
      <c r="F1564" s="13"/>
      <c r="G1564" s="8"/>
      <c r="H1564" s="8"/>
      <c r="I1564" s="62" t="str">
        <f t="shared" si="48"/>
        <v/>
      </c>
      <c r="J1564" s="31"/>
    </row>
    <row r="1565" spans="2:10" ht="20" x14ac:dyDescent="0.55000000000000004">
      <c r="B1565" s="8">
        <f t="shared" si="49"/>
        <v>1562</v>
      </c>
      <c r="C1565" s="8"/>
      <c r="D1565" s="8"/>
      <c r="E1565" s="13"/>
      <c r="F1565" s="13"/>
      <c r="G1565" s="8"/>
      <c r="H1565" s="8"/>
      <c r="I1565" s="62" t="str">
        <f t="shared" si="48"/>
        <v/>
      </c>
      <c r="J1565" s="31"/>
    </row>
    <row r="1566" spans="2:10" ht="20" x14ac:dyDescent="0.55000000000000004">
      <c r="B1566" s="8">
        <f t="shared" si="49"/>
        <v>1563</v>
      </c>
      <c r="C1566" s="8"/>
      <c r="D1566" s="8"/>
      <c r="E1566" s="13"/>
      <c r="F1566" s="13"/>
      <c r="G1566" s="8"/>
      <c r="H1566" s="8"/>
      <c r="I1566" s="62" t="str">
        <f t="shared" si="48"/>
        <v/>
      </c>
      <c r="J1566" s="31"/>
    </row>
    <row r="1567" spans="2:10" ht="20" x14ac:dyDescent="0.55000000000000004">
      <c r="B1567" s="8">
        <f t="shared" si="49"/>
        <v>1564</v>
      </c>
      <c r="C1567" s="8"/>
      <c r="D1567" s="8"/>
      <c r="E1567" s="13"/>
      <c r="F1567" s="13"/>
      <c r="G1567" s="8"/>
      <c r="H1567" s="8"/>
      <c r="I1567" s="62" t="str">
        <f t="shared" si="48"/>
        <v/>
      </c>
      <c r="J1567" s="31"/>
    </row>
    <row r="1568" spans="2:10" ht="20" x14ac:dyDescent="0.55000000000000004">
      <c r="B1568" s="8">
        <f t="shared" si="49"/>
        <v>1565</v>
      </c>
      <c r="C1568" s="8"/>
      <c r="D1568" s="8"/>
      <c r="E1568" s="13"/>
      <c r="F1568" s="13"/>
      <c r="G1568" s="8"/>
      <c r="H1568" s="8"/>
      <c r="I1568" s="62" t="str">
        <f t="shared" si="48"/>
        <v/>
      </c>
      <c r="J1568" s="31"/>
    </row>
    <row r="1569" spans="2:10" ht="20" x14ac:dyDescent="0.55000000000000004">
      <c r="B1569" s="8">
        <f t="shared" si="49"/>
        <v>1566</v>
      </c>
      <c r="C1569" s="8"/>
      <c r="D1569" s="8"/>
      <c r="E1569" s="13"/>
      <c r="F1569" s="13"/>
      <c r="G1569" s="8"/>
      <c r="H1569" s="8"/>
      <c r="I1569" s="62" t="str">
        <f t="shared" si="48"/>
        <v/>
      </c>
      <c r="J1569" s="31"/>
    </row>
    <row r="1570" spans="2:10" ht="20" x14ac:dyDescent="0.55000000000000004">
      <c r="B1570" s="8">
        <f t="shared" si="49"/>
        <v>1567</v>
      </c>
      <c r="C1570" s="8"/>
      <c r="D1570" s="8"/>
      <c r="E1570" s="13"/>
      <c r="F1570" s="13"/>
      <c r="G1570" s="8"/>
      <c r="H1570" s="8"/>
      <c r="I1570" s="62" t="str">
        <f t="shared" si="48"/>
        <v/>
      </c>
      <c r="J1570" s="31"/>
    </row>
    <row r="1571" spans="2:10" ht="20" x14ac:dyDescent="0.55000000000000004">
      <c r="B1571" s="8">
        <f t="shared" si="49"/>
        <v>1568</v>
      </c>
      <c r="C1571" s="8"/>
      <c r="D1571" s="8"/>
      <c r="E1571" s="13"/>
      <c r="F1571" s="13"/>
      <c r="G1571" s="8"/>
      <c r="H1571" s="8"/>
      <c r="I1571" s="62" t="str">
        <f t="shared" si="48"/>
        <v/>
      </c>
      <c r="J1571" s="31"/>
    </row>
    <row r="1572" spans="2:10" ht="20" x14ac:dyDescent="0.55000000000000004">
      <c r="B1572" s="8">
        <f t="shared" si="49"/>
        <v>1569</v>
      </c>
      <c r="C1572" s="8"/>
      <c r="D1572" s="8"/>
      <c r="E1572" s="13"/>
      <c r="F1572" s="13"/>
      <c r="G1572" s="8"/>
      <c r="H1572" s="8"/>
      <c r="I1572" s="62" t="str">
        <f t="shared" si="48"/>
        <v/>
      </c>
      <c r="J1572" s="31"/>
    </row>
    <row r="1573" spans="2:10" ht="20" x14ac:dyDescent="0.55000000000000004">
      <c r="B1573" s="8">
        <f t="shared" si="49"/>
        <v>1570</v>
      </c>
      <c r="C1573" s="8"/>
      <c r="D1573" s="8"/>
      <c r="E1573" s="13"/>
      <c r="F1573" s="13"/>
      <c r="G1573" s="8"/>
      <c r="H1573" s="8"/>
      <c r="I1573" s="62" t="str">
        <f t="shared" si="48"/>
        <v/>
      </c>
      <c r="J1573" s="31"/>
    </row>
    <row r="1574" spans="2:10" ht="20" x14ac:dyDescent="0.55000000000000004">
      <c r="B1574" s="8">
        <f t="shared" si="49"/>
        <v>1571</v>
      </c>
      <c r="C1574" s="8"/>
      <c r="D1574" s="8"/>
      <c r="E1574" s="13"/>
      <c r="F1574" s="13"/>
      <c r="G1574" s="8"/>
      <c r="H1574" s="8"/>
      <c r="I1574" s="62" t="str">
        <f t="shared" si="48"/>
        <v/>
      </c>
      <c r="J1574" s="31"/>
    </row>
    <row r="1575" spans="2:10" ht="20" x14ac:dyDescent="0.55000000000000004">
      <c r="B1575" s="8">
        <f t="shared" si="49"/>
        <v>1572</v>
      </c>
      <c r="C1575" s="8"/>
      <c r="D1575" s="8"/>
      <c r="E1575" s="13"/>
      <c r="F1575" s="13"/>
      <c r="G1575" s="8"/>
      <c r="H1575" s="8"/>
      <c r="I1575" s="62" t="str">
        <f t="shared" si="48"/>
        <v/>
      </c>
      <c r="J1575" s="31"/>
    </row>
    <row r="1576" spans="2:10" ht="20" x14ac:dyDescent="0.55000000000000004">
      <c r="B1576" s="8">
        <f t="shared" si="49"/>
        <v>1573</v>
      </c>
      <c r="C1576" s="8"/>
      <c r="D1576" s="8"/>
      <c r="E1576" s="13"/>
      <c r="F1576" s="13"/>
      <c r="G1576" s="8"/>
      <c r="H1576" s="8"/>
      <c r="I1576" s="62" t="str">
        <f t="shared" si="48"/>
        <v/>
      </c>
      <c r="J1576" s="31"/>
    </row>
    <row r="1577" spans="2:10" ht="20" x14ac:dyDescent="0.55000000000000004">
      <c r="B1577" s="8">
        <f t="shared" si="49"/>
        <v>1574</v>
      </c>
      <c r="C1577" s="8"/>
      <c r="D1577" s="8"/>
      <c r="E1577" s="13"/>
      <c r="F1577" s="13"/>
      <c r="G1577" s="8"/>
      <c r="H1577" s="8"/>
      <c r="I1577" s="62" t="str">
        <f t="shared" si="48"/>
        <v/>
      </c>
      <c r="J1577" s="31"/>
    </row>
    <row r="1578" spans="2:10" ht="20" x14ac:dyDescent="0.55000000000000004">
      <c r="B1578" s="8">
        <f t="shared" si="49"/>
        <v>1575</v>
      </c>
      <c r="C1578" s="8"/>
      <c r="D1578" s="8"/>
      <c r="E1578" s="13"/>
      <c r="F1578" s="13"/>
      <c r="G1578" s="8"/>
      <c r="H1578" s="8"/>
      <c r="I1578" s="62" t="str">
        <f t="shared" si="48"/>
        <v/>
      </c>
      <c r="J1578" s="31"/>
    </row>
    <row r="1579" spans="2:10" ht="20" x14ac:dyDescent="0.55000000000000004">
      <c r="B1579" s="8">
        <f t="shared" si="49"/>
        <v>1576</v>
      </c>
      <c r="C1579" s="8"/>
      <c r="D1579" s="8"/>
      <c r="E1579" s="13"/>
      <c r="F1579" s="13"/>
      <c r="G1579" s="8"/>
      <c r="H1579" s="8"/>
      <c r="I1579" s="62" t="str">
        <f t="shared" si="48"/>
        <v/>
      </c>
      <c r="J1579" s="31"/>
    </row>
    <row r="1580" spans="2:10" ht="20" x14ac:dyDescent="0.55000000000000004">
      <c r="B1580" s="8">
        <f t="shared" si="49"/>
        <v>1577</v>
      </c>
      <c r="C1580" s="8"/>
      <c r="D1580" s="8"/>
      <c r="E1580" s="13"/>
      <c r="F1580" s="13"/>
      <c r="G1580" s="8"/>
      <c r="H1580" s="8"/>
      <c r="I1580" s="62" t="str">
        <f t="shared" si="48"/>
        <v/>
      </c>
      <c r="J1580" s="31"/>
    </row>
    <row r="1581" spans="2:10" ht="20" x14ac:dyDescent="0.55000000000000004">
      <c r="B1581" s="8">
        <f t="shared" si="49"/>
        <v>1578</v>
      </c>
      <c r="C1581" s="8"/>
      <c r="D1581" s="8"/>
      <c r="E1581" s="13"/>
      <c r="F1581" s="13"/>
      <c r="G1581" s="8"/>
      <c r="H1581" s="8"/>
      <c r="I1581" s="62" t="str">
        <f t="shared" si="48"/>
        <v/>
      </c>
      <c r="J1581" s="31"/>
    </row>
    <row r="1582" spans="2:10" ht="20" x14ac:dyDescent="0.55000000000000004">
      <c r="B1582" s="8">
        <f t="shared" si="49"/>
        <v>1579</v>
      </c>
      <c r="C1582" s="8"/>
      <c r="D1582" s="8"/>
      <c r="E1582" s="13"/>
      <c r="F1582" s="13"/>
      <c r="G1582" s="8"/>
      <c r="H1582" s="8"/>
      <c r="I1582" s="62" t="str">
        <f t="shared" si="48"/>
        <v/>
      </c>
      <c r="J1582" s="31"/>
    </row>
    <row r="1583" spans="2:10" ht="20" x14ac:dyDescent="0.55000000000000004">
      <c r="B1583" s="8">
        <f t="shared" si="49"/>
        <v>1580</v>
      </c>
      <c r="C1583" s="8"/>
      <c r="D1583" s="8"/>
      <c r="E1583" s="13"/>
      <c r="F1583" s="13"/>
      <c r="G1583" s="8"/>
      <c r="H1583" s="8"/>
      <c r="I1583" s="62" t="str">
        <f t="shared" si="48"/>
        <v/>
      </c>
      <c r="J1583" s="31"/>
    </row>
    <row r="1584" spans="2:10" ht="20" x14ac:dyDescent="0.55000000000000004">
      <c r="B1584" s="8">
        <f t="shared" si="49"/>
        <v>1581</v>
      </c>
      <c r="C1584" s="8"/>
      <c r="D1584" s="8"/>
      <c r="E1584" s="13"/>
      <c r="F1584" s="13"/>
      <c r="G1584" s="8"/>
      <c r="H1584" s="8"/>
      <c r="I1584" s="62" t="str">
        <f t="shared" si="48"/>
        <v/>
      </c>
      <c r="J1584" s="31"/>
    </row>
    <row r="1585" spans="2:10" ht="20" x14ac:dyDescent="0.55000000000000004">
      <c r="B1585" s="8">
        <f t="shared" si="49"/>
        <v>1582</v>
      </c>
      <c r="C1585" s="8"/>
      <c r="D1585" s="8"/>
      <c r="E1585" s="13"/>
      <c r="F1585" s="13"/>
      <c r="G1585" s="8"/>
      <c r="H1585" s="8"/>
      <c r="I1585" s="62" t="str">
        <f t="shared" si="48"/>
        <v/>
      </c>
      <c r="J1585" s="31"/>
    </row>
    <row r="1586" spans="2:10" ht="20" x14ac:dyDescent="0.55000000000000004">
      <c r="B1586" s="8">
        <f t="shared" si="49"/>
        <v>1583</v>
      </c>
      <c r="C1586" s="8"/>
      <c r="D1586" s="8"/>
      <c r="E1586" s="13"/>
      <c r="F1586" s="13"/>
      <c r="G1586" s="8"/>
      <c r="H1586" s="8"/>
      <c r="I1586" s="62" t="str">
        <f t="shared" si="48"/>
        <v/>
      </c>
      <c r="J1586" s="31"/>
    </row>
    <row r="1587" spans="2:10" ht="20" x14ac:dyDescent="0.55000000000000004">
      <c r="B1587" s="8">
        <f t="shared" si="49"/>
        <v>1584</v>
      </c>
      <c r="C1587" s="8"/>
      <c r="D1587" s="8"/>
      <c r="E1587" s="13"/>
      <c r="F1587" s="13"/>
      <c r="G1587" s="8"/>
      <c r="H1587" s="8"/>
      <c r="I1587" s="62" t="str">
        <f t="shared" si="48"/>
        <v/>
      </c>
      <c r="J1587" s="31"/>
    </row>
    <row r="1588" spans="2:10" ht="20" x14ac:dyDescent="0.55000000000000004">
      <c r="B1588" s="8">
        <f t="shared" si="49"/>
        <v>1585</v>
      </c>
      <c r="C1588" s="8"/>
      <c r="D1588" s="8"/>
      <c r="E1588" s="13"/>
      <c r="F1588" s="13"/>
      <c r="G1588" s="8"/>
      <c r="H1588" s="8"/>
      <c r="I1588" s="62" t="str">
        <f t="shared" si="48"/>
        <v/>
      </c>
      <c r="J1588" s="31"/>
    </row>
    <row r="1589" spans="2:10" ht="20" x14ac:dyDescent="0.55000000000000004">
      <c r="B1589" s="8">
        <f t="shared" si="49"/>
        <v>1586</v>
      </c>
      <c r="C1589" s="8"/>
      <c r="D1589" s="8"/>
      <c r="E1589" s="13"/>
      <c r="F1589" s="13"/>
      <c r="G1589" s="8"/>
      <c r="H1589" s="8"/>
      <c r="I1589" s="62" t="str">
        <f t="shared" si="48"/>
        <v/>
      </c>
      <c r="J1589" s="31"/>
    </row>
    <row r="1590" spans="2:10" ht="20" x14ac:dyDescent="0.55000000000000004">
      <c r="B1590" s="8">
        <f t="shared" si="49"/>
        <v>1587</v>
      </c>
      <c r="C1590" s="8"/>
      <c r="D1590" s="8"/>
      <c r="E1590" s="13"/>
      <c r="F1590" s="13"/>
      <c r="G1590" s="8"/>
      <c r="H1590" s="8"/>
      <c r="I1590" s="62" t="str">
        <f t="shared" si="48"/>
        <v/>
      </c>
      <c r="J1590" s="31"/>
    </row>
    <row r="1591" spans="2:10" ht="20" x14ac:dyDescent="0.55000000000000004">
      <c r="B1591" s="8">
        <f t="shared" si="49"/>
        <v>1588</v>
      </c>
      <c r="C1591" s="8"/>
      <c r="D1591" s="8"/>
      <c r="E1591" s="13"/>
      <c r="F1591" s="13"/>
      <c r="G1591" s="8"/>
      <c r="H1591" s="8"/>
      <c r="I1591" s="62" t="str">
        <f t="shared" si="48"/>
        <v/>
      </c>
      <c r="J1591" s="31"/>
    </row>
    <row r="1592" spans="2:10" ht="20" x14ac:dyDescent="0.55000000000000004">
      <c r="B1592" s="8">
        <f t="shared" si="49"/>
        <v>1589</v>
      </c>
      <c r="C1592" s="8"/>
      <c r="D1592" s="8"/>
      <c r="E1592" s="13"/>
      <c r="F1592" s="13"/>
      <c r="G1592" s="8"/>
      <c r="H1592" s="8"/>
      <c r="I1592" s="62" t="str">
        <f t="shared" si="48"/>
        <v/>
      </c>
      <c r="J1592" s="31"/>
    </row>
    <row r="1593" spans="2:10" ht="20" x14ac:dyDescent="0.55000000000000004">
      <c r="B1593" s="8">
        <f t="shared" si="49"/>
        <v>1590</v>
      </c>
      <c r="C1593" s="8"/>
      <c r="D1593" s="8"/>
      <c r="E1593" s="13"/>
      <c r="F1593" s="13"/>
      <c r="G1593" s="8"/>
      <c r="H1593" s="8"/>
      <c r="I1593" s="62" t="str">
        <f t="shared" si="48"/>
        <v/>
      </c>
      <c r="J1593" s="31"/>
    </row>
    <row r="1594" spans="2:10" ht="20" x14ac:dyDescent="0.55000000000000004">
      <c r="B1594" s="8">
        <f t="shared" si="49"/>
        <v>1591</v>
      </c>
      <c r="C1594" s="8"/>
      <c r="D1594" s="8"/>
      <c r="E1594" s="13"/>
      <c r="F1594" s="13"/>
      <c r="G1594" s="8"/>
      <c r="H1594" s="8"/>
      <c r="I1594" s="62" t="str">
        <f t="shared" si="48"/>
        <v/>
      </c>
      <c r="J1594" s="31"/>
    </row>
    <row r="1595" spans="2:10" ht="20" x14ac:dyDescent="0.55000000000000004">
      <c r="B1595" s="8">
        <f t="shared" si="49"/>
        <v>1592</v>
      </c>
      <c r="C1595" s="8"/>
      <c r="D1595" s="8"/>
      <c r="E1595" s="13"/>
      <c r="F1595" s="13"/>
      <c r="G1595" s="8"/>
      <c r="H1595" s="8"/>
      <c r="I1595" s="62" t="str">
        <f t="shared" si="48"/>
        <v/>
      </c>
      <c r="J1595" s="31"/>
    </row>
    <row r="1596" spans="2:10" ht="20" x14ac:dyDescent="0.55000000000000004">
      <c r="B1596" s="8">
        <f t="shared" si="49"/>
        <v>1593</v>
      </c>
      <c r="C1596" s="8"/>
      <c r="D1596" s="8"/>
      <c r="E1596" s="13"/>
      <c r="F1596" s="13"/>
      <c r="G1596" s="8"/>
      <c r="H1596" s="8"/>
      <c r="I1596" s="62" t="str">
        <f t="shared" si="48"/>
        <v/>
      </c>
      <c r="J1596" s="31"/>
    </row>
    <row r="1597" spans="2:10" ht="20" x14ac:dyDescent="0.55000000000000004">
      <c r="B1597" s="8">
        <f t="shared" si="49"/>
        <v>1594</v>
      </c>
      <c r="C1597" s="8"/>
      <c r="D1597" s="8"/>
      <c r="E1597" s="13"/>
      <c r="F1597" s="13"/>
      <c r="G1597" s="8"/>
      <c r="H1597" s="8"/>
      <c r="I1597" s="62" t="str">
        <f t="shared" si="48"/>
        <v/>
      </c>
      <c r="J1597" s="31"/>
    </row>
    <row r="1598" spans="2:10" ht="20" x14ac:dyDescent="0.55000000000000004">
      <c r="B1598" s="8">
        <f t="shared" si="49"/>
        <v>1595</v>
      </c>
      <c r="C1598" s="8"/>
      <c r="D1598" s="8"/>
      <c r="E1598" s="13"/>
      <c r="F1598" s="13"/>
      <c r="G1598" s="8"/>
      <c r="H1598" s="8"/>
      <c r="I1598" s="62" t="str">
        <f t="shared" si="48"/>
        <v/>
      </c>
      <c r="J1598" s="31"/>
    </row>
    <row r="1599" spans="2:10" ht="20" x14ac:dyDescent="0.55000000000000004">
      <c r="B1599" s="8">
        <f t="shared" si="49"/>
        <v>1596</v>
      </c>
      <c r="C1599" s="8"/>
      <c r="D1599" s="8"/>
      <c r="E1599" s="13"/>
      <c r="F1599" s="13"/>
      <c r="G1599" s="8"/>
      <c r="H1599" s="8"/>
      <c r="I1599" s="62" t="str">
        <f t="shared" ref="I1599:I1662" si="50">+HYPERLINK(K1599)</f>
        <v/>
      </c>
      <c r="J1599" s="31"/>
    </row>
    <row r="1600" spans="2:10" ht="20" x14ac:dyDescent="0.55000000000000004">
      <c r="B1600" s="8">
        <f t="shared" ref="B1600:B1663" si="51">+B1599+1</f>
        <v>1597</v>
      </c>
      <c r="C1600" s="8"/>
      <c r="D1600" s="8"/>
      <c r="E1600" s="13"/>
      <c r="F1600" s="13"/>
      <c r="G1600" s="8"/>
      <c r="H1600" s="8"/>
      <c r="I1600" s="62" t="str">
        <f t="shared" si="50"/>
        <v/>
      </c>
      <c r="J1600" s="31"/>
    </row>
    <row r="1601" spans="2:10" ht="20" x14ac:dyDescent="0.55000000000000004">
      <c r="B1601" s="8">
        <f t="shared" si="51"/>
        <v>1598</v>
      </c>
      <c r="C1601" s="8"/>
      <c r="D1601" s="8"/>
      <c r="E1601" s="13"/>
      <c r="F1601" s="13"/>
      <c r="G1601" s="8"/>
      <c r="H1601" s="8"/>
      <c r="I1601" s="62" t="str">
        <f t="shared" si="50"/>
        <v/>
      </c>
      <c r="J1601" s="31"/>
    </row>
    <row r="1602" spans="2:10" ht="20" x14ac:dyDescent="0.55000000000000004">
      <c r="B1602" s="8">
        <f t="shared" si="51"/>
        <v>1599</v>
      </c>
      <c r="C1602" s="8"/>
      <c r="D1602" s="8"/>
      <c r="E1602" s="13"/>
      <c r="F1602" s="13"/>
      <c r="G1602" s="8"/>
      <c r="H1602" s="8"/>
      <c r="I1602" s="62" t="str">
        <f t="shared" si="50"/>
        <v/>
      </c>
      <c r="J1602" s="31"/>
    </row>
    <row r="1603" spans="2:10" ht="20" x14ac:dyDescent="0.55000000000000004">
      <c r="B1603" s="8">
        <f t="shared" si="51"/>
        <v>1600</v>
      </c>
      <c r="C1603" s="8"/>
      <c r="D1603" s="8"/>
      <c r="E1603" s="13"/>
      <c r="F1603" s="13"/>
      <c r="G1603" s="8"/>
      <c r="H1603" s="8"/>
      <c r="I1603" s="62" t="str">
        <f t="shared" si="50"/>
        <v/>
      </c>
      <c r="J1603" s="31"/>
    </row>
    <row r="1604" spans="2:10" ht="20" x14ac:dyDescent="0.55000000000000004">
      <c r="B1604" s="8">
        <f t="shared" si="51"/>
        <v>1601</v>
      </c>
      <c r="C1604" s="8"/>
      <c r="D1604" s="8"/>
      <c r="E1604" s="13"/>
      <c r="F1604" s="13"/>
      <c r="G1604" s="8"/>
      <c r="H1604" s="8"/>
      <c r="I1604" s="62" t="str">
        <f t="shared" si="50"/>
        <v/>
      </c>
      <c r="J1604" s="31"/>
    </row>
    <row r="1605" spans="2:10" ht="20" x14ac:dyDescent="0.55000000000000004">
      <c r="B1605" s="8">
        <f t="shared" si="51"/>
        <v>1602</v>
      </c>
      <c r="C1605" s="8"/>
      <c r="D1605" s="8"/>
      <c r="E1605" s="13"/>
      <c r="F1605" s="13"/>
      <c r="G1605" s="8"/>
      <c r="H1605" s="8"/>
      <c r="I1605" s="62" t="str">
        <f t="shared" si="50"/>
        <v/>
      </c>
      <c r="J1605" s="31"/>
    </row>
    <row r="1606" spans="2:10" ht="20" x14ac:dyDescent="0.55000000000000004">
      <c r="B1606" s="8">
        <f t="shared" si="51"/>
        <v>1603</v>
      </c>
      <c r="C1606" s="8"/>
      <c r="D1606" s="8"/>
      <c r="E1606" s="13"/>
      <c r="F1606" s="13"/>
      <c r="G1606" s="8"/>
      <c r="H1606" s="8"/>
      <c r="I1606" s="62" t="str">
        <f t="shared" si="50"/>
        <v/>
      </c>
      <c r="J1606" s="31"/>
    </row>
    <row r="1607" spans="2:10" ht="20" x14ac:dyDescent="0.55000000000000004">
      <c r="B1607" s="8">
        <f t="shared" si="51"/>
        <v>1604</v>
      </c>
      <c r="C1607" s="8"/>
      <c r="D1607" s="8"/>
      <c r="E1607" s="13"/>
      <c r="F1607" s="13"/>
      <c r="G1607" s="8"/>
      <c r="H1607" s="8"/>
      <c r="I1607" s="62" t="str">
        <f t="shared" si="50"/>
        <v/>
      </c>
      <c r="J1607" s="31"/>
    </row>
    <row r="1608" spans="2:10" ht="20" x14ac:dyDescent="0.55000000000000004">
      <c r="B1608" s="8">
        <f t="shared" si="51"/>
        <v>1605</v>
      </c>
      <c r="C1608" s="8"/>
      <c r="D1608" s="8"/>
      <c r="E1608" s="13"/>
      <c r="F1608" s="13"/>
      <c r="G1608" s="8"/>
      <c r="H1608" s="8"/>
      <c r="I1608" s="62" t="str">
        <f t="shared" si="50"/>
        <v/>
      </c>
      <c r="J1608" s="31"/>
    </row>
    <row r="1609" spans="2:10" ht="20" x14ac:dyDescent="0.55000000000000004">
      <c r="B1609" s="8">
        <f t="shared" si="51"/>
        <v>1606</v>
      </c>
      <c r="C1609" s="8"/>
      <c r="D1609" s="8"/>
      <c r="E1609" s="13"/>
      <c r="F1609" s="13"/>
      <c r="G1609" s="8"/>
      <c r="H1609" s="8"/>
      <c r="I1609" s="62" t="str">
        <f t="shared" si="50"/>
        <v/>
      </c>
      <c r="J1609" s="31"/>
    </row>
    <row r="1610" spans="2:10" ht="20" x14ac:dyDescent="0.55000000000000004">
      <c r="B1610" s="8">
        <f t="shared" si="51"/>
        <v>1607</v>
      </c>
      <c r="C1610" s="8"/>
      <c r="D1610" s="8"/>
      <c r="E1610" s="13"/>
      <c r="F1610" s="13"/>
      <c r="G1610" s="8"/>
      <c r="H1610" s="8"/>
      <c r="I1610" s="62" t="str">
        <f t="shared" si="50"/>
        <v/>
      </c>
      <c r="J1610" s="31"/>
    </row>
    <row r="1611" spans="2:10" ht="20" x14ac:dyDescent="0.55000000000000004">
      <c r="B1611" s="8">
        <f t="shared" si="51"/>
        <v>1608</v>
      </c>
      <c r="C1611" s="8"/>
      <c r="D1611" s="8"/>
      <c r="E1611" s="13"/>
      <c r="F1611" s="13"/>
      <c r="G1611" s="8"/>
      <c r="H1611" s="8"/>
      <c r="I1611" s="62" t="str">
        <f t="shared" si="50"/>
        <v/>
      </c>
      <c r="J1611" s="31"/>
    </row>
    <row r="1612" spans="2:10" ht="20" x14ac:dyDescent="0.55000000000000004">
      <c r="B1612" s="8">
        <f t="shared" si="51"/>
        <v>1609</v>
      </c>
      <c r="C1612" s="8"/>
      <c r="D1612" s="8"/>
      <c r="E1612" s="13"/>
      <c r="F1612" s="13"/>
      <c r="G1612" s="8"/>
      <c r="H1612" s="8"/>
      <c r="I1612" s="62" t="str">
        <f t="shared" si="50"/>
        <v/>
      </c>
      <c r="J1612" s="31"/>
    </row>
    <row r="1613" spans="2:10" ht="20" x14ac:dyDescent="0.55000000000000004">
      <c r="B1613" s="8">
        <f t="shared" si="51"/>
        <v>1610</v>
      </c>
      <c r="C1613" s="8"/>
      <c r="D1613" s="8"/>
      <c r="E1613" s="13"/>
      <c r="F1613" s="13"/>
      <c r="G1613" s="8"/>
      <c r="H1613" s="8"/>
      <c r="I1613" s="62" t="str">
        <f t="shared" si="50"/>
        <v/>
      </c>
      <c r="J1613" s="31"/>
    </row>
    <row r="1614" spans="2:10" ht="20" x14ac:dyDescent="0.55000000000000004">
      <c r="B1614" s="8">
        <f t="shared" si="51"/>
        <v>1611</v>
      </c>
      <c r="C1614" s="8"/>
      <c r="D1614" s="8"/>
      <c r="E1614" s="13"/>
      <c r="F1614" s="13"/>
      <c r="G1614" s="8"/>
      <c r="H1614" s="8"/>
      <c r="I1614" s="62" t="str">
        <f t="shared" si="50"/>
        <v/>
      </c>
      <c r="J1614" s="31"/>
    </row>
    <row r="1615" spans="2:10" ht="20" x14ac:dyDescent="0.55000000000000004">
      <c r="B1615" s="8">
        <f t="shared" si="51"/>
        <v>1612</v>
      </c>
      <c r="C1615" s="8"/>
      <c r="D1615" s="8"/>
      <c r="E1615" s="13"/>
      <c r="F1615" s="13"/>
      <c r="G1615" s="8"/>
      <c r="H1615" s="8"/>
      <c r="I1615" s="62" t="str">
        <f t="shared" si="50"/>
        <v/>
      </c>
      <c r="J1615" s="31"/>
    </row>
    <row r="1616" spans="2:10" ht="20" x14ac:dyDescent="0.55000000000000004">
      <c r="B1616" s="8">
        <f t="shared" si="51"/>
        <v>1613</v>
      </c>
      <c r="C1616" s="8"/>
      <c r="D1616" s="8"/>
      <c r="E1616" s="13"/>
      <c r="F1616" s="13"/>
      <c r="G1616" s="8"/>
      <c r="H1616" s="8"/>
      <c r="I1616" s="62" t="str">
        <f t="shared" si="50"/>
        <v/>
      </c>
      <c r="J1616" s="31"/>
    </row>
    <row r="1617" spans="2:10" ht="20" x14ac:dyDescent="0.55000000000000004">
      <c r="B1617" s="8">
        <f t="shared" si="51"/>
        <v>1614</v>
      </c>
      <c r="C1617" s="8"/>
      <c r="D1617" s="8"/>
      <c r="E1617" s="13"/>
      <c r="F1617" s="13"/>
      <c r="G1617" s="8"/>
      <c r="H1617" s="8"/>
      <c r="I1617" s="62" t="str">
        <f t="shared" si="50"/>
        <v/>
      </c>
      <c r="J1617" s="31"/>
    </row>
    <row r="1618" spans="2:10" ht="20" x14ac:dyDescent="0.55000000000000004">
      <c r="B1618" s="8">
        <f t="shared" si="51"/>
        <v>1615</v>
      </c>
      <c r="C1618" s="8"/>
      <c r="D1618" s="8"/>
      <c r="E1618" s="13"/>
      <c r="F1618" s="13"/>
      <c r="G1618" s="8"/>
      <c r="H1618" s="8"/>
      <c r="I1618" s="62" t="str">
        <f t="shared" si="50"/>
        <v/>
      </c>
      <c r="J1618" s="31"/>
    </row>
    <row r="1619" spans="2:10" ht="20" x14ac:dyDescent="0.55000000000000004">
      <c r="B1619" s="8">
        <f t="shared" si="51"/>
        <v>1616</v>
      </c>
      <c r="C1619" s="8"/>
      <c r="D1619" s="8"/>
      <c r="E1619" s="13"/>
      <c r="F1619" s="13"/>
      <c r="G1619" s="8"/>
      <c r="H1619" s="8"/>
      <c r="I1619" s="62" t="str">
        <f t="shared" si="50"/>
        <v/>
      </c>
      <c r="J1619" s="31"/>
    </row>
    <row r="1620" spans="2:10" ht="20" x14ac:dyDescent="0.55000000000000004">
      <c r="B1620" s="8">
        <f t="shared" si="51"/>
        <v>1617</v>
      </c>
      <c r="C1620" s="8"/>
      <c r="D1620" s="8"/>
      <c r="E1620" s="13"/>
      <c r="F1620" s="13"/>
      <c r="G1620" s="8"/>
      <c r="H1620" s="8"/>
      <c r="I1620" s="62" t="str">
        <f t="shared" si="50"/>
        <v/>
      </c>
      <c r="J1620" s="31"/>
    </row>
    <row r="1621" spans="2:10" ht="20" x14ac:dyDescent="0.55000000000000004">
      <c r="B1621" s="8">
        <f t="shared" si="51"/>
        <v>1618</v>
      </c>
      <c r="C1621" s="8"/>
      <c r="D1621" s="8"/>
      <c r="E1621" s="13"/>
      <c r="F1621" s="13"/>
      <c r="G1621" s="8"/>
      <c r="H1621" s="8"/>
      <c r="I1621" s="62" t="str">
        <f t="shared" si="50"/>
        <v/>
      </c>
      <c r="J1621" s="31"/>
    </row>
    <row r="1622" spans="2:10" ht="20" x14ac:dyDescent="0.55000000000000004">
      <c r="B1622" s="8">
        <f t="shared" si="51"/>
        <v>1619</v>
      </c>
      <c r="C1622" s="8"/>
      <c r="D1622" s="8"/>
      <c r="E1622" s="13"/>
      <c r="F1622" s="13"/>
      <c r="G1622" s="8"/>
      <c r="H1622" s="8"/>
      <c r="I1622" s="62" t="str">
        <f t="shared" si="50"/>
        <v/>
      </c>
      <c r="J1622" s="31"/>
    </row>
    <row r="1623" spans="2:10" ht="20" x14ac:dyDescent="0.55000000000000004">
      <c r="B1623" s="8">
        <f t="shared" si="51"/>
        <v>1620</v>
      </c>
      <c r="C1623" s="8"/>
      <c r="D1623" s="8"/>
      <c r="E1623" s="13"/>
      <c r="F1623" s="13"/>
      <c r="G1623" s="8"/>
      <c r="H1623" s="8"/>
      <c r="I1623" s="62" t="str">
        <f t="shared" si="50"/>
        <v/>
      </c>
      <c r="J1623" s="31"/>
    </row>
    <row r="1624" spans="2:10" ht="20" x14ac:dyDescent="0.55000000000000004">
      <c r="B1624" s="8">
        <f t="shared" si="51"/>
        <v>1621</v>
      </c>
      <c r="C1624" s="8"/>
      <c r="D1624" s="8"/>
      <c r="E1624" s="13"/>
      <c r="F1624" s="13"/>
      <c r="G1624" s="8"/>
      <c r="H1624" s="8"/>
      <c r="I1624" s="62" t="str">
        <f t="shared" si="50"/>
        <v/>
      </c>
      <c r="J1624" s="31"/>
    </row>
    <row r="1625" spans="2:10" ht="20" x14ac:dyDescent="0.55000000000000004">
      <c r="B1625" s="8">
        <f t="shared" si="51"/>
        <v>1622</v>
      </c>
      <c r="C1625" s="8"/>
      <c r="D1625" s="8"/>
      <c r="E1625" s="13"/>
      <c r="F1625" s="13"/>
      <c r="G1625" s="8"/>
      <c r="H1625" s="8"/>
      <c r="I1625" s="62" t="str">
        <f t="shared" si="50"/>
        <v/>
      </c>
      <c r="J1625" s="31"/>
    </row>
    <row r="1626" spans="2:10" ht="20" x14ac:dyDescent="0.55000000000000004">
      <c r="B1626" s="8">
        <f t="shared" si="51"/>
        <v>1623</v>
      </c>
      <c r="C1626" s="8"/>
      <c r="D1626" s="8"/>
      <c r="E1626" s="13"/>
      <c r="F1626" s="13"/>
      <c r="G1626" s="8"/>
      <c r="H1626" s="8"/>
      <c r="I1626" s="62" t="str">
        <f t="shared" si="50"/>
        <v/>
      </c>
      <c r="J1626" s="31"/>
    </row>
    <row r="1627" spans="2:10" ht="20" x14ac:dyDescent="0.55000000000000004">
      <c r="B1627" s="8">
        <f t="shared" si="51"/>
        <v>1624</v>
      </c>
      <c r="C1627" s="8"/>
      <c r="D1627" s="8"/>
      <c r="E1627" s="13"/>
      <c r="F1627" s="13"/>
      <c r="G1627" s="8"/>
      <c r="H1627" s="8"/>
      <c r="I1627" s="62" t="str">
        <f t="shared" si="50"/>
        <v/>
      </c>
      <c r="J1627" s="31"/>
    </row>
    <row r="1628" spans="2:10" ht="20" x14ac:dyDescent="0.55000000000000004">
      <c r="B1628" s="8">
        <f t="shared" si="51"/>
        <v>1625</v>
      </c>
      <c r="C1628" s="8"/>
      <c r="D1628" s="8"/>
      <c r="E1628" s="13"/>
      <c r="F1628" s="13"/>
      <c r="G1628" s="8"/>
      <c r="H1628" s="8"/>
      <c r="I1628" s="62" t="str">
        <f t="shared" si="50"/>
        <v/>
      </c>
      <c r="J1628" s="31"/>
    </row>
    <row r="1629" spans="2:10" ht="20" x14ac:dyDescent="0.55000000000000004">
      <c r="B1629" s="8">
        <f t="shared" si="51"/>
        <v>1626</v>
      </c>
      <c r="C1629" s="8"/>
      <c r="D1629" s="8"/>
      <c r="E1629" s="13"/>
      <c r="F1629" s="13"/>
      <c r="G1629" s="8"/>
      <c r="H1629" s="8"/>
      <c r="I1629" s="62" t="str">
        <f t="shared" si="50"/>
        <v/>
      </c>
      <c r="J1629" s="31"/>
    </row>
    <row r="1630" spans="2:10" ht="20" x14ac:dyDescent="0.55000000000000004">
      <c r="B1630" s="8">
        <f t="shared" si="51"/>
        <v>1627</v>
      </c>
      <c r="C1630" s="8"/>
      <c r="D1630" s="8"/>
      <c r="E1630" s="13"/>
      <c r="F1630" s="13"/>
      <c r="G1630" s="8"/>
      <c r="H1630" s="8"/>
      <c r="I1630" s="62" t="str">
        <f t="shared" si="50"/>
        <v/>
      </c>
      <c r="J1630" s="31"/>
    </row>
    <row r="1631" spans="2:10" ht="20" x14ac:dyDescent="0.55000000000000004">
      <c r="B1631" s="8">
        <f t="shared" si="51"/>
        <v>1628</v>
      </c>
      <c r="C1631" s="8"/>
      <c r="D1631" s="8"/>
      <c r="E1631" s="13"/>
      <c r="F1631" s="13"/>
      <c r="G1631" s="8"/>
      <c r="H1631" s="8"/>
      <c r="I1631" s="62" t="str">
        <f t="shared" si="50"/>
        <v/>
      </c>
      <c r="J1631" s="31"/>
    </row>
    <row r="1632" spans="2:10" ht="20" x14ac:dyDescent="0.55000000000000004">
      <c r="B1632" s="8">
        <f t="shared" si="51"/>
        <v>1629</v>
      </c>
      <c r="C1632" s="8"/>
      <c r="D1632" s="8"/>
      <c r="E1632" s="13"/>
      <c r="F1632" s="13"/>
      <c r="G1632" s="8"/>
      <c r="H1632" s="8"/>
      <c r="I1632" s="62" t="str">
        <f t="shared" si="50"/>
        <v/>
      </c>
      <c r="J1632" s="31"/>
    </row>
    <row r="1633" spans="2:10" ht="20" x14ac:dyDescent="0.55000000000000004">
      <c r="B1633" s="8">
        <f t="shared" si="51"/>
        <v>1630</v>
      </c>
      <c r="C1633" s="8"/>
      <c r="D1633" s="8"/>
      <c r="E1633" s="13"/>
      <c r="F1633" s="13"/>
      <c r="G1633" s="8"/>
      <c r="H1633" s="8"/>
      <c r="I1633" s="62" t="str">
        <f t="shared" si="50"/>
        <v/>
      </c>
      <c r="J1633" s="31"/>
    </row>
    <row r="1634" spans="2:10" ht="20" x14ac:dyDescent="0.55000000000000004">
      <c r="B1634" s="8">
        <f t="shared" si="51"/>
        <v>1631</v>
      </c>
      <c r="C1634" s="8"/>
      <c r="D1634" s="8"/>
      <c r="E1634" s="13"/>
      <c r="F1634" s="13"/>
      <c r="G1634" s="8"/>
      <c r="H1634" s="8"/>
      <c r="I1634" s="62" t="str">
        <f t="shared" si="50"/>
        <v/>
      </c>
      <c r="J1634" s="31"/>
    </row>
    <row r="1635" spans="2:10" ht="20" x14ac:dyDescent="0.55000000000000004">
      <c r="B1635" s="8">
        <f t="shared" si="51"/>
        <v>1632</v>
      </c>
      <c r="C1635" s="8"/>
      <c r="D1635" s="8"/>
      <c r="E1635" s="13"/>
      <c r="F1635" s="13"/>
      <c r="G1635" s="8"/>
      <c r="H1635" s="8"/>
      <c r="I1635" s="62" t="str">
        <f t="shared" si="50"/>
        <v/>
      </c>
      <c r="J1635" s="31"/>
    </row>
    <row r="1636" spans="2:10" ht="20" x14ac:dyDescent="0.55000000000000004">
      <c r="B1636" s="8">
        <f t="shared" si="51"/>
        <v>1633</v>
      </c>
      <c r="C1636" s="8"/>
      <c r="D1636" s="8"/>
      <c r="E1636" s="13"/>
      <c r="F1636" s="13"/>
      <c r="G1636" s="8"/>
      <c r="H1636" s="8"/>
      <c r="I1636" s="62" t="str">
        <f t="shared" si="50"/>
        <v/>
      </c>
      <c r="J1636" s="31"/>
    </row>
    <row r="1637" spans="2:10" ht="20" x14ac:dyDescent="0.55000000000000004">
      <c r="B1637" s="8">
        <f t="shared" si="51"/>
        <v>1634</v>
      </c>
      <c r="C1637" s="8"/>
      <c r="D1637" s="8"/>
      <c r="E1637" s="13"/>
      <c r="F1637" s="13"/>
      <c r="G1637" s="8"/>
      <c r="H1637" s="8"/>
      <c r="I1637" s="62" t="str">
        <f t="shared" si="50"/>
        <v/>
      </c>
      <c r="J1637" s="31"/>
    </row>
    <row r="1638" spans="2:10" ht="20" x14ac:dyDescent="0.55000000000000004">
      <c r="B1638" s="8">
        <f t="shared" si="51"/>
        <v>1635</v>
      </c>
      <c r="C1638" s="8"/>
      <c r="D1638" s="8"/>
      <c r="E1638" s="13"/>
      <c r="F1638" s="13"/>
      <c r="G1638" s="8"/>
      <c r="H1638" s="8"/>
      <c r="I1638" s="62" t="str">
        <f t="shared" si="50"/>
        <v/>
      </c>
      <c r="J1638" s="31"/>
    </row>
    <row r="1639" spans="2:10" ht="20" x14ac:dyDescent="0.55000000000000004">
      <c r="B1639" s="8">
        <f t="shared" si="51"/>
        <v>1636</v>
      </c>
      <c r="C1639" s="8"/>
      <c r="D1639" s="8"/>
      <c r="E1639" s="13"/>
      <c r="F1639" s="13"/>
      <c r="G1639" s="8"/>
      <c r="H1639" s="8"/>
      <c r="I1639" s="62" t="str">
        <f t="shared" si="50"/>
        <v/>
      </c>
      <c r="J1639" s="31"/>
    </row>
    <row r="1640" spans="2:10" ht="20" x14ac:dyDescent="0.55000000000000004">
      <c r="B1640" s="8">
        <f t="shared" si="51"/>
        <v>1637</v>
      </c>
      <c r="C1640" s="8"/>
      <c r="D1640" s="8"/>
      <c r="E1640" s="13"/>
      <c r="F1640" s="13"/>
      <c r="G1640" s="8"/>
      <c r="H1640" s="8"/>
      <c r="I1640" s="62" t="str">
        <f t="shared" si="50"/>
        <v/>
      </c>
      <c r="J1640" s="31"/>
    </row>
    <row r="1641" spans="2:10" ht="20" x14ac:dyDescent="0.55000000000000004">
      <c r="B1641" s="8">
        <f t="shared" si="51"/>
        <v>1638</v>
      </c>
      <c r="C1641" s="8"/>
      <c r="D1641" s="8"/>
      <c r="E1641" s="13"/>
      <c r="F1641" s="13"/>
      <c r="G1641" s="8"/>
      <c r="H1641" s="8"/>
      <c r="I1641" s="62" t="str">
        <f t="shared" si="50"/>
        <v/>
      </c>
      <c r="J1641" s="31"/>
    </row>
    <row r="1642" spans="2:10" ht="20" x14ac:dyDescent="0.55000000000000004">
      <c r="B1642" s="8">
        <f t="shared" si="51"/>
        <v>1639</v>
      </c>
      <c r="C1642" s="8"/>
      <c r="D1642" s="8"/>
      <c r="E1642" s="13"/>
      <c r="F1642" s="13"/>
      <c r="G1642" s="8"/>
      <c r="H1642" s="8"/>
      <c r="I1642" s="62" t="str">
        <f t="shared" si="50"/>
        <v/>
      </c>
      <c r="J1642" s="31"/>
    </row>
    <row r="1643" spans="2:10" ht="20" x14ac:dyDescent="0.55000000000000004">
      <c r="B1643" s="8">
        <f t="shared" si="51"/>
        <v>1640</v>
      </c>
      <c r="C1643" s="8"/>
      <c r="D1643" s="8"/>
      <c r="E1643" s="13"/>
      <c r="F1643" s="13"/>
      <c r="G1643" s="8"/>
      <c r="H1643" s="8"/>
      <c r="I1643" s="62" t="str">
        <f t="shared" si="50"/>
        <v/>
      </c>
      <c r="J1643" s="31"/>
    </row>
    <row r="1644" spans="2:10" ht="20" x14ac:dyDescent="0.55000000000000004">
      <c r="B1644" s="8">
        <f t="shared" si="51"/>
        <v>1641</v>
      </c>
      <c r="C1644" s="8"/>
      <c r="D1644" s="8"/>
      <c r="E1644" s="13"/>
      <c r="F1644" s="13"/>
      <c r="G1644" s="8"/>
      <c r="H1644" s="8"/>
      <c r="I1644" s="62" t="str">
        <f t="shared" si="50"/>
        <v/>
      </c>
      <c r="J1644" s="31"/>
    </row>
    <row r="1645" spans="2:10" ht="20" x14ac:dyDescent="0.55000000000000004">
      <c r="B1645" s="8">
        <f t="shared" si="51"/>
        <v>1642</v>
      </c>
      <c r="C1645" s="8"/>
      <c r="D1645" s="8"/>
      <c r="E1645" s="13"/>
      <c r="F1645" s="13"/>
      <c r="G1645" s="8"/>
      <c r="H1645" s="8"/>
      <c r="I1645" s="62" t="str">
        <f t="shared" si="50"/>
        <v/>
      </c>
      <c r="J1645" s="31"/>
    </row>
    <row r="1646" spans="2:10" ht="20" x14ac:dyDescent="0.55000000000000004">
      <c r="B1646" s="8">
        <f t="shared" si="51"/>
        <v>1643</v>
      </c>
      <c r="C1646" s="8"/>
      <c r="D1646" s="8"/>
      <c r="E1646" s="13"/>
      <c r="F1646" s="13"/>
      <c r="G1646" s="8"/>
      <c r="H1646" s="8"/>
      <c r="I1646" s="62" t="str">
        <f t="shared" si="50"/>
        <v/>
      </c>
      <c r="J1646" s="31"/>
    </row>
    <row r="1647" spans="2:10" ht="20" x14ac:dyDescent="0.55000000000000004">
      <c r="B1647" s="8">
        <f t="shared" si="51"/>
        <v>1644</v>
      </c>
      <c r="C1647" s="8"/>
      <c r="D1647" s="8"/>
      <c r="E1647" s="13"/>
      <c r="F1647" s="13"/>
      <c r="G1647" s="8"/>
      <c r="H1647" s="8"/>
      <c r="I1647" s="62" t="str">
        <f t="shared" si="50"/>
        <v/>
      </c>
      <c r="J1647" s="31"/>
    </row>
    <row r="1648" spans="2:10" ht="20" x14ac:dyDescent="0.55000000000000004">
      <c r="B1648" s="8">
        <f t="shared" si="51"/>
        <v>1645</v>
      </c>
      <c r="C1648" s="8"/>
      <c r="D1648" s="8"/>
      <c r="E1648" s="13"/>
      <c r="F1648" s="13"/>
      <c r="G1648" s="8"/>
      <c r="H1648" s="8"/>
      <c r="I1648" s="62" t="str">
        <f t="shared" si="50"/>
        <v/>
      </c>
      <c r="J1648" s="31"/>
    </row>
    <row r="1649" spans="2:10" ht="20" x14ac:dyDescent="0.55000000000000004">
      <c r="B1649" s="8">
        <f t="shared" si="51"/>
        <v>1646</v>
      </c>
      <c r="C1649" s="8"/>
      <c r="D1649" s="8"/>
      <c r="E1649" s="13"/>
      <c r="F1649" s="13"/>
      <c r="G1649" s="8"/>
      <c r="H1649" s="8"/>
      <c r="I1649" s="62" t="str">
        <f t="shared" si="50"/>
        <v/>
      </c>
      <c r="J1649" s="31"/>
    </row>
    <row r="1650" spans="2:10" ht="20" x14ac:dyDescent="0.55000000000000004">
      <c r="B1650" s="8">
        <f t="shared" si="51"/>
        <v>1647</v>
      </c>
      <c r="C1650" s="8"/>
      <c r="D1650" s="8"/>
      <c r="E1650" s="13"/>
      <c r="F1650" s="13"/>
      <c r="G1650" s="8"/>
      <c r="H1650" s="8"/>
      <c r="I1650" s="62" t="str">
        <f t="shared" si="50"/>
        <v/>
      </c>
      <c r="J1650" s="31"/>
    </row>
    <row r="1651" spans="2:10" ht="20" x14ac:dyDescent="0.55000000000000004">
      <c r="B1651" s="8">
        <f t="shared" si="51"/>
        <v>1648</v>
      </c>
      <c r="C1651" s="8"/>
      <c r="D1651" s="8"/>
      <c r="E1651" s="13"/>
      <c r="F1651" s="13"/>
      <c r="G1651" s="8"/>
      <c r="H1651" s="8"/>
      <c r="I1651" s="62" t="str">
        <f t="shared" si="50"/>
        <v/>
      </c>
      <c r="J1651" s="31"/>
    </row>
    <row r="1652" spans="2:10" ht="20" x14ac:dyDescent="0.55000000000000004">
      <c r="B1652" s="8">
        <f t="shared" si="51"/>
        <v>1649</v>
      </c>
      <c r="C1652" s="8"/>
      <c r="D1652" s="8"/>
      <c r="E1652" s="13"/>
      <c r="F1652" s="13"/>
      <c r="G1652" s="8"/>
      <c r="H1652" s="8"/>
      <c r="I1652" s="62" t="str">
        <f t="shared" si="50"/>
        <v/>
      </c>
      <c r="J1652" s="31"/>
    </row>
    <row r="1653" spans="2:10" ht="20" x14ac:dyDescent="0.55000000000000004">
      <c r="B1653" s="8">
        <f t="shared" si="51"/>
        <v>1650</v>
      </c>
      <c r="C1653" s="8"/>
      <c r="D1653" s="8"/>
      <c r="E1653" s="13"/>
      <c r="F1653" s="13"/>
      <c r="G1653" s="8"/>
      <c r="H1653" s="8"/>
      <c r="I1653" s="62" t="str">
        <f t="shared" si="50"/>
        <v/>
      </c>
      <c r="J1653" s="31"/>
    </row>
    <row r="1654" spans="2:10" ht="20" x14ac:dyDescent="0.55000000000000004">
      <c r="B1654" s="8">
        <f t="shared" si="51"/>
        <v>1651</v>
      </c>
      <c r="C1654" s="8"/>
      <c r="D1654" s="8"/>
      <c r="E1654" s="13"/>
      <c r="F1654" s="13"/>
      <c r="G1654" s="8"/>
      <c r="H1654" s="8"/>
      <c r="I1654" s="62" t="str">
        <f t="shared" si="50"/>
        <v/>
      </c>
      <c r="J1654" s="31"/>
    </row>
    <row r="1655" spans="2:10" ht="20" x14ac:dyDescent="0.55000000000000004">
      <c r="B1655" s="8">
        <f t="shared" si="51"/>
        <v>1652</v>
      </c>
      <c r="C1655" s="8"/>
      <c r="D1655" s="8"/>
      <c r="E1655" s="13"/>
      <c r="F1655" s="13"/>
      <c r="G1655" s="8"/>
      <c r="H1655" s="8"/>
      <c r="I1655" s="62" t="str">
        <f t="shared" si="50"/>
        <v/>
      </c>
      <c r="J1655" s="31"/>
    </row>
    <row r="1656" spans="2:10" ht="20" x14ac:dyDescent="0.55000000000000004">
      <c r="B1656" s="8">
        <f t="shared" si="51"/>
        <v>1653</v>
      </c>
      <c r="C1656" s="8"/>
      <c r="D1656" s="8"/>
      <c r="E1656" s="13"/>
      <c r="F1656" s="13"/>
      <c r="G1656" s="8"/>
      <c r="H1656" s="8"/>
      <c r="I1656" s="62" t="str">
        <f t="shared" si="50"/>
        <v/>
      </c>
      <c r="J1656" s="31"/>
    </row>
    <row r="1657" spans="2:10" ht="20" x14ac:dyDescent="0.55000000000000004">
      <c r="B1657" s="8">
        <f t="shared" si="51"/>
        <v>1654</v>
      </c>
      <c r="C1657" s="8"/>
      <c r="D1657" s="8"/>
      <c r="E1657" s="13"/>
      <c r="F1657" s="13"/>
      <c r="G1657" s="8"/>
      <c r="H1657" s="8"/>
      <c r="I1657" s="62" t="str">
        <f t="shared" si="50"/>
        <v/>
      </c>
      <c r="J1657" s="31"/>
    </row>
    <row r="1658" spans="2:10" ht="20" x14ac:dyDescent="0.55000000000000004">
      <c r="B1658" s="8">
        <f t="shared" si="51"/>
        <v>1655</v>
      </c>
      <c r="C1658" s="8"/>
      <c r="D1658" s="8"/>
      <c r="E1658" s="13"/>
      <c r="F1658" s="13"/>
      <c r="G1658" s="8"/>
      <c r="H1658" s="8"/>
      <c r="I1658" s="62" t="str">
        <f t="shared" si="50"/>
        <v/>
      </c>
      <c r="J1658" s="31"/>
    </row>
    <row r="1659" spans="2:10" ht="20" x14ac:dyDescent="0.55000000000000004">
      <c r="B1659" s="8">
        <f t="shared" si="51"/>
        <v>1656</v>
      </c>
      <c r="C1659" s="8"/>
      <c r="D1659" s="8"/>
      <c r="E1659" s="13"/>
      <c r="F1659" s="13"/>
      <c r="G1659" s="8"/>
      <c r="H1659" s="8"/>
      <c r="I1659" s="62" t="str">
        <f t="shared" si="50"/>
        <v/>
      </c>
      <c r="J1659" s="31"/>
    </row>
    <row r="1660" spans="2:10" ht="20" x14ac:dyDescent="0.55000000000000004">
      <c r="B1660" s="8">
        <f t="shared" si="51"/>
        <v>1657</v>
      </c>
      <c r="C1660" s="8"/>
      <c r="D1660" s="8"/>
      <c r="E1660" s="13"/>
      <c r="F1660" s="13"/>
      <c r="G1660" s="8"/>
      <c r="H1660" s="8"/>
      <c r="I1660" s="62" t="str">
        <f t="shared" si="50"/>
        <v/>
      </c>
      <c r="J1660" s="31"/>
    </row>
    <row r="1661" spans="2:10" ht="20" x14ac:dyDescent="0.55000000000000004">
      <c r="B1661" s="8">
        <f t="shared" si="51"/>
        <v>1658</v>
      </c>
      <c r="C1661" s="8"/>
      <c r="D1661" s="8"/>
      <c r="E1661" s="13"/>
      <c r="F1661" s="13"/>
      <c r="G1661" s="8"/>
      <c r="H1661" s="8"/>
      <c r="I1661" s="62" t="str">
        <f t="shared" si="50"/>
        <v/>
      </c>
      <c r="J1661" s="31"/>
    </row>
    <row r="1662" spans="2:10" ht="20" x14ac:dyDescent="0.55000000000000004">
      <c r="B1662" s="8">
        <f t="shared" si="51"/>
        <v>1659</v>
      </c>
      <c r="C1662" s="8"/>
      <c r="D1662" s="8"/>
      <c r="E1662" s="13"/>
      <c r="F1662" s="13"/>
      <c r="G1662" s="8"/>
      <c r="H1662" s="8"/>
      <c r="I1662" s="62" t="str">
        <f t="shared" si="50"/>
        <v/>
      </c>
      <c r="J1662" s="31"/>
    </row>
    <row r="1663" spans="2:10" ht="20" x14ac:dyDescent="0.55000000000000004">
      <c r="B1663" s="8">
        <f t="shared" si="51"/>
        <v>1660</v>
      </c>
      <c r="C1663" s="8"/>
      <c r="D1663" s="8"/>
      <c r="E1663" s="13"/>
      <c r="F1663" s="13"/>
      <c r="G1663" s="8"/>
      <c r="H1663" s="8"/>
      <c r="I1663" s="62" t="str">
        <f t="shared" ref="I1663:I1726" si="52">+HYPERLINK(K1663)</f>
        <v/>
      </c>
      <c r="J1663" s="31"/>
    </row>
    <row r="1664" spans="2:10" ht="20" x14ac:dyDescent="0.55000000000000004">
      <c r="B1664" s="8">
        <f t="shared" ref="B1664:B1727" si="53">+B1663+1</f>
        <v>1661</v>
      </c>
      <c r="C1664" s="8"/>
      <c r="D1664" s="8"/>
      <c r="E1664" s="13"/>
      <c r="F1664" s="13"/>
      <c r="G1664" s="8"/>
      <c r="H1664" s="8"/>
      <c r="I1664" s="62" t="str">
        <f t="shared" si="52"/>
        <v/>
      </c>
      <c r="J1664" s="31"/>
    </row>
    <row r="1665" spans="2:10" ht="20" x14ac:dyDescent="0.55000000000000004">
      <c r="B1665" s="8">
        <f t="shared" si="53"/>
        <v>1662</v>
      </c>
      <c r="C1665" s="8"/>
      <c r="D1665" s="8"/>
      <c r="E1665" s="13"/>
      <c r="F1665" s="13"/>
      <c r="G1665" s="8"/>
      <c r="H1665" s="8"/>
      <c r="I1665" s="62" t="str">
        <f t="shared" si="52"/>
        <v/>
      </c>
      <c r="J1665" s="31"/>
    </row>
    <row r="1666" spans="2:10" ht="20" x14ac:dyDescent="0.55000000000000004">
      <c r="B1666" s="8">
        <f t="shared" si="53"/>
        <v>1663</v>
      </c>
      <c r="C1666" s="8"/>
      <c r="D1666" s="8"/>
      <c r="E1666" s="13"/>
      <c r="F1666" s="13"/>
      <c r="G1666" s="8"/>
      <c r="H1666" s="8"/>
      <c r="I1666" s="62" t="str">
        <f t="shared" si="52"/>
        <v/>
      </c>
      <c r="J1666" s="31"/>
    </row>
    <row r="1667" spans="2:10" ht="20" x14ac:dyDescent="0.55000000000000004">
      <c r="B1667" s="8">
        <f t="shared" si="53"/>
        <v>1664</v>
      </c>
      <c r="C1667" s="8"/>
      <c r="D1667" s="8"/>
      <c r="E1667" s="13"/>
      <c r="F1667" s="13"/>
      <c r="G1667" s="8"/>
      <c r="H1667" s="8"/>
      <c r="I1667" s="62" t="str">
        <f t="shared" si="52"/>
        <v/>
      </c>
      <c r="J1667" s="31"/>
    </row>
    <row r="1668" spans="2:10" ht="20" x14ac:dyDescent="0.55000000000000004">
      <c r="B1668" s="8">
        <f t="shared" si="53"/>
        <v>1665</v>
      </c>
      <c r="C1668" s="8"/>
      <c r="D1668" s="8"/>
      <c r="E1668" s="13"/>
      <c r="F1668" s="13"/>
      <c r="G1668" s="8"/>
      <c r="H1668" s="8"/>
      <c r="I1668" s="62" t="str">
        <f t="shared" si="52"/>
        <v/>
      </c>
      <c r="J1668" s="31"/>
    </row>
    <row r="1669" spans="2:10" ht="20" x14ac:dyDescent="0.55000000000000004">
      <c r="B1669" s="8">
        <f t="shared" si="53"/>
        <v>1666</v>
      </c>
      <c r="C1669" s="8"/>
      <c r="D1669" s="8"/>
      <c r="E1669" s="13"/>
      <c r="F1669" s="13"/>
      <c r="G1669" s="8"/>
      <c r="H1669" s="8"/>
      <c r="I1669" s="62" t="str">
        <f t="shared" si="52"/>
        <v/>
      </c>
      <c r="J1669" s="31"/>
    </row>
    <row r="1670" spans="2:10" ht="20" x14ac:dyDescent="0.55000000000000004">
      <c r="B1670" s="8">
        <f t="shared" si="53"/>
        <v>1667</v>
      </c>
      <c r="C1670" s="8"/>
      <c r="D1670" s="8"/>
      <c r="E1670" s="13"/>
      <c r="F1670" s="13"/>
      <c r="G1670" s="8"/>
      <c r="H1670" s="8"/>
      <c r="I1670" s="62" t="str">
        <f t="shared" si="52"/>
        <v/>
      </c>
      <c r="J1670" s="31"/>
    </row>
    <row r="1671" spans="2:10" ht="20" x14ac:dyDescent="0.55000000000000004">
      <c r="B1671" s="8">
        <f t="shared" si="53"/>
        <v>1668</v>
      </c>
      <c r="C1671" s="8"/>
      <c r="D1671" s="8"/>
      <c r="E1671" s="13"/>
      <c r="F1671" s="13"/>
      <c r="G1671" s="8"/>
      <c r="H1671" s="8"/>
      <c r="I1671" s="62" t="str">
        <f t="shared" si="52"/>
        <v/>
      </c>
      <c r="J1671" s="31"/>
    </row>
    <row r="1672" spans="2:10" ht="20" x14ac:dyDescent="0.55000000000000004">
      <c r="B1672" s="8">
        <f t="shared" si="53"/>
        <v>1669</v>
      </c>
      <c r="C1672" s="8"/>
      <c r="D1672" s="8"/>
      <c r="E1672" s="13"/>
      <c r="F1672" s="13"/>
      <c r="G1672" s="8"/>
      <c r="H1672" s="8"/>
      <c r="I1672" s="62" t="str">
        <f t="shared" si="52"/>
        <v/>
      </c>
      <c r="J1672" s="31"/>
    </row>
    <row r="1673" spans="2:10" ht="20" x14ac:dyDescent="0.55000000000000004">
      <c r="B1673" s="8">
        <f t="shared" si="53"/>
        <v>1670</v>
      </c>
      <c r="C1673" s="8"/>
      <c r="D1673" s="8"/>
      <c r="E1673" s="13"/>
      <c r="F1673" s="13"/>
      <c r="G1673" s="8"/>
      <c r="H1673" s="8"/>
      <c r="I1673" s="62" t="str">
        <f t="shared" si="52"/>
        <v/>
      </c>
      <c r="J1673" s="31"/>
    </row>
    <row r="1674" spans="2:10" ht="20" x14ac:dyDescent="0.55000000000000004">
      <c r="B1674" s="8">
        <f t="shared" si="53"/>
        <v>1671</v>
      </c>
      <c r="C1674" s="8"/>
      <c r="D1674" s="8"/>
      <c r="E1674" s="13"/>
      <c r="F1674" s="13"/>
      <c r="G1674" s="8"/>
      <c r="H1674" s="8"/>
      <c r="I1674" s="62" t="str">
        <f t="shared" si="52"/>
        <v/>
      </c>
      <c r="J1674" s="31"/>
    </row>
    <row r="1675" spans="2:10" ht="20" x14ac:dyDescent="0.55000000000000004">
      <c r="B1675" s="8">
        <f t="shared" si="53"/>
        <v>1672</v>
      </c>
      <c r="C1675" s="8"/>
      <c r="D1675" s="8"/>
      <c r="E1675" s="13"/>
      <c r="F1675" s="13"/>
      <c r="G1675" s="8"/>
      <c r="H1675" s="8"/>
      <c r="I1675" s="62" t="str">
        <f t="shared" si="52"/>
        <v/>
      </c>
      <c r="J1675" s="31"/>
    </row>
    <row r="1676" spans="2:10" ht="20" x14ac:dyDescent="0.55000000000000004">
      <c r="B1676" s="8">
        <f t="shared" si="53"/>
        <v>1673</v>
      </c>
      <c r="C1676" s="8"/>
      <c r="D1676" s="8"/>
      <c r="E1676" s="13"/>
      <c r="F1676" s="13"/>
      <c r="G1676" s="8"/>
      <c r="H1676" s="8"/>
      <c r="I1676" s="62" t="str">
        <f t="shared" si="52"/>
        <v/>
      </c>
      <c r="J1676" s="31"/>
    </row>
    <row r="1677" spans="2:10" ht="20" x14ac:dyDescent="0.55000000000000004">
      <c r="B1677" s="8">
        <f t="shared" si="53"/>
        <v>1674</v>
      </c>
      <c r="C1677" s="8"/>
      <c r="D1677" s="8"/>
      <c r="E1677" s="13"/>
      <c r="F1677" s="13"/>
      <c r="G1677" s="8"/>
      <c r="H1677" s="8"/>
      <c r="I1677" s="62" t="str">
        <f t="shared" si="52"/>
        <v/>
      </c>
      <c r="J1677" s="31"/>
    </row>
    <row r="1678" spans="2:10" ht="20" x14ac:dyDescent="0.55000000000000004">
      <c r="B1678" s="8">
        <f t="shared" si="53"/>
        <v>1675</v>
      </c>
      <c r="C1678" s="8"/>
      <c r="D1678" s="8"/>
      <c r="E1678" s="13"/>
      <c r="F1678" s="13"/>
      <c r="G1678" s="8"/>
      <c r="H1678" s="8"/>
      <c r="I1678" s="62" t="str">
        <f t="shared" si="52"/>
        <v/>
      </c>
      <c r="J1678" s="31"/>
    </row>
    <row r="1679" spans="2:10" ht="20" x14ac:dyDescent="0.55000000000000004">
      <c r="B1679" s="8">
        <f t="shared" si="53"/>
        <v>1676</v>
      </c>
      <c r="C1679" s="8"/>
      <c r="D1679" s="8"/>
      <c r="E1679" s="13"/>
      <c r="F1679" s="13"/>
      <c r="G1679" s="8"/>
      <c r="H1679" s="8"/>
      <c r="I1679" s="62" t="str">
        <f t="shared" si="52"/>
        <v/>
      </c>
      <c r="J1679" s="31"/>
    </row>
    <row r="1680" spans="2:10" ht="20" x14ac:dyDescent="0.55000000000000004">
      <c r="B1680" s="8">
        <f t="shared" si="53"/>
        <v>1677</v>
      </c>
      <c r="C1680" s="8"/>
      <c r="D1680" s="8"/>
      <c r="E1680" s="13"/>
      <c r="F1680" s="13"/>
      <c r="G1680" s="8"/>
      <c r="H1680" s="8"/>
      <c r="I1680" s="62" t="str">
        <f t="shared" si="52"/>
        <v/>
      </c>
      <c r="J1680" s="31"/>
    </row>
    <row r="1681" spans="2:10" ht="20" x14ac:dyDescent="0.55000000000000004">
      <c r="B1681" s="8">
        <f t="shared" si="53"/>
        <v>1678</v>
      </c>
      <c r="C1681" s="8"/>
      <c r="D1681" s="8"/>
      <c r="E1681" s="13"/>
      <c r="F1681" s="13"/>
      <c r="G1681" s="8"/>
      <c r="H1681" s="8"/>
      <c r="I1681" s="62" t="str">
        <f t="shared" si="52"/>
        <v/>
      </c>
      <c r="J1681" s="31"/>
    </row>
    <row r="1682" spans="2:10" ht="20" x14ac:dyDescent="0.55000000000000004">
      <c r="B1682" s="8">
        <f t="shared" si="53"/>
        <v>1679</v>
      </c>
      <c r="C1682" s="8"/>
      <c r="D1682" s="8"/>
      <c r="E1682" s="13"/>
      <c r="F1682" s="13"/>
      <c r="G1682" s="8"/>
      <c r="H1682" s="8"/>
      <c r="I1682" s="62" t="str">
        <f t="shared" si="52"/>
        <v/>
      </c>
      <c r="J1682" s="31"/>
    </row>
    <row r="1683" spans="2:10" ht="20" x14ac:dyDescent="0.55000000000000004">
      <c r="B1683" s="8">
        <f t="shared" si="53"/>
        <v>1680</v>
      </c>
      <c r="C1683" s="8"/>
      <c r="D1683" s="8"/>
      <c r="E1683" s="13"/>
      <c r="F1683" s="13"/>
      <c r="G1683" s="8"/>
      <c r="H1683" s="8"/>
      <c r="I1683" s="62" t="str">
        <f t="shared" si="52"/>
        <v/>
      </c>
      <c r="J1683" s="31"/>
    </row>
    <row r="1684" spans="2:10" ht="20" x14ac:dyDescent="0.55000000000000004">
      <c r="B1684" s="8">
        <f t="shared" si="53"/>
        <v>1681</v>
      </c>
      <c r="C1684" s="8"/>
      <c r="D1684" s="8"/>
      <c r="E1684" s="13"/>
      <c r="F1684" s="13"/>
      <c r="G1684" s="8"/>
      <c r="H1684" s="8"/>
      <c r="I1684" s="62" t="str">
        <f t="shared" si="52"/>
        <v/>
      </c>
      <c r="J1684" s="31"/>
    </row>
    <row r="1685" spans="2:10" ht="20" x14ac:dyDescent="0.55000000000000004">
      <c r="B1685" s="8">
        <f t="shared" si="53"/>
        <v>1682</v>
      </c>
      <c r="C1685" s="8"/>
      <c r="D1685" s="8"/>
      <c r="E1685" s="13"/>
      <c r="F1685" s="13"/>
      <c r="G1685" s="8"/>
      <c r="H1685" s="8"/>
      <c r="I1685" s="62" t="str">
        <f t="shared" si="52"/>
        <v/>
      </c>
      <c r="J1685" s="31"/>
    </row>
    <row r="1686" spans="2:10" ht="20" x14ac:dyDescent="0.55000000000000004">
      <c r="B1686" s="8">
        <f t="shared" si="53"/>
        <v>1683</v>
      </c>
      <c r="C1686" s="8"/>
      <c r="D1686" s="8"/>
      <c r="E1686" s="13"/>
      <c r="F1686" s="13"/>
      <c r="G1686" s="8"/>
      <c r="H1686" s="8"/>
      <c r="I1686" s="62" t="str">
        <f t="shared" si="52"/>
        <v/>
      </c>
      <c r="J1686" s="31"/>
    </row>
    <row r="1687" spans="2:10" ht="20" x14ac:dyDescent="0.55000000000000004">
      <c r="B1687" s="8">
        <f t="shared" si="53"/>
        <v>1684</v>
      </c>
      <c r="C1687" s="8"/>
      <c r="D1687" s="8"/>
      <c r="E1687" s="13"/>
      <c r="F1687" s="13"/>
      <c r="G1687" s="8"/>
      <c r="H1687" s="8"/>
      <c r="I1687" s="62" t="str">
        <f t="shared" si="52"/>
        <v/>
      </c>
      <c r="J1687" s="31"/>
    </row>
    <row r="1688" spans="2:10" ht="20" x14ac:dyDescent="0.55000000000000004">
      <c r="B1688" s="8">
        <f t="shared" si="53"/>
        <v>1685</v>
      </c>
      <c r="C1688" s="8"/>
      <c r="D1688" s="8"/>
      <c r="E1688" s="13"/>
      <c r="F1688" s="13"/>
      <c r="G1688" s="8"/>
      <c r="H1688" s="8"/>
      <c r="I1688" s="62" t="str">
        <f t="shared" si="52"/>
        <v/>
      </c>
      <c r="J1688" s="31"/>
    </row>
    <row r="1689" spans="2:10" ht="20" x14ac:dyDescent="0.55000000000000004">
      <c r="B1689" s="8">
        <f t="shared" si="53"/>
        <v>1686</v>
      </c>
      <c r="C1689" s="8"/>
      <c r="D1689" s="8"/>
      <c r="E1689" s="13"/>
      <c r="F1689" s="13"/>
      <c r="G1689" s="8"/>
      <c r="H1689" s="8"/>
      <c r="I1689" s="62" t="str">
        <f t="shared" si="52"/>
        <v/>
      </c>
      <c r="J1689" s="31"/>
    </row>
    <row r="1690" spans="2:10" ht="20" x14ac:dyDescent="0.55000000000000004">
      <c r="B1690" s="8">
        <f t="shared" si="53"/>
        <v>1687</v>
      </c>
      <c r="C1690" s="8"/>
      <c r="D1690" s="8"/>
      <c r="E1690" s="13"/>
      <c r="F1690" s="13"/>
      <c r="G1690" s="8"/>
      <c r="H1690" s="8"/>
      <c r="I1690" s="62" t="str">
        <f t="shared" si="52"/>
        <v/>
      </c>
      <c r="J1690" s="31"/>
    </row>
    <row r="1691" spans="2:10" ht="20" x14ac:dyDescent="0.55000000000000004">
      <c r="B1691" s="8">
        <f t="shared" si="53"/>
        <v>1688</v>
      </c>
      <c r="C1691" s="8"/>
      <c r="D1691" s="8"/>
      <c r="E1691" s="13"/>
      <c r="F1691" s="13"/>
      <c r="G1691" s="8"/>
      <c r="H1691" s="8"/>
      <c r="I1691" s="62" t="str">
        <f t="shared" si="52"/>
        <v/>
      </c>
      <c r="J1691" s="31"/>
    </row>
    <row r="1692" spans="2:10" ht="20" x14ac:dyDescent="0.55000000000000004">
      <c r="B1692" s="8">
        <f t="shared" si="53"/>
        <v>1689</v>
      </c>
      <c r="C1692" s="8"/>
      <c r="D1692" s="8"/>
      <c r="E1692" s="13"/>
      <c r="F1692" s="13"/>
      <c r="G1692" s="8"/>
      <c r="H1692" s="8"/>
      <c r="I1692" s="62" t="str">
        <f t="shared" si="52"/>
        <v/>
      </c>
      <c r="J1692" s="31"/>
    </row>
    <row r="1693" spans="2:10" ht="20" x14ac:dyDescent="0.55000000000000004">
      <c r="B1693" s="8">
        <f t="shared" si="53"/>
        <v>1690</v>
      </c>
      <c r="C1693" s="8"/>
      <c r="D1693" s="8"/>
      <c r="E1693" s="13"/>
      <c r="F1693" s="13"/>
      <c r="G1693" s="8"/>
      <c r="H1693" s="8"/>
      <c r="I1693" s="62" t="str">
        <f t="shared" si="52"/>
        <v/>
      </c>
      <c r="J1693" s="31"/>
    </row>
    <row r="1694" spans="2:10" ht="20" x14ac:dyDescent="0.55000000000000004">
      <c r="B1694" s="8">
        <f t="shared" si="53"/>
        <v>1691</v>
      </c>
      <c r="C1694" s="8"/>
      <c r="D1694" s="8"/>
      <c r="E1694" s="13"/>
      <c r="F1694" s="13"/>
      <c r="G1694" s="8"/>
      <c r="H1694" s="8"/>
      <c r="I1694" s="62" t="str">
        <f t="shared" si="52"/>
        <v/>
      </c>
      <c r="J1694" s="31"/>
    </row>
    <row r="1695" spans="2:10" ht="20" x14ac:dyDescent="0.55000000000000004">
      <c r="B1695" s="8">
        <f t="shared" si="53"/>
        <v>1692</v>
      </c>
      <c r="C1695" s="8"/>
      <c r="D1695" s="8"/>
      <c r="E1695" s="13"/>
      <c r="F1695" s="13"/>
      <c r="G1695" s="8"/>
      <c r="H1695" s="8"/>
      <c r="I1695" s="62" t="str">
        <f t="shared" si="52"/>
        <v/>
      </c>
      <c r="J1695" s="31"/>
    </row>
    <row r="1696" spans="2:10" ht="20" x14ac:dyDescent="0.55000000000000004">
      <c r="B1696" s="8">
        <f t="shared" si="53"/>
        <v>1693</v>
      </c>
      <c r="C1696" s="8"/>
      <c r="D1696" s="8"/>
      <c r="E1696" s="13"/>
      <c r="F1696" s="13"/>
      <c r="G1696" s="8"/>
      <c r="H1696" s="8"/>
      <c r="I1696" s="62" t="str">
        <f t="shared" si="52"/>
        <v/>
      </c>
      <c r="J1696" s="31"/>
    </row>
    <row r="1697" spans="2:10" ht="20" x14ac:dyDescent="0.55000000000000004">
      <c r="B1697" s="8">
        <f t="shared" si="53"/>
        <v>1694</v>
      </c>
      <c r="C1697" s="8"/>
      <c r="D1697" s="8"/>
      <c r="E1697" s="13"/>
      <c r="F1697" s="13"/>
      <c r="G1697" s="8"/>
      <c r="H1697" s="8"/>
      <c r="I1697" s="62" t="str">
        <f t="shared" si="52"/>
        <v/>
      </c>
      <c r="J1697" s="31"/>
    </row>
    <row r="1698" spans="2:10" ht="20" x14ac:dyDescent="0.55000000000000004">
      <c r="B1698" s="8">
        <f t="shared" si="53"/>
        <v>1695</v>
      </c>
      <c r="C1698" s="8"/>
      <c r="D1698" s="8"/>
      <c r="E1698" s="13"/>
      <c r="F1698" s="13"/>
      <c r="G1698" s="8"/>
      <c r="H1698" s="8"/>
      <c r="I1698" s="62" t="str">
        <f t="shared" si="52"/>
        <v/>
      </c>
      <c r="J1698" s="31"/>
    </row>
    <row r="1699" spans="2:10" ht="20" x14ac:dyDescent="0.55000000000000004">
      <c r="B1699" s="8">
        <f t="shared" si="53"/>
        <v>1696</v>
      </c>
      <c r="C1699" s="8"/>
      <c r="D1699" s="8"/>
      <c r="E1699" s="13"/>
      <c r="F1699" s="13"/>
      <c r="G1699" s="8"/>
      <c r="H1699" s="8"/>
      <c r="I1699" s="62" t="str">
        <f t="shared" si="52"/>
        <v/>
      </c>
      <c r="J1699" s="31"/>
    </row>
    <row r="1700" spans="2:10" ht="20" x14ac:dyDescent="0.55000000000000004">
      <c r="B1700" s="8">
        <f t="shared" si="53"/>
        <v>1697</v>
      </c>
      <c r="C1700" s="8"/>
      <c r="D1700" s="8"/>
      <c r="E1700" s="13"/>
      <c r="F1700" s="13"/>
      <c r="G1700" s="8"/>
      <c r="H1700" s="8"/>
      <c r="I1700" s="62" t="str">
        <f t="shared" si="52"/>
        <v/>
      </c>
      <c r="J1700" s="31"/>
    </row>
    <row r="1701" spans="2:10" ht="20" x14ac:dyDescent="0.55000000000000004">
      <c r="B1701" s="8">
        <f t="shared" si="53"/>
        <v>1698</v>
      </c>
      <c r="C1701" s="8"/>
      <c r="D1701" s="8"/>
      <c r="E1701" s="13"/>
      <c r="F1701" s="13"/>
      <c r="G1701" s="8"/>
      <c r="H1701" s="8"/>
      <c r="I1701" s="62" t="str">
        <f t="shared" si="52"/>
        <v/>
      </c>
      <c r="J1701" s="31"/>
    </row>
    <row r="1702" spans="2:10" ht="20" x14ac:dyDescent="0.55000000000000004">
      <c r="B1702" s="8">
        <f t="shared" si="53"/>
        <v>1699</v>
      </c>
      <c r="C1702" s="8"/>
      <c r="D1702" s="8"/>
      <c r="E1702" s="13"/>
      <c r="F1702" s="13"/>
      <c r="G1702" s="8"/>
      <c r="H1702" s="8"/>
      <c r="I1702" s="62" t="str">
        <f t="shared" si="52"/>
        <v/>
      </c>
      <c r="J1702" s="31"/>
    </row>
    <row r="1703" spans="2:10" ht="20" x14ac:dyDescent="0.55000000000000004">
      <c r="B1703" s="8">
        <f t="shared" si="53"/>
        <v>1700</v>
      </c>
      <c r="C1703" s="8"/>
      <c r="D1703" s="8"/>
      <c r="E1703" s="13"/>
      <c r="F1703" s="13"/>
      <c r="G1703" s="8"/>
      <c r="H1703" s="8"/>
      <c r="I1703" s="62" t="str">
        <f t="shared" si="52"/>
        <v/>
      </c>
      <c r="J1703" s="31"/>
    </row>
    <row r="1704" spans="2:10" ht="20" x14ac:dyDescent="0.55000000000000004">
      <c r="B1704" s="8">
        <f t="shared" si="53"/>
        <v>1701</v>
      </c>
      <c r="C1704" s="8"/>
      <c r="D1704" s="8"/>
      <c r="E1704" s="13"/>
      <c r="F1704" s="13"/>
      <c r="G1704" s="8"/>
      <c r="H1704" s="8"/>
      <c r="I1704" s="62" t="str">
        <f t="shared" si="52"/>
        <v/>
      </c>
      <c r="J1704" s="31"/>
    </row>
    <row r="1705" spans="2:10" ht="20" x14ac:dyDescent="0.55000000000000004">
      <c r="B1705" s="8">
        <f t="shared" si="53"/>
        <v>1702</v>
      </c>
      <c r="C1705" s="8"/>
      <c r="D1705" s="8"/>
      <c r="E1705" s="13"/>
      <c r="F1705" s="13"/>
      <c r="G1705" s="8"/>
      <c r="H1705" s="8"/>
      <c r="I1705" s="62" t="str">
        <f t="shared" si="52"/>
        <v/>
      </c>
      <c r="J1705" s="31"/>
    </row>
    <row r="1706" spans="2:10" ht="20" x14ac:dyDescent="0.55000000000000004">
      <c r="B1706" s="8">
        <f t="shared" si="53"/>
        <v>1703</v>
      </c>
      <c r="C1706" s="8"/>
      <c r="D1706" s="8"/>
      <c r="E1706" s="13"/>
      <c r="F1706" s="13"/>
      <c r="G1706" s="8"/>
      <c r="H1706" s="8"/>
      <c r="I1706" s="62" t="str">
        <f t="shared" si="52"/>
        <v/>
      </c>
      <c r="J1706" s="31"/>
    </row>
    <row r="1707" spans="2:10" ht="20" x14ac:dyDescent="0.55000000000000004">
      <c r="B1707" s="8">
        <f t="shared" si="53"/>
        <v>1704</v>
      </c>
      <c r="C1707" s="8"/>
      <c r="D1707" s="8"/>
      <c r="E1707" s="13"/>
      <c r="F1707" s="13"/>
      <c r="G1707" s="8"/>
      <c r="H1707" s="8"/>
      <c r="I1707" s="62" t="str">
        <f t="shared" si="52"/>
        <v/>
      </c>
      <c r="J1707" s="31"/>
    </row>
    <row r="1708" spans="2:10" ht="20" x14ac:dyDescent="0.55000000000000004">
      <c r="B1708" s="8">
        <f t="shared" si="53"/>
        <v>1705</v>
      </c>
      <c r="C1708" s="8"/>
      <c r="D1708" s="8"/>
      <c r="E1708" s="13"/>
      <c r="F1708" s="13"/>
      <c r="G1708" s="8"/>
      <c r="H1708" s="8"/>
      <c r="I1708" s="62" t="str">
        <f t="shared" si="52"/>
        <v/>
      </c>
      <c r="J1708" s="31"/>
    </row>
    <row r="1709" spans="2:10" ht="20" x14ac:dyDescent="0.55000000000000004">
      <c r="B1709" s="8">
        <f t="shared" si="53"/>
        <v>1706</v>
      </c>
      <c r="C1709" s="8"/>
      <c r="D1709" s="8"/>
      <c r="E1709" s="13"/>
      <c r="F1709" s="13"/>
      <c r="G1709" s="8"/>
      <c r="H1709" s="8"/>
      <c r="I1709" s="62" t="str">
        <f t="shared" si="52"/>
        <v/>
      </c>
      <c r="J1709" s="31"/>
    </row>
    <row r="1710" spans="2:10" ht="20" x14ac:dyDescent="0.55000000000000004">
      <c r="B1710" s="8">
        <f t="shared" si="53"/>
        <v>1707</v>
      </c>
      <c r="C1710" s="8"/>
      <c r="D1710" s="8"/>
      <c r="E1710" s="13"/>
      <c r="F1710" s="13"/>
      <c r="G1710" s="8"/>
      <c r="H1710" s="8"/>
      <c r="I1710" s="62" t="str">
        <f t="shared" si="52"/>
        <v/>
      </c>
      <c r="J1710" s="31"/>
    </row>
    <row r="1711" spans="2:10" ht="20" x14ac:dyDescent="0.55000000000000004">
      <c r="B1711" s="8">
        <f t="shared" si="53"/>
        <v>1708</v>
      </c>
      <c r="C1711" s="8"/>
      <c r="D1711" s="8"/>
      <c r="E1711" s="13"/>
      <c r="F1711" s="13"/>
      <c r="G1711" s="8"/>
      <c r="H1711" s="8"/>
      <c r="I1711" s="62" t="str">
        <f t="shared" si="52"/>
        <v/>
      </c>
      <c r="J1711" s="31"/>
    </row>
    <row r="1712" spans="2:10" ht="20" x14ac:dyDescent="0.55000000000000004">
      <c r="B1712" s="8">
        <f t="shared" si="53"/>
        <v>1709</v>
      </c>
      <c r="C1712" s="8"/>
      <c r="D1712" s="8"/>
      <c r="E1712" s="13"/>
      <c r="F1712" s="13"/>
      <c r="G1712" s="8"/>
      <c r="H1712" s="8"/>
      <c r="I1712" s="62" t="str">
        <f t="shared" si="52"/>
        <v/>
      </c>
      <c r="J1712" s="31"/>
    </row>
    <row r="1713" spans="2:10" ht="20" x14ac:dyDescent="0.55000000000000004">
      <c r="B1713" s="8">
        <f t="shared" si="53"/>
        <v>1710</v>
      </c>
      <c r="C1713" s="8"/>
      <c r="D1713" s="8"/>
      <c r="E1713" s="13"/>
      <c r="F1713" s="13"/>
      <c r="G1713" s="8"/>
      <c r="H1713" s="8"/>
      <c r="I1713" s="62" t="str">
        <f t="shared" si="52"/>
        <v/>
      </c>
      <c r="J1713" s="31"/>
    </row>
    <row r="1714" spans="2:10" ht="20" x14ac:dyDescent="0.55000000000000004">
      <c r="B1714" s="8">
        <f t="shared" si="53"/>
        <v>1711</v>
      </c>
      <c r="C1714" s="8"/>
      <c r="D1714" s="8"/>
      <c r="E1714" s="13"/>
      <c r="F1714" s="13"/>
      <c r="G1714" s="8"/>
      <c r="H1714" s="8"/>
      <c r="I1714" s="62" t="str">
        <f t="shared" si="52"/>
        <v/>
      </c>
      <c r="J1714" s="31"/>
    </row>
    <row r="1715" spans="2:10" ht="20" x14ac:dyDescent="0.55000000000000004">
      <c r="B1715" s="8">
        <f t="shared" si="53"/>
        <v>1712</v>
      </c>
      <c r="C1715" s="8"/>
      <c r="D1715" s="8"/>
      <c r="E1715" s="13"/>
      <c r="F1715" s="13"/>
      <c r="G1715" s="8"/>
      <c r="H1715" s="8"/>
      <c r="I1715" s="62" t="str">
        <f t="shared" si="52"/>
        <v/>
      </c>
      <c r="J1715" s="31"/>
    </row>
    <row r="1716" spans="2:10" ht="20" x14ac:dyDescent="0.55000000000000004">
      <c r="B1716" s="8">
        <f t="shared" si="53"/>
        <v>1713</v>
      </c>
      <c r="C1716" s="8"/>
      <c r="D1716" s="8"/>
      <c r="E1716" s="13"/>
      <c r="F1716" s="13"/>
      <c r="G1716" s="8"/>
      <c r="H1716" s="8"/>
      <c r="I1716" s="62" t="str">
        <f t="shared" si="52"/>
        <v/>
      </c>
      <c r="J1716" s="31"/>
    </row>
    <row r="1717" spans="2:10" ht="20" x14ac:dyDescent="0.55000000000000004">
      <c r="B1717" s="8">
        <f t="shared" si="53"/>
        <v>1714</v>
      </c>
      <c r="C1717" s="8"/>
      <c r="D1717" s="8"/>
      <c r="E1717" s="13"/>
      <c r="F1717" s="13"/>
      <c r="G1717" s="8"/>
      <c r="H1717" s="8"/>
      <c r="I1717" s="62" t="str">
        <f t="shared" si="52"/>
        <v/>
      </c>
      <c r="J1717" s="31"/>
    </row>
    <row r="1718" spans="2:10" ht="20" x14ac:dyDescent="0.55000000000000004">
      <c r="B1718" s="8">
        <f t="shared" si="53"/>
        <v>1715</v>
      </c>
      <c r="C1718" s="8"/>
      <c r="D1718" s="8"/>
      <c r="E1718" s="13"/>
      <c r="F1718" s="13"/>
      <c r="G1718" s="8"/>
      <c r="H1718" s="8"/>
      <c r="I1718" s="62" t="str">
        <f t="shared" si="52"/>
        <v/>
      </c>
      <c r="J1718" s="31"/>
    </row>
    <row r="1719" spans="2:10" ht="20" x14ac:dyDescent="0.55000000000000004">
      <c r="B1719" s="8">
        <f t="shared" si="53"/>
        <v>1716</v>
      </c>
      <c r="C1719" s="8"/>
      <c r="D1719" s="8"/>
      <c r="E1719" s="13"/>
      <c r="F1719" s="13"/>
      <c r="G1719" s="8"/>
      <c r="H1719" s="8"/>
      <c r="I1719" s="62" t="str">
        <f t="shared" si="52"/>
        <v/>
      </c>
      <c r="J1719" s="31"/>
    </row>
    <row r="1720" spans="2:10" ht="20" x14ac:dyDescent="0.55000000000000004">
      <c r="B1720" s="8">
        <f t="shared" si="53"/>
        <v>1717</v>
      </c>
      <c r="C1720" s="8"/>
      <c r="D1720" s="8"/>
      <c r="E1720" s="13"/>
      <c r="F1720" s="13"/>
      <c r="G1720" s="8"/>
      <c r="H1720" s="8"/>
      <c r="I1720" s="62" t="str">
        <f t="shared" si="52"/>
        <v/>
      </c>
      <c r="J1720" s="31"/>
    </row>
    <row r="1721" spans="2:10" ht="20" x14ac:dyDescent="0.55000000000000004">
      <c r="B1721" s="8">
        <f t="shared" si="53"/>
        <v>1718</v>
      </c>
      <c r="C1721" s="8"/>
      <c r="D1721" s="8"/>
      <c r="E1721" s="13"/>
      <c r="F1721" s="13"/>
      <c r="G1721" s="8"/>
      <c r="H1721" s="8"/>
      <c r="I1721" s="62" t="str">
        <f t="shared" si="52"/>
        <v/>
      </c>
      <c r="J1721" s="31"/>
    </row>
    <row r="1722" spans="2:10" ht="20" x14ac:dyDescent="0.55000000000000004">
      <c r="B1722" s="8">
        <f t="shared" si="53"/>
        <v>1719</v>
      </c>
      <c r="C1722" s="8"/>
      <c r="D1722" s="8"/>
      <c r="E1722" s="13"/>
      <c r="F1722" s="13"/>
      <c r="G1722" s="8"/>
      <c r="H1722" s="8"/>
      <c r="I1722" s="62" t="str">
        <f t="shared" si="52"/>
        <v/>
      </c>
      <c r="J1722" s="31"/>
    </row>
    <row r="1723" spans="2:10" ht="20" x14ac:dyDescent="0.55000000000000004">
      <c r="B1723" s="8">
        <f t="shared" si="53"/>
        <v>1720</v>
      </c>
      <c r="C1723" s="8"/>
      <c r="D1723" s="8"/>
      <c r="E1723" s="13"/>
      <c r="F1723" s="13"/>
      <c r="G1723" s="8"/>
      <c r="H1723" s="8"/>
      <c r="I1723" s="62" t="str">
        <f t="shared" si="52"/>
        <v/>
      </c>
      <c r="J1723" s="31"/>
    </row>
    <row r="1724" spans="2:10" ht="20" x14ac:dyDescent="0.55000000000000004">
      <c r="B1724" s="8">
        <f t="shared" si="53"/>
        <v>1721</v>
      </c>
      <c r="C1724" s="8"/>
      <c r="D1724" s="8"/>
      <c r="E1724" s="13"/>
      <c r="F1724" s="13"/>
      <c r="G1724" s="8"/>
      <c r="H1724" s="8"/>
      <c r="I1724" s="62" t="str">
        <f t="shared" si="52"/>
        <v/>
      </c>
      <c r="J1724" s="31"/>
    </row>
    <row r="1725" spans="2:10" ht="20" x14ac:dyDescent="0.55000000000000004">
      <c r="B1725" s="8">
        <f t="shared" si="53"/>
        <v>1722</v>
      </c>
      <c r="C1725" s="8"/>
      <c r="D1725" s="8"/>
      <c r="E1725" s="13"/>
      <c r="F1725" s="13"/>
      <c r="G1725" s="8"/>
      <c r="H1725" s="8"/>
      <c r="I1725" s="62" t="str">
        <f t="shared" si="52"/>
        <v/>
      </c>
      <c r="J1725" s="31"/>
    </row>
    <row r="1726" spans="2:10" ht="20" x14ac:dyDescent="0.55000000000000004">
      <c r="B1726" s="8">
        <f t="shared" si="53"/>
        <v>1723</v>
      </c>
      <c r="C1726" s="8"/>
      <c r="D1726" s="8"/>
      <c r="E1726" s="13"/>
      <c r="F1726" s="13"/>
      <c r="G1726" s="8"/>
      <c r="H1726" s="8"/>
      <c r="I1726" s="62" t="str">
        <f t="shared" si="52"/>
        <v/>
      </c>
      <c r="J1726" s="31"/>
    </row>
    <row r="1727" spans="2:10" ht="20" x14ac:dyDescent="0.55000000000000004">
      <c r="B1727" s="8">
        <f t="shared" si="53"/>
        <v>1724</v>
      </c>
      <c r="C1727" s="8"/>
      <c r="D1727" s="8"/>
      <c r="E1727" s="13"/>
      <c r="F1727" s="13"/>
      <c r="G1727" s="8"/>
      <c r="H1727" s="8"/>
      <c r="I1727" s="62" t="str">
        <f t="shared" ref="I1727:I1790" si="54">+HYPERLINK(K1727)</f>
        <v/>
      </c>
      <c r="J1727" s="31"/>
    </row>
    <row r="1728" spans="2:10" ht="20" x14ac:dyDescent="0.55000000000000004">
      <c r="B1728" s="8">
        <f t="shared" ref="B1728:B1791" si="55">+B1727+1</f>
        <v>1725</v>
      </c>
      <c r="C1728" s="8"/>
      <c r="D1728" s="8"/>
      <c r="E1728" s="13"/>
      <c r="F1728" s="13"/>
      <c r="G1728" s="8"/>
      <c r="H1728" s="8"/>
      <c r="I1728" s="62" t="str">
        <f t="shared" si="54"/>
        <v/>
      </c>
      <c r="J1728" s="31"/>
    </row>
    <row r="1729" spans="2:10" ht="20" x14ac:dyDescent="0.55000000000000004">
      <c r="B1729" s="8">
        <f t="shared" si="55"/>
        <v>1726</v>
      </c>
      <c r="C1729" s="8"/>
      <c r="D1729" s="8"/>
      <c r="E1729" s="13"/>
      <c r="F1729" s="13"/>
      <c r="G1729" s="8"/>
      <c r="H1729" s="8"/>
      <c r="I1729" s="62" t="str">
        <f t="shared" si="54"/>
        <v/>
      </c>
      <c r="J1729" s="31"/>
    </row>
    <row r="1730" spans="2:10" ht="20" x14ac:dyDescent="0.55000000000000004">
      <c r="B1730" s="8">
        <f t="shared" si="55"/>
        <v>1727</v>
      </c>
      <c r="C1730" s="8"/>
      <c r="D1730" s="8"/>
      <c r="E1730" s="13"/>
      <c r="F1730" s="13"/>
      <c r="G1730" s="8"/>
      <c r="H1730" s="8"/>
      <c r="I1730" s="62" t="str">
        <f t="shared" si="54"/>
        <v/>
      </c>
      <c r="J1730" s="31"/>
    </row>
    <row r="1731" spans="2:10" ht="20" x14ac:dyDescent="0.55000000000000004">
      <c r="B1731" s="8">
        <f t="shared" si="55"/>
        <v>1728</v>
      </c>
      <c r="C1731" s="8"/>
      <c r="D1731" s="8"/>
      <c r="E1731" s="13"/>
      <c r="F1731" s="13"/>
      <c r="G1731" s="8"/>
      <c r="H1731" s="8"/>
      <c r="I1731" s="62" t="str">
        <f t="shared" si="54"/>
        <v/>
      </c>
      <c r="J1731" s="31"/>
    </row>
    <row r="1732" spans="2:10" ht="20" x14ac:dyDescent="0.55000000000000004">
      <c r="B1732" s="8">
        <f t="shared" si="55"/>
        <v>1729</v>
      </c>
      <c r="C1732" s="8"/>
      <c r="D1732" s="8"/>
      <c r="E1732" s="13"/>
      <c r="F1732" s="13"/>
      <c r="G1732" s="8"/>
      <c r="H1732" s="8"/>
      <c r="I1732" s="62" t="str">
        <f t="shared" si="54"/>
        <v/>
      </c>
      <c r="J1732" s="31"/>
    </row>
    <row r="1733" spans="2:10" ht="20" x14ac:dyDescent="0.55000000000000004">
      <c r="B1733" s="8">
        <f t="shared" si="55"/>
        <v>1730</v>
      </c>
      <c r="C1733" s="8"/>
      <c r="D1733" s="8"/>
      <c r="E1733" s="13"/>
      <c r="F1733" s="13"/>
      <c r="G1733" s="8"/>
      <c r="H1733" s="8"/>
      <c r="I1733" s="62" t="str">
        <f t="shared" si="54"/>
        <v/>
      </c>
      <c r="J1733" s="31"/>
    </row>
    <row r="1734" spans="2:10" ht="20" x14ac:dyDescent="0.55000000000000004">
      <c r="B1734" s="8">
        <f t="shared" si="55"/>
        <v>1731</v>
      </c>
      <c r="C1734" s="8"/>
      <c r="D1734" s="8"/>
      <c r="E1734" s="13"/>
      <c r="F1734" s="13"/>
      <c r="G1734" s="8"/>
      <c r="H1734" s="8"/>
      <c r="I1734" s="62" t="str">
        <f t="shared" si="54"/>
        <v/>
      </c>
      <c r="J1734" s="31"/>
    </row>
    <row r="1735" spans="2:10" ht="20" x14ac:dyDescent="0.55000000000000004">
      <c r="B1735" s="8">
        <f t="shared" si="55"/>
        <v>1732</v>
      </c>
      <c r="C1735" s="8"/>
      <c r="D1735" s="8"/>
      <c r="E1735" s="13"/>
      <c r="F1735" s="13"/>
      <c r="G1735" s="8"/>
      <c r="H1735" s="8"/>
      <c r="I1735" s="62" t="str">
        <f t="shared" si="54"/>
        <v/>
      </c>
      <c r="J1735" s="31"/>
    </row>
    <row r="1736" spans="2:10" ht="20" x14ac:dyDescent="0.55000000000000004">
      <c r="B1736" s="8">
        <f t="shared" si="55"/>
        <v>1733</v>
      </c>
      <c r="C1736" s="8"/>
      <c r="D1736" s="8"/>
      <c r="E1736" s="13"/>
      <c r="F1736" s="13"/>
      <c r="G1736" s="8"/>
      <c r="H1736" s="8"/>
      <c r="I1736" s="62" t="str">
        <f t="shared" si="54"/>
        <v/>
      </c>
      <c r="J1736" s="31"/>
    </row>
    <row r="1737" spans="2:10" ht="20" x14ac:dyDescent="0.55000000000000004">
      <c r="B1737" s="8">
        <f t="shared" si="55"/>
        <v>1734</v>
      </c>
      <c r="C1737" s="8"/>
      <c r="D1737" s="8"/>
      <c r="E1737" s="13"/>
      <c r="F1737" s="13"/>
      <c r="G1737" s="8"/>
      <c r="H1737" s="8"/>
      <c r="I1737" s="62" t="str">
        <f t="shared" si="54"/>
        <v/>
      </c>
      <c r="J1737" s="31"/>
    </row>
    <row r="1738" spans="2:10" ht="20" x14ac:dyDescent="0.55000000000000004">
      <c r="B1738" s="8">
        <f t="shared" si="55"/>
        <v>1735</v>
      </c>
      <c r="C1738" s="8"/>
      <c r="D1738" s="8"/>
      <c r="E1738" s="13"/>
      <c r="F1738" s="13"/>
      <c r="G1738" s="8"/>
      <c r="H1738" s="8"/>
      <c r="I1738" s="62" t="str">
        <f t="shared" si="54"/>
        <v/>
      </c>
      <c r="J1738" s="31"/>
    </row>
    <row r="1739" spans="2:10" ht="20" x14ac:dyDescent="0.55000000000000004">
      <c r="B1739" s="8">
        <f t="shared" si="55"/>
        <v>1736</v>
      </c>
      <c r="C1739" s="8"/>
      <c r="D1739" s="8"/>
      <c r="E1739" s="13"/>
      <c r="F1739" s="13"/>
      <c r="G1739" s="8"/>
      <c r="H1739" s="8"/>
      <c r="I1739" s="62" t="str">
        <f t="shared" si="54"/>
        <v/>
      </c>
      <c r="J1739" s="31"/>
    </row>
    <row r="1740" spans="2:10" ht="20" x14ac:dyDescent="0.55000000000000004">
      <c r="B1740" s="8">
        <f t="shared" si="55"/>
        <v>1737</v>
      </c>
      <c r="C1740" s="8"/>
      <c r="D1740" s="8"/>
      <c r="E1740" s="13"/>
      <c r="F1740" s="13"/>
      <c r="G1740" s="8"/>
      <c r="H1740" s="8"/>
      <c r="I1740" s="62" t="str">
        <f t="shared" si="54"/>
        <v/>
      </c>
      <c r="J1740" s="31"/>
    </row>
    <row r="1741" spans="2:10" ht="20" x14ac:dyDescent="0.55000000000000004">
      <c r="B1741" s="8">
        <f t="shared" si="55"/>
        <v>1738</v>
      </c>
      <c r="C1741" s="8"/>
      <c r="D1741" s="8"/>
      <c r="E1741" s="13"/>
      <c r="F1741" s="13"/>
      <c r="G1741" s="8"/>
      <c r="H1741" s="8"/>
      <c r="I1741" s="62" t="str">
        <f t="shared" si="54"/>
        <v/>
      </c>
      <c r="J1741" s="31"/>
    </row>
    <row r="1742" spans="2:10" ht="20" x14ac:dyDescent="0.55000000000000004">
      <c r="B1742" s="8">
        <f t="shared" si="55"/>
        <v>1739</v>
      </c>
      <c r="C1742" s="8"/>
      <c r="D1742" s="8"/>
      <c r="E1742" s="13"/>
      <c r="F1742" s="13"/>
      <c r="G1742" s="8"/>
      <c r="H1742" s="8"/>
      <c r="I1742" s="62" t="str">
        <f t="shared" si="54"/>
        <v/>
      </c>
      <c r="J1742" s="31"/>
    </row>
    <row r="1743" spans="2:10" ht="20" x14ac:dyDescent="0.55000000000000004">
      <c r="B1743" s="8">
        <f t="shared" si="55"/>
        <v>1740</v>
      </c>
      <c r="C1743" s="8"/>
      <c r="D1743" s="8"/>
      <c r="E1743" s="13"/>
      <c r="F1743" s="13"/>
      <c r="G1743" s="8"/>
      <c r="H1743" s="8"/>
      <c r="I1743" s="62" t="str">
        <f t="shared" si="54"/>
        <v/>
      </c>
      <c r="J1743" s="31"/>
    </row>
    <row r="1744" spans="2:10" ht="20" x14ac:dyDescent="0.55000000000000004">
      <c r="B1744" s="8">
        <f t="shared" si="55"/>
        <v>1741</v>
      </c>
      <c r="C1744" s="8"/>
      <c r="D1744" s="8"/>
      <c r="E1744" s="13"/>
      <c r="F1744" s="13"/>
      <c r="G1744" s="8"/>
      <c r="H1744" s="8"/>
      <c r="I1744" s="62" t="str">
        <f t="shared" si="54"/>
        <v/>
      </c>
      <c r="J1744" s="31"/>
    </row>
    <row r="1745" spans="2:10" ht="20" x14ac:dyDescent="0.55000000000000004">
      <c r="B1745" s="8">
        <f t="shared" si="55"/>
        <v>1742</v>
      </c>
      <c r="C1745" s="8"/>
      <c r="D1745" s="8"/>
      <c r="E1745" s="13"/>
      <c r="F1745" s="13"/>
      <c r="G1745" s="8"/>
      <c r="H1745" s="8"/>
      <c r="I1745" s="62" t="str">
        <f t="shared" si="54"/>
        <v/>
      </c>
      <c r="J1745" s="31"/>
    </row>
    <row r="1746" spans="2:10" ht="20" x14ac:dyDescent="0.55000000000000004">
      <c r="B1746" s="8">
        <f t="shared" si="55"/>
        <v>1743</v>
      </c>
      <c r="C1746" s="8"/>
      <c r="D1746" s="8"/>
      <c r="E1746" s="13"/>
      <c r="F1746" s="13"/>
      <c r="G1746" s="8"/>
      <c r="H1746" s="8"/>
      <c r="I1746" s="62" t="str">
        <f t="shared" si="54"/>
        <v/>
      </c>
      <c r="J1746" s="31"/>
    </row>
    <row r="1747" spans="2:10" ht="20" x14ac:dyDescent="0.55000000000000004">
      <c r="B1747" s="8">
        <f t="shared" si="55"/>
        <v>1744</v>
      </c>
      <c r="C1747" s="8"/>
      <c r="D1747" s="8"/>
      <c r="E1747" s="13"/>
      <c r="F1747" s="13"/>
      <c r="G1747" s="8"/>
      <c r="H1747" s="8"/>
      <c r="I1747" s="62" t="str">
        <f t="shared" si="54"/>
        <v/>
      </c>
      <c r="J1747" s="31"/>
    </row>
    <row r="1748" spans="2:10" ht="20" x14ac:dyDescent="0.55000000000000004">
      <c r="B1748" s="8">
        <f t="shared" si="55"/>
        <v>1745</v>
      </c>
      <c r="C1748" s="8"/>
      <c r="D1748" s="8"/>
      <c r="E1748" s="13"/>
      <c r="F1748" s="13"/>
      <c r="G1748" s="8"/>
      <c r="H1748" s="8"/>
      <c r="I1748" s="62" t="str">
        <f t="shared" si="54"/>
        <v/>
      </c>
      <c r="J1748" s="31"/>
    </row>
    <row r="1749" spans="2:10" ht="20" x14ac:dyDescent="0.55000000000000004">
      <c r="B1749" s="8">
        <f t="shared" si="55"/>
        <v>1746</v>
      </c>
      <c r="C1749" s="8"/>
      <c r="D1749" s="8"/>
      <c r="E1749" s="13"/>
      <c r="F1749" s="13"/>
      <c r="G1749" s="8"/>
      <c r="H1749" s="8"/>
      <c r="I1749" s="62" t="str">
        <f t="shared" si="54"/>
        <v/>
      </c>
      <c r="J1749" s="31"/>
    </row>
    <row r="1750" spans="2:10" ht="20" x14ac:dyDescent="0.55000000000000004">
      <c r="B1750" s="8">
        <f t="shared" si="55"/>
        <v>1747</v>
      </c>
      <c r="C1750" s="8"/>
      <c r="D1750" s="8"/>
      <c r="E1750" s="13"/>
      <c r="F1750" s="13"/>
      <c r="G1750" s="8"/>
      <c r="H1750" s="8"/>
      <c r="I1750" s="62" t="str">
        <f t="shared" si="54"/>
        <v/>
      </c>
      <c r="J1750" s="31"/>
    </row>
    <row r="1751" spans="2:10" ht="20" x14ac:dyDescent="0.55000000000000004">
      <c r="B1751" s="8">
        <f t="shared" si="55"/>
        <v>1748</v>
      </c>
      <c r="C1751" s="8"/>
      <c r="D1751" s="8"/>
      <c r="E1751" s="13"/>
      <c r="F1751" s="13"/>
      <c r="G1751" s="8"/>
      <c r="H1751" s="8"/>
      <c r="I1751" s="62" t="str">
        <f t="shared" si="54"/>
        <v/>
      </c>
      <c r="J1751" s="31"/>
    </row>
    <row r="1752" spans="2:10" ht="20" x14ac:dyDescent="0.55000000000000004">
      <c r="B1752" s="8">
        <f t="shared" si="55"/>
        <v>1749</v>
      </c>
      <c r="C1752" s="8"/>
      <c r="D1752" s="8"/>
      <c r="E1752" s="13"/>
      <c r="F1752" s="13"/>
      <c r="G1752" s="8"/>
      <c r="H1752" s="8"/>
      <c r="I1752" s="62" t="str">
        <f t="shared" si="54"/>
        <v/>
      </c>
      <c r="J1752" s="31"/>
    </row>
    <row r="1753" spans="2:10" ht="20" x14ac:dyDescent="0.55000000000000004">
      <c r="B1753" s="8">
        <f t="shared" si="55"/>
        <v>1750</v>
      </c>
      <c r="C1753" s="8"/>
      <c r="D1753" s="8"/>
      <c r="E1753" s="13"/>
      <c r="F1753" s="13"/>
      <c r="G1753" s="8"/>
      <c r="H1753" s="8"/>
      <c r="I1753" s="62" t="str">
        <f t="shared" si="54"/>
        <v/>
      </c>
      <c r="J1753" s="31"/>
    </row>
    <row r="1754" spans="2:10" ht="20" x14ac:dyDescent="0.55000000000000004">
      <c r="B1754" s="8">
        <f t="shared" si="55"/>
        <v>1751</v>
      </c>
      <c r="C1754" s="8"/>
      <c r="D1754" s="8"/>
      <c r="E1754" s="13"/>
      <c r="F1754" s="13"/>
      <c r="G1754" s="8"/>
      <c r="H1754" s="8"/>
      <c r="I1754" s="62" t="str">
        <f t="shared" si="54"/>
        <v/>
      </c>
      <c r="J1754" s="31"/>
    </row>
    <row r="1755" spans="2:10" ht="20" x14ac:dyDescent="0.55000000000000004">
      <c r="B1755" s="8">
        <f t="shared" si="55"/>
        <v>1752</v>
      </c>
      <c r="C1755" s="8"/>
      <c r="D1755" s="8"/>
      <c r="E1755" s="13"/>
      <c r="F1755" s="13"/>
      <c r="G1755" s="8"/>
      <c r="H1755" s="8"/>
      <c r="I1755" s="62" t="str">
        <f t="shared" si="54"/>
        <v/>
      </c>
      <c r="J1755" s="31"/>
    </row>
    <row r="1756" spans="2:10" ht="20" x14ac:dyDescent="0.55000000000000004">
      <c r="B1756" s="8">
        <f t="shared" si="55"/>
        <v>1753</v>
      </c>
      <c r="C1756" s="8"/>
      <c r="D1756" s="8"/>
      <c r="E1756" s="13"/>
      <c r="F1756" s="13"/>
      <c r="G1756" s="8"/>
      <c r="H1756" s="8"/>
      <c r="I1756" s="62" t="str">
        <f t="shared" si="54"/>
        <v/>
      </c>
      <c r="J1756" s="31"/>
    </row>
    <row r="1757" spans="2:10" ht="20" x14ac:dyDescent="0.55000000000000004">
      <c r="B1757" s="8">
        <f t="shared" si="55"/>
        <v>1754</v>
      </c>
      <c r="C1757" s="8"/>
      <c r="D1757" s="8"/>
      <c r="E1757" s="13"/>
      <c r="F1757" s="13"/>
      <c r="G1757" s="8"/>
      <c r="H1757" s="8"/>
      <c r="I1757" s="62" t="str">
        <f t="shared" si="54"/>
        <v/>
      </c>
      <c r="J1757" s="31"/>
    </row>
    <row r="1758" spans="2:10" ht="20" x14ac:dyDescent="0.55000000000000004">
      <c r="B1758" s="8">
        <f t="shared" si="55"/>
        <v>1755</v>
      </c>
      <c r="C1758" s="8"/>
      <c r="D1758" s="8"/>
      <c r="E1758" s="13"/>
      <c r="F1758" s="13"/>
      <c r="G1758" s="8"/>
      <c r="H1758" s="8"/>
      <c r="I1758" s="62" t="str">
        <f t="shared" si="54"/>
        <v/>
      </c>
      <c r="J1758" s="31"/>
    </row>
    <row r="1759" spans="2:10" ht="20" x14ac:dyDescent="0.55000000000000004">
      <c r="B1759" s="8">
        <f t="shared" si="55"/>
        <v>1756</v>
      </c>
      <c r="C1759" s="8"/>
      <c r="D1759" s="8"/>
      <c r="E1759" s="13"/>
      <c r="F1759" s="13"/>
      <c r="G1759" s="8"/>
      <c r="H1759" s="8"/>
      <c r="I1759" s="62" t="str">
        <f t="shared" si="54"/>
        <v/>
      </c>
      <c r="J1759" s="31"/>
    </row>
    <row r="1760" spans="2:10" ht="20" x14ac:dyDescent="0.55000000000000004">
      <c r="B1760" s="8">
        <f t="shared" si="55"/>
        <v>1757</v>
      </c>
      <c r="C1760" s="8"/>
      <c r="D1760" s="8"/>
      <c r="E1760" s="13"/>
      <c r="F1760" s="13"/>
      <c r="G1760" s="8"/>
      <c r="H1760" s="8"/>
      <c r="I1760" s="62" t="str">
        <f t="shared" si="54"/>
        <v/>
      </c>
      <c r="J1760" s="31"/>
    </row>
    <row r="1761" spans="2:10" ht="20" x14ac:dyDescent="0.55000000000000004">
      <c r="B1761" s="8">
        <f t="shared" si="55"/>
        <v>1758</v>
      </c>
      <c r="C1761" s="8"/>
      <c r="D1761" s="8"/>
      <c r="E1761" s="13"/>
      <c r="F1761" s="13"/>
      <c r="G1761" s="8"/>
      <c r="H1761" s="8"/>
      <c r="I1761" s="62" t="str">
        <f t="shared" si="54"/>
        <v/>
      </c>
      <c r="J1761" s="31"/>
    </row>
    <row r="1762" spans="2:10" ht="20" x14ac:dyDescent="0.55000000000000004">
      <c r="B1762" s="8">
        <f t="shared" si="55"/>
        <v>1759</v>
      </c>
      <c r="C1762" s="8"/>
      <c r="D1762" s="8"/>
      <c r="E1762" s="13"/>
      <c r="F1762" s="13"/>
      <c r="G1762" s="8"/>
      <c r="H1762" s="8"/>
      <c r="I1762" s="62" t="str">
        <f t="shared" si="54"/>
        <v/>
      </c>
      <c r="J1762" s="31"/>
    </row>
    <row r="1763" spans="2:10" ht="20" x14ac:dyDescent="0.55000000000000004">
      <c r="B1763" s="8">
        <f t="shared" si="55"/>
        <v>1760</v>
      </c>
      <c r="C1763" s="8"/>
      <c r="D1763" s="8"/>
      <c r="E1763" s="13"/>
      <c r="F1763" s="13"/>
      <c r="G1763" s="8"/>
      <c r="H1763" s="8"/>
      <c r="I1763" s="62" t="str">
        <f t="shared" si="54"/>
        <v/>
      </c>
      <c r="J1763" s="31"/>
    </row>
    <row r="1764" spans="2:10" ht="20" x14ac:dyDescent="0.55000000000000004">
      <c r="B1764" s="8">
        <f t="shared" si="55"/>
        <v>1761</v>
      </c>
      <c r="C1764" s="8"/>
      <c r="D1764" s="8"/>
      <c r="E1764" s="13"/>
      <c r="F1764" s="13"/>
      <c r="G1764" s="8"/>
      <c r="H1764" s="8"/>
      <c r="I1764" s="62" t="str">
        <f t="shared" si="54"/>
        <v/>
      </c>
      <c r="J1764" s="31"/>
    </row>
    <row r="1765" spans="2:10" ht="20" x14ac:dyDescent="0.55000000000000004">
      <c r="B1765" s="8">
        <f t="shared" si="55"/>
        <v>1762</v>
      </c>
      <c r="C1765" s="8"/>
      <c r="D1765" s="8"/>
      <c r="E1765" s="13"/>
      <c r="F1765" s="13"/>
      <c r="G1765" s="8"/>
      <c r="H1765" s="8"/>
      <c r="I1765" s="62" t="str">
        <f t="shared" si="54"/>
        <v/>
      </c>
      <c r="J1765" s="31"/>
    </row>
    <row r="1766" spans="2:10" ht="20" x14ac:dyDescent="0.55000000000000004">
      <c r="B1766" s="8">
        <f t="shared" si="55"/>
        <v>1763</v>
      </c>
      <c r="C1766" s="8"/>
      <c r="D1766" s="8"/>
      <c r="E1766" s="13"/>
      <c r="F1766" s="13"/>
      <c r="G1766" s="8"/>
      <c r="H1766" s="8"/>
      <c r="I1766" s="62" t="str">
        <f t="shared" si="54"/>
        <v/>
      </c>
      <c r="J1766" s="31"/>
    </row>
    <row r="1767" spans="2:10" ht="20" x14ac:dyDescent="0.55000000000000004">
      <c r="B1767" s="8">
        <f t="shared" si="55"/>
        <v>1764</v>
      </c>
      <c r="C1767" s="8"/>
      <c r="D1767" s="8"/>
      <c r="E1767" s="13"/>
      <c r="F1767" s="13"/>
      <c r="G1767" s="8"/>
      <c r="H1767" s="8"/>
      <c r="I1767" s="62" t="str">
        <f t="shared" si="54"/>
        <v/>
      </c>
      <c r="J1767" s="31"/>
    </row>
    <row r="1768" spans="2:10" ht="20" x14ac:dyDescent="0.55000000000000004">
      <c r="B1768" s="8">
        <f t="shared" si="55"/>
        <v>1765</v>
      </c>
      <c r="C1768" s="8"/>
      <c r="D1768" s="8"/>
      <c r="E1768" s="13"/>
      <c r="F1768" s="13"/>
      <c r="G1768" s="8"/>
      <c r="H1768" s="8"/>
      <c r="I1768" s="62" t="str">
        <f t="shared" si="54"/>
        <v/>
      </c>
      <c r="J1768" s="31"/>
    </row>
    <row r="1769" spans="2:10" ht="20" x14ac:dyDescent="0.55000000000000004">
      <c r="B1769" s="8">
        <f t="shared" si="55"/>
        <v>1766</v>
      </c>
      <c r="C1769" s="8"/>
      <c r="D1769" s="8"/>
      <c r="E1769" s="13"/>
      <c r="F1769" s="13"/>
      <c r="G1769" s="8"/>
      <c r="H1769" s="8"/>
      <c r="I1769" s="62" t="str">
        <f t="shared" si="54"/>
        <v/>
      </c>
      <c r="J1769" s="31"/>
    </row>
    <row r="1770" spans="2:10" ht="20" x14ac:dyDescent="0.55000000000000004">
      <c r="B1770" s="8">
        <f t="shared" si="55"/>
        <v>1767</v>
      </c>
      <c r="C1770" s="8"/>
      <c r="D1770" s="8"/>
      <c r="E1770" s="13"/>
      <c r="F1770" s="13"/>
      <c r="G1770" s="8"/>
      <c r="H1770" s="8"/>
      <c r="I1770" s="62" t="str">
        <f t="shared" si="54"/>
        <v/>
      </c>
      <c r="J1770" s="31"/>
    </row>
    <row r="1771" spans="2:10" ht="20" x14ac:dyDescent="0.55000000000000004">
      <c r="B1771" s="8">
        <f t="shared" si="55"/>
        <v>1768</v>
      </c>
      <c r="C1771" s="8"/>
      <c r="D1771" s="8"/>
      <c r="E1771" s="13"/>
      <c r="F1771" s="13"/>
      <c r="G1771" s="8"/>
      <c r="H1771" s="8"/>
      <c r="I1771" s="62" t="str">
        <f t="shared" si="54"/>
        <v/>
      </c>
      <c r="J1771" s="31"/>
    </row>
    <row r="1772" spans="2:10" ht="20" x14ac:dyDescent="0.55000000000000004">
      <c r="B1772" s="8">
        <f t="shared" si="55"/>
        <v>1769</v>
      </c>
      <c r="C1772" s="8"/>
      <c r="D1772" s="8"/>
      <c r="E1772" s="13"/>
      <c r="F1772" s="13"/>
      <c r="G1772" s="8"/>
      <c r="H1772" s="8"/>
      <c r="I1772" s="62" t="str">
        <f t="shared" si="54"/>
        <v/>
      </c>
      <c r="J1772" s="31"/>
    </row>
    <row r="1773" spans="2:10" ht="20" x14ac:dyDescent="0.55000000000000004">
      <c r="B1773" s="8">
        <f t="shared" si="55"/>
        <v>1770</v>
      </c>
      <c r="C1773" s="8"/>
      <c r="D1773" s="8"/>
      <c r="E1773" s="13"/>
      <c r="F1773" s="13"/>
      <c r="G1773" s="8"/>
      <c r="H1773" s="8"/>
      <c r="I1773" s="62" t="str">
        <f t="shared" si="54"/>
        <v/>
      </c>
      <c r="J1773" s="31"/>
    </row>
    <row r="1774" spans="2:10" ht="20" x14ac:dyDescent="0.55000000000000004">
      <c r="B1774" s="8">
        <f t="shared" si="55"/>
        <v>1771</v>
      </c>
      <c r="C1774" s="8"/>
      <c r="D1774" s="8"/>
      <c r="E1774" s="13"/>
      <c r="F1774" s="13"/>
      <c r="G1774" s="8"/>
      <c r="H1774" s="8"/>
      <c r="I1774" s="62" t="str">
        <f t="shared" si="54"/>
        <v/>
      </c>
      <c r="J1774" s="31"/>
    </row>
    <row r="1775" spans="2:10" ht="20" x14ac:dyDescent="0.55000000000000004">
      <c r="B1775" s="8">
        <f t="shared" si="55"/>
        <v>1772</v>
      </c>
      <c r="C1775" s="8"/>
      <c r="D1775" s="8"/>
      <c r="E1775" s="13"/>
      <c r="F1775" s="13"/>
      <c r="G1775" s="8"/>
      <c r="H1775" s="8"/>
      <c r="I1775" s="62" t="str">
        <f t="shared" si="54"/>
        <v/>
      </c>
      <c r="J1775" s="31"/>
    </row>
    <row r="1776" spans="2:10" ht="20" x14ac:dyDescent="0.55000000000000004">
      <c r="B1776" s="8">
        <f t="shared" si="55"/>
        <v>1773</v>
      </c>
      <c r="C1776" s="8"/>
      <c r="D1776" s="8"/>
      <c r="E1776" s="13"/>
      <c r="F1776" s="13"/>
      <c r="G1776" s="8"/>
      <c r="H1776" s="8"/>
      <c r="I1776" s="62" t="str">
        <f t="shared" si="54"/>
        <v/>
      </c>
      <c r="J1776" s="31"/>
    </row>
    <row r="1777" spans="2:10" ht="20" x14ac:dyDescent="0.55000000000000004">
      <c r="B1777" s="8">
        <f t="shared" si="55"/>
        <v>1774</v>
      </c>
      <c r="C1777" s="8"/>
      <c r="D1777" s="8"/>
      <c r="E1777" s="13"/>
      <c r="F1777" s="13"/>
      <c r="G1777" s="8"/>
      <c r="H1777" s="8"/>
      <c r="I1777" s="62" t="str">
        <f t="shared" si="54"/>
        <v/>
      </c>
      <c r="J1777" s="31"/>
    </row>
    <row r="1778" spans="2:10" ht="20" x14ac:dyDescent="0.55000000000000004">
      <c r="B1778" s="8">
        <f t="shared" si="55"/>
        <v>1775</v>
      </c>
      <c r="C1778" s="8"/>
      <c r="D1778" s="8"/>
      <c r="E1778" s="13"/>
      <c r="F1778" s="13"/>
      <c r="G1778" s="8"/>
      <c r="H1778" s="8"/>
      <c r="I1778" s="62" t="str">
        <f t="shared" si="54"/>
        <v/>
      </c>
      <c r="J1778" s="31"/>
    </row>
    <row r="1779" spans="2:10" ht="20" x14ac:dyDescent="0.55000000000000004">
      <c r="B1779" s="8">
        <f t="shared" si="55"/>
        <v>1776</v>
      </c>
      <c r="C1779" s="8"/>
      <c r="D1779" s="8"/>
      <c r="E1779" s="13"/>
      <c r="F1779" s="13"/>
      <c r="G1779" s="8"/>
      <c r="H1779" s="8"/>
      <c r="I1779" s="62" t="str">
        <f t="shared" si="54"/>
        <v/>
      </c>
      <c r="J1779" s="31"/>
    </row>
    <row r="1780" spans="2:10" ht="20" x14ac:dyDescent="0.55000000000000004">
      <c r="B1780" s="8">
        <f t="shared" si="55"/>
        <v>1777</v>
      </c>
      <c r="C1780" s="8"/>
      <c r="D1780" s="8"/>
      <c r="E1780" s="13"/>
      <c r="F1780" s="13"/>
      <c r="G1780" s="8"/>
      <c r="H1780" s="8"/>
      <c r="I1780" s="62" t="str">
        <f t="shared" si="54"/>
        <v/>
      </c>
      <c r="J1780" s="31"/>
    </row>
    <row r="1781" spans="2:10" ht="20" x14ac:dyDescent="0.55000000000000004">
      <c r="B1781" s="8">
        <f t="shared" si="55"/>
        <v>1778</v>
      </c>
      <c r="C1781" s="8"/>
      <c r="D1781" s="8"/>
      <c r="E1781" s="13"/>
      <c r="F1781" s="13"/>
      <c r="G1781" s="8"/>
      <c r="H1781" s="8"/>
      <c r="I1781" s="62" t="str">
        <f t="shared" si="54"/>
        <v/>
      </c>
      <c r="J1781" s="31"/>
    </row>
    <row r="1782" spans="2:10" ht="20" x14ac:dyDescent="0.55000000000000004">
      <c r="B1782" s="8">
        <f t="shared" si="55"/>
        <v>1779</v>
      </c>
      <c r="C1782" s="8"/>
      <c r="D1782" s="8"/>
      <c r="E1782" s="13"/>
      <c r="F1782" s="13"/>
      <c r="G1782" s="8"/>
      <c r="H1782" s="8"/>
      <c r="I1782" s="62" t="str">
        <f t="shared" si="54"/>
        <v/>
      </c>
      <c r="J1782" s="31"/>
    </row>
    <row r="1783" spans="2:10" ht="20" x14ac:dyDescent="0.55000000000000004">
      <c r="B1783" s="8">
        <f t="shared" si="55"/>
        <v>1780</v>
      </c>
      <c r="C1783" s="8"/>
      <c r="D1783" s="8"/>
      <c r="E1783" s="13"/>
      <c r="F1783" s="13"/>
      <c r="G1783" s="8"/>
      <c r="H1783" s="8"/>
      <c r="I1783" s="62" t="str">
        <f t="shared" si="54"/>
        <v/>
      </c>
      <c r="J1783" s="31"/>
    </row>
    <row r="1784" spans="2:10" ht="20" x14ac:dyDescent="0.55000000000000004">
      <c r="B1784" s="8">
        <f t="shared" si="55"/>
        <v>1781</v>
      </c>
      <c r="C1784" s="8"/>
      <c r="D1784" s="8"/>
      <c r="E1784" s="13"/>
      <c r="F1784" s="13"/>
      <c r="G1784" s="8"/>
      <c r="H1784" s="8"/>
      <c r="I1784" s="62" t="str">
        <f t="shared" si="54"/>
        <v/>
      </c>
      <c r="J1784" s="31"/>
    </row>
    <row r="1785" spans="2:10" ht="20" x14ac:dyDescent="0.55000000000000004">
      <c r="B1785" s="8">
        <f t="shared" si="55"/>
        <v>1782</v>
      </c>
      <c r="C1785" s="8"/>
      <c r="D1785" s="8"/>
      <c r="E1785" s="13"/>
      <c r="F1785" s="13"/>
      <c r="G1785" s="8"/>
      <c r="H1785" s="8"/>
      <c r="I1785" s="62" t="str">
        <f t="shared" si="54"/>
        <v/>
      </c>
      <c r="J1785" s="31"/>
    </row>
    <row r="1786" spans="2:10" ht="20" x14ac:dyDescent="0.55000000000000004">
      <c r="B1786" s="8">
        <f t="shared" si="55"/>
        <v>1783</v>
      </c>
      <c r="C1786" s="8"/>
      <c r="D1786" s="8"/>
      <c r="E1786" s="13"/>
      <c r="F1786" s="13"/>
      <c r="G1786" s="8"/>
      <c r="H1786" s="8"/>
      <c r="I1786" s="62" t="str">
        <f t="shared" si="54"/>
        <v/>
      </c>
      <c r="J1786" s="31"/>
    </row>
    <row r="1787" spans="2:10" ht="20" x14ac:dyDescent="0.55000000000000004">
      <c r="B1787" s="8">
        <f t="shared" si="55"/>
        <v>1784</v>
      </c>
      <c r="C1787" s="8"/>
      <c r="D1787" s="8"/>
      <c r="E1787" s="13"/>
      <c r="F1787" s="13"/>
      <c r="G1787" s="8"/>
      <c r="H1787" s="8"/>
      <c r="I1787" s="62" t="str">
        <f t="shared" si="54"/>
        <v/>
      </c>
      <c r="J1787" s="31"/>
    </row>
    <row r="1788" spans="2:10" ht="20" x14ac:dyDescent="0.55000000000000004">
      <c r="B1788" s="8">
        <f t="shared" si="55"/>
        <v>1785</v>
      </c>
      <c r="C1788" s="8"/>
      <c r="D1788" s="8"/>
      <c r="E1788" s="13"/>
      <c r="F1788" s="13"/>
      <c r="G1788" s="8"/>
      <c r="H1788" s="8"/>
      <c r="I1788" s="62" t="str">
        <f t="shared" si="54"/>
        <v/>
      </c>
      <c r="J1788" s="31"/>
    </row>
    <row r="1789" spans="2:10" ht="20" x14ac:dyDescent="0.55000000000000004">
      <c r="B1789" s="8">
        <f t="shared" si="55"/>
        <v>1786</v>
      </c>
      <c r="C1789" s="8"/>
      <c r="D1789" s="8"/>
      <c r="E1789" s="13"/>
      <c r="F1789" s="13"/>
      <c r="G1789" s="8"/>
      <c r="H1789" s="8"/>
      <c r="I1789" s="62" t="str">
        <f t="shared" si="54"/>
        <v/>
      </c>
      <c r="J1789" s="31"/>
    </row>
    <row r="1790" spans="2:10" ht="20" x14ac:dyDescent="0.55000000000000004">
      <c r="B1790" s="8">
        <f t="shared" si="55"/>
        <v>1787</v>
      </c>
      <c r="C1790" s="8"/>
      <c r="D1790" s="8"/>
      <c r="E1790" s="13"/>
      <c r="F1790" s="13"/>
      <c r="G1790" s="8"/>
      <c r="H1790" s="8"/>
      <c r="I1790" s="62" t="str">
        <f t="shared" si="54"/>
        <v/>
      </c>
      <c r="J1790" s="31"/>
    </row>
    <row r="1791" spans="2:10" ht="20" x14ac:dyDescent="0.55000000000000004">
      <c r="B1791" s="8">
        <f t="shared" si="55"/>
        <v>1788</v>
      </c>
      <c r="C1791" s="8"/>
      <c r="D1791" s="8"/>
      <c r="E1791" s="13"/>
      <c r="F1791" s="13"/>
      <c r="G1791" s="8"/>
      <c r="H1791" s="8"/>
      <c r="I1791" s="62" t="str">
        <f t="shared" ref="I1791:I1854" si="56">+HYPERLINK(K1791)</f>
        <v/>
      </c>
      <c r="J1791" s="31"/>
    </row>
    <row r="1792" spans="2:10" ht="20" x14ac:dyDescent="0.55000000000000004">
      <c r="B1792" s="8">
        <f t="shared" ref="B1792:B1855" si="57">+B1791+1</f>
        <v>1789</v>
      </c>
      <c r="C1792" s="8"/>
      <c r="D1792" s="8"/>
      <c r="E1792" s="13"/>
      <c r="F1792" s="13"/>
      <c r="G1792" s="8"/>
      <c r="H1792" s="8"/>
      <c r="I1792" s="62" t="str">
        <f t="shared" si="56"/>
        <v/>
      </c>
      <c r="J1792" s="31"/>
    </row>
    <row r="1793" spans="2:10" ht="20" x14ac:dyDescent="0.55000000000000004">
      <c r="B1793" s="8">
        <f t="shared" si="57"/>
        <v>1790</v>
      </c>
      <c r="C1793" s="8"/>
      <c r="D1793" s="8"/>
      <c r="E1793" s="13"/>
      <c r="F1793" s="13"/>
      <c r="G1793" s="8"/>
      <c r="H1793" s="8"/>
      <c r="I1793" s="62" t="str">
        <f t="shared" si="56"/>
        <v/>
      </c>
      <c r="J1793" s="31"/>
    </row>
    <row r="1794" spans="2:10" ht="20" x14ac:dyDescent="0.55000000000000004">
      <c r="B1794" s="8">
        <f t="shared" si="57"/>
        <v>1791</v>
      </c>
      <c r="C1794" s="8"/>
      <c r="D1794" s="8"/>
      <c r="E1794" s="13"/>
      <c r="F1794" s="13"/>
      <c r="G1794" s="8"/>
      <c r="H1794" s="8"/>
      <c r="I1794" s="62" t="str">
        <f t="shared" si="56"/>
        <v/>
      </c>
      <c r="J1794" s="31"/>
    </row>
    <row r="1795" spans="2:10" ht="20" x14ac:dyDescent="0.55000000000000004">
      <c r="B1795" s="8">
        <f t="shared" si="57"/>
        <v>1792</v>
      </c>
      <c r="C1795" s="8"/>
      <c r="D1795" s="8"/>
      <c r="E1795" s="13"/>
      <c r="F1795" s="13"/>
      <c r="G1795" s="8"/>
      <c r="H1795" s="8"/>
      <c r="I1795" s="62" t="str">
        <f t="shared" si="56"/>
        <v/>
      </c>
      <c r="J1795" s="31"/>
    </row>
    <row r="1796" spans="2:10" ht="20" x14ac:dyDescent="0.55000000000000004">
      <c r="B1796" s="8">
        <f t="shared" si="57"/>
        <v>1793</v>
      </c>
      <c r="C1796" s="8"/>
      <c r="D1796" s="8"/>
      <c r="E1796" s="13"/>
      <c r="F1796" s="13"/>
      <c r="G1796" s="8"/>
      <c r="H1796" s="8"/>
      <c r="I1796" s="62" t="str">
        <f t="shared" si="56"/>
        <v/>
      </c>
      <c r="J1796" s="31"/>
    </row>
    <row r="1797" spans="2:10" ht="20" x14ac:dyDescent="0.55000000000000004">
      <c r="B1797" s="8">
        <f t="shared" si="57"/>
        <v>1794</v>
      </c>
      <c r="C1797" s="8"/>
      <c r="D1797" s="8"/>
      <c r="E1797" s="13"/>
      <c r="F1797" s="13"/>
      <c r="G1797" s="8"/>
      <c r="H1797" s="8"/>
      <c r="I1797" s="62" t="str">
        <f t="shared" si="56"/>
        <v/>
      </c>
      <c r="J1797" s="31"/>
    </row>
    <row r="1798" spans="2:10" ht="20" x14ac:dyDescent="0.55000000000000004">
      <c r="B1798" s="8">
        <f t="shared" si="57"/>
        <v>1795</v>
      </c>
      <c r="C1798" s="8"/>
      <c r="D1798" s="8"/>
      <c r="E1798" s="13"/>
      <c r="F1798" s="13"/>
      <c r="G1798" s="8"/>
      <c r="H1798" s="8"/>
      <c r="I1798" s="62" t="str">
        <f t="shared" si="56"/>
        <v/>
      </c>
      <c r="J1798" s="31"/>
    </row>
    <row r="1799" spans="2:10" ht="20" x14ac:dyDescent="0.55000000000000004">
      <c r="B1799" s="8">
        <f t="shared" si="57"/>
        <v>1796</v>
      </c>
      <c r="C1799" s="8"/>
      <c r="D1799" s="8"/>
      <c r="E1799" s="13"/>
      <c r="F1799" s="13"/>
      <c r="G1799" s="8"/>
      <c r="H1799" s="8"/>
      <c r="I1799" s="62" t="str">
        <f t="shared" si="56"/>
        <v/>
      </c>
      <c r="J1799" s="31"/>
    </row>
    <row r="1800" spans="2:10" ht="20" x14ac:dyDescent="0.55000000000000004">
      <c r="B1800" s="8">
        <f t="shared" si="57"/>
        <v>1797</v>
      </c>
      <c r="C1800" s="8"/>
      <c r="D1800" s="8"/>
      <c r="E1800" s="13"/>
      <c r="F1800" s="13"/>
      <c r="G1800" s="8"/>
      <c r="H1800" s="8"/>
      <c r="I1800" s="62" t="str">
        <f t="shared" si="56"/>
        <v/>
      </c>
      <c r="J1800" s="31"/>
    </row>
    <row r="1801" spans="2:10" ht="20" x14ac:dyDescent="0.55000000000000004">
      <c r="B1801" s="8">
        <f t="shared" si="57"/>
        <v>1798</v>
      </c>
      <c r="C1801" s="8"/>
      <c r="D1801" s="8"/>
      <c r="E1801" s="13"/>
      <c r="F1801" s="13"/>
      <c r="G1801" s="8"/>
      <c r="H1801" s="8"/>
      <c r="I1801" s="62" t="str">
        <f t="shared" si="56"/>
        <v/>
      </c>
      <c r="J1801" s="31"/>
    </row>
    <row r="1802" spans="2:10" ht="20" x14ac:dyDescent="0.55000000000000004">
      <c r="B1802" s="8">
        <f t="shared" si="57"/>
        <v>1799</v>
      </c>
      <c r="C1802" s="8"/>
      <c r="D1802" s="8"/>
      <c r="E1802" s="13"/>
      <c r="F1802" s="13"/>
      <c r="G1802" s="8"/>
      <c r="H1802" s="8"/>
      <c r="I1802" s="62" t="str">
        <f t="shared" si="56"/>
        <v/>
      </c>
      <c r="J1802" s="31"/>
    </row>
    <row r="1803" spans="2:10" ht="20" x14ac:dyDescent="0.55000000000000004">
      <c r="B1803" s="8">
        <f t="shared" si="57"/>
        <v>1800</v>
      </c>
      <c r="C1803" s="8"/>
      <c r="D1803" s="8"/>
      <c r="E1803" s="13"/>
      <c r="F1803" s="13"/>
      <c r="G1803" s="8"/>
      <c r="H1803" s="8"/>
      <c r="I1803" s="62" t="str">
        <f t="shared" si="56"/>
        <v/>
      </c>
      <c r="J1803" s="31"/>
    </row>
    <row r="1804" spans="2:10" ht="20" x14ac:dyDescent="0.55000000000000004">
      <c r="B1804" s="8">
        <f t="shared" si="57"/>
        <v>1801</v>
      </c>
      <c r="C1804" s="8"/>
      <c r="D1804" s="8"/>
      <c r="E1804" s="13"/>
      <c r="F1804" s="13"/>
      <c r="G1804" s="8"/>
      <c r="H1804" s="8"/>
      <c r="I1804" s="62" t="str">
        <f t="shared" si="56"/>
        <v/>
      </c>
      <c r="J1804" s="31"/>
    </row>
    <row r="1805" spans="2:10" ht="20" x14ac:dyDescent="0.55000000000000004">
      <c r="B1805" s="8">
        <f t="shared" si="57"/>
        <v>1802</v>
      </c>
      <c r="C1805" s="8"/>
      <c r="D1805" s="8"/>
      <c r="E1805" s="13"/>
      <c r="F1805" s="13"/>
      <c r="G1805" s="8"/>
      <c r="H1805" s="8"/>
      <c r="I1805" s="62" t="str">
        <f t="shared" si="56"/>
        <v/>
      </c>
      <c r="J1805" s="31"/>
    </row>
    <row r="1806" spans="2:10" ht="20" x14ac:dyDescent="0.55000000000000004">
      <c r="B1806" s="8">
        <f t="shared" si="57"/>
        <v>1803</v>
      </c>
      <c r="C1806" s="8"/>
      <c r="D1806" s="8"/>
      <c r="E1806" s="13"/>
      <c r="F1806" s="13"/>
      <c r="G1806" s="8"/>
      <c r="H1806" s="8"/>
      <c r="I1806" s="62" t="str">
        <f t="shared" si="56"/>
        <v/>
      </c>
      <c r="J1806" s="31"/>
    </row>
    <row r="1807" spans="2:10" ht="20" x14ac:dyDescent="0.55000000000000004">
      <c r="B1807" s="8">
        <f t="shared" si="57"/>
        <v>1804</v>
      </c>
      <c r="C1807" s="8"/>
      <c r="D1807" s="8"/>
      <c r="E1807" s="13"/>
      <c r="F1807" s="13"/>
      <c r="G1807" s="8"/>
      <c r="H1807" s="8"/>
      <c r="I1807" s="62" t="str">
        <f t="shared" si="56"/>
        <v/>
      </c>
      <c r="J1807" s="31"/>
    </row>
    <row r="1808" spans="2:10" ht="20" x14ac:dyDescent="0.55000000000000004">
      <c r="B1808" s="8">
        <f t="shared" si="57"/>
        <v>1805</v>
      </c>
      <c r="C1808" s="8"/>
      <c r="D1808" s="8"/>
      <c r="E1808" s="13"/>
      <c r="F1808" s="13"/>
      <c r="G1808" s="8"/>
      <c r="H1808" s="8"/>
      <c r="I1808" s="62" t="str">
        <f t="shared" si="56"/>
        <v/>
      </c>
      <c r="J1808" s="31"/>
    </row>
    <row r="1809" spans="2:10" ht="20" x14ac:dyDescent="0.55000000000000004">
      <c r="B1809" s="8">
        <f t="shared" si="57"/>
        <v>1806</v>
      </c>
      <c r="C1809" s="8"/>
      <c r="D1809" s="8"/>
      <c r="E1809" s="13"/>
      <c r="F1809" s="13"/>
      <c r="G1809" s="8"/>
      <c r="H1809" s="8"/>
      <c r="I1809" s="62" t="str">
        <f t="shared" si="56"/>
        <v/>
      </c>
      <c r="J1809" s="31"/>
    </row>
    <row r="1810" spans="2:10" ht="20" x14ac:dyDescent="0.55000000000000004">
      <c r="B1810" s="8">
        <f t="shared" si="57"/>
        <v>1807</v>
      </c>
      <c r="C1810" s="8"/>
      <c r="D1810" s="8"/>
      <c r="E1810" s="13"/>
      <c r="F1810" s="13"/>
      <c r="G1810" s="8"/>
      <c r="H1810" s="8"/>
      <c r="I1810" s="62" t="str">
        <f t="shared" si="56"/>
        <v/>
      </c>
      <c r="J1810" s="31"/>
    </row>
    <row r="1811" spans="2:10" ht="20" x14ac:dyDescent="0.55000000000000004">
      <c r="B1811" s="8">
        <f t="shared" si="57"/>
        <v>1808</v>
      </c>
      <c r="C1811" s="8"/>
      <c r="D1811" s="8"/>
      <c r="E1811" s="13"/>
      <c r="F1811" s="13"/>
      <c r="G1811" s="8"/>
      <c r="H1811" s="8"/>
      <c r="I1811" s="62" t="str">
        <f t="shared" si="56"/>
        <v/>
      </c>
      <c r="J1811" s="31"/>
    </row>
    <row r="1812" spans="2:10" ht="20" x14ac:dyDescent="0.55000000000000004">
      <c r="B1812" s="8">
        <f t="shared" si="57"/>
        <v>1809</v>
      </c>
      <c r="C1812" s="8"/>
      <c r="D1812" s="8"/>
      <c r="E1812" s="13"/>
      <c r="F1812" s="13"/>
      <c r="G1812" s="8"/>
      <c r="H1812" s="8"/>
      <c r="I1812" s="62" t="str">
        <f t="shared" si="56"/>
        <v/>
      </c>
      <c r="J1812" s="31"/>
    </row>
    <row r="1813" spans="2:10" ht="20" x14ac:dyDescent="0.55000000000000004">
      <c r="B1813" s="8">
        <f t="shared" si="57"/>
        <v>1810</v>
      </c>
      <c r="C1813" s="8"/>
      <c r="D1813" s="8"/>
      <c r="E1813" s="13"/>
      <c r="F1813" s="13"/>
      <c r="G1813" s="8"/>
      <c r="H1813" s="8"/>
      <c r="I1813" s="62" t="str">
        <f t="shared" si="56"/>
        <v/>
      </c>
      <c r="J1813" s="31"/>
    </row>
    <row r="1814" spans="2:10" ht="20" x14ac:dyDescent="0.55000000000000004">
      <c r="B1814" s="8">
        <f t="shared" si="57"/>
        <v>1811</v>
      </c>
      <c r="C1814" s="8"/>
      <c r="D1814" s="8"/>
      <c r="E1814" s="13"/>
      <c r="F1814" s="13"/>
      <c r="G1814" s="8"/>
      <c r="H1814" s="8"/>
      <c r="I1814" s="62" t="str">
        <f t="shared" si="56"/>
        <v/>
      </c>
      <c r="J1814" s="31"/>
    </row>
    <row r="1815" spans="2:10" ht="20" x14ac:dyDescent="0.55000000000000004">
      <c r="B1815" s="8">
        <f t="shared" si="57"/>
        <v>1812</v>
      </c>
      <c r="C1815" s="8"/>
      <c r="D1815" s="8"/>
      <c r="E1815" s="13"/>
      <c r="F1815" s="13"/>
      <c r="G1815" s="8"/>
      <c r="H1815" s="8"/>
      <c r="I1815" s="62" t="str">
        <f t="shared" si="56"/>
        <v/>
      </c>
      <c r="J1815" s="31"/>
    </row>
    <row r="1816" spans="2:10" ht="20" x14ac:dyDescent="0.55000000000000004">
      <c r="B1816" s="8">
        <f t="shared" si="57"/>
        <v>1813</v>
      </c>
      <c r="C1816" s="8"/>
      <c r="D1816" s="8"/>
      <c r="E1816" s="13"/>
      <c r="F1816" s="13"/>
      <c r="G1816" s="8"/>
      <c r="H1816" s="8"/>
      <c r="I1816" s="62" t="str">
        <f t="shared" si="56"/>
        <v/>
      </c>
      <c r="J1816" s="31"/>
    </row>
    <row r="1817" spans="2:10" ht="20" x14ac:dyDescent="0.55000000000000004">
      <c r="B1817" s="8">
        <f t="shared" si="57"/>
        <v>1814</v>
      </c>
      <c r="C1817" s="8"/>
      <c r="D1817" s="8"/>
      <c r="E1817" s="13"/>
      <c r="F1817" s="13"/>
      <c r="G1817" s="8"/>
      <c r="H1817" s="8"/>
      <c r="I1817" s="62" t="str">
        <f t="shared" si="56"/>
        <v/>
      </c>
      <c r="J1817" s="31"/>
    </row>
    <row r="1818" spans="2:10" ht="20" x14ac:dyDescent="0.55000000000000004">
      <c r="B1818" s="8">
        <f t="shared" si="57"/>
        <v>1815</v>
      </c>
      <c r="C1818" s="8"/>
      <c r="D1818" s="8"/>
      <c r="E1818" s="13"/>
      <c r="F1818" s="13"/>
      <c r="G1818" s="8"/>
      <c r="H1818" s="8"/>
      <c r="I1818" s="62" t="str">
        <f t="shared" si="56"/>
        <v/>
      </c>
      <c r="J1818" s="31"/>
    </row>
    <row r="1819" spans="2:10" ht="20" x14ac:dyDescent="0.55000000000000004">
      <c r="B1819" s="8">
        <f t="shared" si="57"/>
        <v>1816</v>
      </c>
      <c r="C1819" s="8"/>
      <c r="D1819" s="8"/>
      <c r="E1819" s="13"/>
      <c r="F1819" s="13"/>
      <c r="G1819" s="8"/>
      <c r="H1819" s="8"/>
      <c r="I1819" s="62" t="str">
        <f t="shared" si="56"/>
        <v/>
      </c>
      <c r="J1819" s="31"/>
    </row>
    <row r="1820" spans="2:10" ht="20" x14ac:dyDescent="0.55000000000000004">
      <c r="B1820" s="8">
        <f t="shared" si="57"/>
        <v>1817</v>
      </c>
      <c r="C1820" s="8"/>
      <c r="D1820" s="8"/>
      <c r="E1820" s="13"/>
      <c r="F1820" s="13"/>
      <c r="G1820" s="8"/>
      <c r="H1820" s="8"/>
      <c r="I1820" s="62" t="str">
        <f t="shared" si="56"/>
        <v/>
      </c>
      <c r="J1820" s="31"/>
    </row>
    <row r="1821" spans="2:10" ht="20" x14ac:dyDescent="0.55000000000000004">
      <c r="B1821" s="8">
        <f t="shared" si="57"/>
        <v>1818</v>
      </c>
      <c r="C1821" s="8"/>
      <c r="D1821" s="8"/>
      <c r="E1821" s="13"/>
      <c r="F1821" s="13"/>
      <c r="G1821" s="8"/>
      <c r="H1821" s="8"/>
      <c r="I1821" s="62" t="str">
        <f t="shared" si="56"/>
        <v/>
      </c>
      <c r="J1821" s="31"/>
    </row>
    <row r="1822" spans="2:10" ht="20" x14ac:dyDescent="0.55000000000000004">
      <c r="B1822" s="8">
        <f t="shared" si="57"/>
        <v>1819</v>
      </c>
      <c r="C1822" s="8"/>
      <c r="D1822" s="8"/>
      <c r="E1822" s="13"/>
      <c r="F1822" s="13"/>
      <c r="G1822" s="8"/>
      <c r="H1822" s="8"/>
      <c r="I1822" s="62" t="str">
        <f t="shared" si="56"/>
        <v/>
      </c>
      <c r="J1822" s="31"/>
    </row>
    <row r="1823" spans="2:10" ht="20" x14ac:dyDescent="0.55000000000000004">
      <c r="B1823" s="8">
        <f t="shared" si="57"/>
        <v>1820</v>
      </c>
      <c r="C1823" s="8"/>
      <c r="D1823" s="8"/>
      <c r="E1823" s="13"/>
      <c r="F1823" s="13"/>
      <c r="G1823" s="8"/>
      <c r="H1823" s="8"/>
      <c r="I1823" s="62" t="str">
        <f t="shared" si="56"/>
        <v/>
      </c>
      <c r="J1823" s="31"/>
    </row>
    <row r="1824" spans="2:10" ht="20" x14ac:dyDescent="0.55000000000000004">
      <c r="B1824" s="8">
        <f t="shared" si="57"/>
        <v>1821</v>
      </c>
      <c r="C1824" s="8"/>
      <c r="D1824" s="8"/>
      <c r="E1824" s="13"/>
      <c r="F1824" s="13"/>
      <c r="G1824" s="8"/>
      <c r="H1824" s="8"/>
      <c r="I1824" s="62" t="str">
        <f t="shared" si="56"/>
        <v/>
      </c>
      <c r="J1824" s="31"/>
    </row>
    <row r="1825" spans="2:10" ht="20" x14ac:dyDescent="0.55000000000000004">
      <c r="B1825" s="8">
        <f t="shared" si="57"/>
        <v>1822</v>
      </c>
      <c r="C1825" s="8"/>
      <c r="D1825" s="8"/>
      <c r="E1825" s="13"/>
      <c r="F1825" s="13"/>
      <c r="G1825" s="8"/>
      <c r="H1825" s="8"/>
      <c r="I1825" s="62" t="str">
        <f t="shared" si="56"/>
        <v/>
      </c>
      <c r="J1825" s="31"/>
    </row>
    <row r="1826" spans="2:10" ht="20" x14ac:dyDescent="0.55000000000000004">
      <c r="B1826" s="8">
        <f t="shared" si="57"/>
        <v>1823</v>
      </c>
      <c r="C1826" s="8"/>
      <c r="D1826" s="8"/>
      <c r="E1826" s="13"/>
      <c r="F1826" s="13"/>
      <c r="G1826" s="8"/>
      <c r="H1826" s="8"/>
      <c r="I1826" s="62" t="str">
        <f t="shared" si="56"/>
        <v/>
      </c>
      <c r="J1826" s="31"/>
    </row>
    <row r="1827" spans="2:10" ht="20" x14ac:dyDescent="0.55000000000000004">
      <c r="B1827" s="8">
        <f t="shared" si="57"/>
        <v>1824</v>
      </c>
      <c r="C1827" s="8"/>
      <c r="D1827" s="8"/>
      <c r="E1827" s="13"/>
      <c r="F1827" s="13"/>
      <c r="G1827" s="8"/>
      <c r="H1827" s="8"/>
      <c r="I1827" s="62" t="str">
        <f t="shared" si="56"/>
        <v/>
      </c>
      <c r="J1827" s="31"/>
    </row>
    <row r="1828" spans="2:10" ht="20" x14ac:dyDescent="0.55000000000000004">
      <c r="B1828" s="8">
        <f t="shared" si="57"/>
        <v>1825</v>
      </c>
      <c r="C1828" s="8"/>
      <c r="D1828" s="8"/>
      <c r="E1828" s="13"/>
      <c r="F1828" s="13"/>
      <c r="G1828" s="8"/>
      <c r="H1828" s="8"/>
      <c r="I1828" s="62" t="str">
        <f t="shared" si="56"/>
        <v/>
      </c>
      <c r="J1828" s="31"/>
    </row>
    <row r="1829" spans="2:10" ht="20" x14ac:dyDescent="0.55000000000000004">
      <c r="B1829" s="8">
        <f t="shared" si="57"/>
        <v>1826</v>
      </c>
      <c r="C1829" s="8"/>
      <c r="D1829" s="8"/>
      <c r="E1829" s="13"/>
      <c r="F1829" s="13"/>
      <c r="G1829" s="8"/>
      <c r="H1829" s="8"/>
      <c r="I1829" s="62" t="str">
        <f t="shared" si="56"/>
        <v/>
      </c>
      <c r="J1829" s="31"/>
    </row>
    <row r="1830" spans="2:10" ht="20" x14ac:dyDescent="0.55000000000000004">
      <c r="B1830" s="8">
        <f t="shared" si="57"/>
        <v>1827</v>
      </c>
      <c r="C1830" s="8"/>
      <c r="D1830" s="8"/>
      <c r="E1830" s="13"/>
      <c r="F1830" s="13"/>
      <c r="G1830" s="8"/>
      <c r="H1830" s="8"/>
      <c r="I1830" s="62" t="str">
        <f t="shared" si="56"/>
        <v/>
      </c>
      <c r="J1830" s="31"/>
    </row>
    <row r="1831" spans="2:10" ht="20" x14ac:dyDescent="0.55000000000000004">
      <c r="B1831" s="8">
        <f t="shared" si="57"/>
        <v>1828</v>
      </c>
      <c r="C1831" s="8"/>
      <c r="D1831" s="8"/>
      <c r="E1831" s="13"/>
      <c r="F1831" s="13"/>
      <c r="G1831" s="8"/>
      <c r="H1831" s="8"/>
      <c r="I1831" s="62" t="str">
        <f t="shared" si="56"/>
        <v/>
      </c>
      <c r="J1831" s="31"/>
    </row>
    <row r="1832" spans="2:10" ht="20" x14ac:dyDescent="0.55000000000000004">
      <c r="B1832" s="8">
        <f t="shared" si="57"/>
        <v>1829</v>
      </c>
      <c r="C1832" s="8"/>
      <c r="D1832" s="8"/>
      <c r="E1832" s="13"/>
      <c r="F1832" s="13"/>
      <c r="G1832" s="8"/>
      <c r="H1832" s="8"/>
      <c r="I1832" s="62" t="str">
        <f t="shared" si="56"/>
        <v/>
      </c>
      <c r="J1832" s="31"/>
    </row>
    <row r="1833" spans="2:10" ht="20" x14ac:dyDescent="0.55000000000000004">
      <c r="B1833" s="8">
        <f t="shared" si="57"/>
        <v>1830</v>
      </c>
      <c r="C1833" s="8"/>
      <c r="D1833" s="8"/>
      <c r="E1833" s="13"/>
      <c r="F1833" s="13"/>
      <c r="G1833" s="8"/>
      <c r="H1833" s="8"/>
      <c r="I1833" s="62" t="str">
        <f t="shared" si="56"/>
        <v/>
      </c>
      <c r="J1833" s="31"/>
    </row>
    <row r="1834" spans="2:10" ht="20" x14ac:dyDescent="0.55000000000000004">
      <c r="B1834" s="8">
        <f t="shared" si="57"/>
        <v>1831</v>
      </c>
      <c r="C1834" s="8"/>
      <c r="D1834" s="8"/>
      <c r="E1834" s="13"/>
      <c r="F1834" s="13"/>
      <c r="G1834" s="8"/>
      <c r="H1834" s="8"/>
      <c r="I1834" s="62" t="str">
        <f t="shared" si="56"/>
        <v/>
      </c>
      <c r="J1834" s="31"/>
    </row>
    <row r="1835" spans="2:10" ht="20" x14ac:dyDescent="0.55000000000000004">
      <c r="B1835" s="8">
        <f t="shared" si="57"/>
        <v>1832</v>
      </c>
      <c r="C1835" s="8"/>
      <c r="D1835" s="8"/>
      <c r="E1835" s="13"/>
      <c r="F1835" s="13"/>
      <c r="G1835" s="8"/>
      <c r="H1835" s="8"/>
      <c r="I1835" s="62" t="str">
        <f t="shared" si="56"/>
        <v/>
      </c>
      <c r="J1835" s="31"/>
    </row>
    <row r="1836" spans="2:10" ht="20" x14ac:dyDescent="0.55000000000000004">
      <c r="B1836" s="8">
        <f t="shared" si="57"/>
        <v>1833</v>
      </c>
      <c r="C1836" s="8"/>
      <c r="D1836" s="8"/>
      <c r="E1836" s="13"/>
      <c r="F1836" s="13"/>
      <c r="G1836" s="8"/>
      <c r="H1836" s="8"/>
      <c r="I1836" s="62" t="str">
        <f t="shared" si="56"/>
        <v/>
      </c>
      <c r="J1836" s="31"/>
    </row>
    <row r="1837" spans="2:10" ht="20" x14ac:dyDescent="0.55000000000000004">
      <c r="B1837" s="8">
        <f t="shared" si="57"/>
        <v>1834</v>
      </c>
      <c r="C1837" s="8"/>
      <c r="D1837" s="8"/>
      <c r="E1837" s="13"/>
      <c r="F1837" s="13"/>
      <c r="G1837" s="8"/>
      <c r="H1837" s="8"/>
      <c r="I1837" s="62" t="str">
        <f t="shared" si="56"/>
        <v/>
      </c>
      <c r="J1837" s="31"/>
    </row>
    <row r="1838" spans="2:10" ht="20" x14ac:dyDescent="0.55000000000000004">
      <c r="B1838" s="8">
        <f t="shared" si="57"/>
        <v>1835</v>
      </c>
      <c r="C1838" s="8"/>
      <c r="D1838" s="8"/>
      <c r="E1838" s="13"/>
      <c r="F1838" s="13"/>
      <c r="G1838" s="8"/>
      <c r="H1838" s="8"/>
      <c r="I1838" s="62" t="str">
        <f t="shared" si="56"/>
        <v/>
      </c>
      <c r="J1838" s="31"/>
    </row>
    <row r="1839" spans="2:10" ht="20" x14ac:dyDescent="0.55000000000000004">
      <c r="B1839" s="8">
        <f t="shared" si="57"/>
        <v>1836</v>
      </c>
      <c r="C1839" s="8"/>
      <c r="D1839" s="8"/>
      <c r="E1839" s="13"/>
      <c r="F1839" s="13"/>
      <c r="G1839" s="8"/>
      <c r="H1839" s="8"/>
      <c r="I1839" s="62" t="str">
        <f t="shared" si="56"/>
        <v/>
      </c>
      <c r="J1839" s="31"/>
    </row>
    <row r="1840" spans="2:10" ht="20" x14ac:dyDescent="0.55000000000000004">
      <c r="B1840" s="8">
        <f t="shared" si="57"/>
        <v>1837</v>
      </c>
      <c r="C1840" s="8"/>
      <c r="D1840" s="8"/>
      <c r="E1840" s="13"/>
      <c r="F1840" s="13"/>
      <c r="G1840" s="8"/>
      <c r="H1840" s="8"/>
      <c r="I1840" s="62" t="str">
        <f t="shared" si="56"/>
        <v/>
      </c>
      <c r="J1840" s="31"/>
    </row>
    <row r="1841" spans="2:10" ht="20" x14ac:dyDescent="0.55000000000000004">
      <c r="B1841" s="8">
        <f t="shared" si="57"/>
        <v>1838</v>
      </c>
      <c r="C1841" s="8"/>
      <c r="D1841" s="8"/>
      <c r="E1841" s="13"/>
      <c r="F1841" s="13"/>
      <c r="G1841" s="8"/>
      <c r="H1841" s="8"/>
      <c r="I1841" s="62" t="str">
        <f t="shared" si="56"/>
        <v/>
      </c>
      <c r="J1841" s="31"/>
    </row>
    <row r="1842" spans="2:10" ht="20" x14ac:dyDescent="0.55000000000000004">
      <c r="B1842" s="8">
        <f t="shared" si="57"/>
        <v>1839</v>
      </c>
      <c r="C1842" s="8"/>
      <c r="D1842" s="8"/>
      <c r="E1842" s="13"/>
      <c r="F1842" s="13"/>
      <c r="G1842" s="8"/>
      <c r="H1842" s="8"/>
      <c r="I1842" s="62" t="str">
        <f t="shared" si="56"/>
        <v/>
      </c>
      <c r="J1842" s="31"/>
    </row>
    <row r="1843" spans="2:10" ht="20" x14ac:dyDescent="0.55000000000000004">
      <c r="B1843" s="8">
        <f t="shared" si="57"/>
        <v>1840</v>
      </c>
      <c r="C1843" s="8"/>
      <c r="D1843" s="8"/>
      <c r="E1843" s="13"/>
      <c r="F1843" s="13"/>
      <c r="G1843" s="8"/>
      <c r="H1843" s="8"/>
      <c r="I1843" s="62" t="str">
        <f t="shared" si="56"/>
        <v/>
      </c>
      <c r="J1843" s="31"/>
    </row>
    <row r="1844" spans="2:10" ht="20" x14ac:dyDescent="0.55000000000000004">
      <c r="B1844" s="8">
        <f t="shared" si="57"/>
        <v>1841</v>
      </c>
      <c r="C1844" s="8"/>
      <c r="D1844" s="8"/>
      <c r="E1844" s="13"/>
      <c r="F1844" s="13"/>
      <c r="G1844" s="8"/>
      <c r="H1844" s="8"/>
      <c r="I1844" s="62" t="str">
        <f t="shared" si="56"/>
        <v/>
      </c>
      <c r="J1844" s="31"/>
    </row>
    <row r="1845" spans="2:10" ht="20" x14ac:dyDescent="0.55000000000000004">
      <c r="B1845" s="8">
        <f t="shared" si="57"/>
        <v>1842</v>
      </c>
      <c r="C1845" s="8"/>
      <c r="D1845" s="8"/>
      <c r="E1845" s="13"/>
      <c r="F1845" s="13"/>
      <c r="G1845" s="8"/>
      <c r="H1845" s="8"/>
      <c r="I1845" s="62" t="str">
        <f t="shared" si="56"/>
        <v/>
      </c>
      <c r="J1845" s="31"/>
    </row>
    <row r="1846" spans="2:10" ht="20" x14ac:dyDescent="0.55000000000000004">
      <c r="B1846" s="8">
        <f t="shared" si="57"/>
        <v>1843</v>
      </c>
      <c r="C1846" s="8"/>
      <c r="D1846" s="8"/>
      <c r="E1846" s="13"/>
      <c r="F1846" s="13"/>
      <c r="G1846" s="8"/>
      <c r="H1846" s="8"/>
      <c r="I1846" s="62" t="str">
        <f t="shared" si="56"/>
        <v/>
      </c>
      <c r="J1846" s="31"/>
    </row>
    <row r="1847" spans="2:10" ht="20" x14ac:dyDescent="0.55000000000000004">
      <c r="B1847" s="8">
        <f t="shared" si="57"/>
        <v>1844</v>
      </c>
      <c r="C1847" s="8"/>
      <c r="D1847" s="8"/>
      <c r="E1847" s="13"/>
      <c r="F1847" s="13"/>
      <c r="G1847" s="8"/>
      <c r="H1847" s="8"/>
      <c r="I1847" s="62" t="str">
        <f t="shared" si="56"/>
        <v/>
      </c>
      <c r="J1847" s="31"/>
    </row>
    <row r="1848" spans="2:10" ht="20" x14ac:dyDescent="0.55000000000000004">
      <c r="B1848" s="8">
        <f t="shared" si="57"/>
        <v>1845</v>
      </c>
      <c r="C1848" s="8"/>
      <c r="D1848" s="8"/>
      <c r="E1848" s="13"/>
      <c r="F1848" s="13"/>
      <c r="G1848" s="8"/>
      <c r="H1848" s="8"/>
      <c r="I1848" s="62" t="str">
        <f t="shared" si="56"/>
        <v/>
      </c>
      <c r="J1848" s="31"/>
    </row>
    <row r="1849" spans="2:10" ht="20" x14ac:dyDescent="0.55000000000000004">
      <c r="B1849" s="8">
        <f t="shared" si="57"/>
        <v>1846</v>
      </c>
      <c r="C1849" s="8"/>
      <c r="D1849" s="8"/>
      <c r="E1849" s="13"/>
      <c r="F1849" s="13"/>
      <c r="G1849" s="8"/>
      <c r="H1849" s="8"/>
      <c r="I1849" s="62" t="str">
        <f t="shared" si="56"/>
        <v/>
      </c>
      <c r="J1849" s="31"/>
    </row>
    <row r="1850" spans="2:10" ht="20" x14ac:dyDescent="0.55000000000000004">
      <c r="B1850" s="8">
        <f t="shared" si="57"/>
        <v>1847</v>
      </c>
      <c r="C1850" s="8"/>
      <c r="D1850" s="8"/>
      <c r="E1850" s="13"/>
      <c r="F1850" s="13"/>
      <c r="G1850" s="8"/>
      <c r="H1850" s="8"/>
      <c r="I1850" s="62" t="str">
        <f t="shared" si="56"/>
        <v/>
      </c>
      <c r="J1850" s="31"/>
    </row>
    <row r="1851" spans="2:10" ht="20" x14ac:dyDescent="0.55000000000000004">
      <c r="B1851" s="8">
        <f t="shared" si="57"/>
        <v>1848</v>
      </c>
      <c r="C1851" s="8"/>
      <c r="D1851" s="8"/>
      <c r="E1851" s="13"/>
      <c r="F1851" s="13"/>
      <c r="G1851" s="8"/>
      <c r="H1851" s="8"/>
      <c r="I1851" s="62" t="str">
        <f t="shared" si="56"/>
        <v/>
      </c>
      <c r="J1851" s="31"/>
    </row>
    <row r="1852" spans="2:10" ht="20" x14ac:dyDescent="0.55000000000000004">
      <c r="B1852" s="8">
        <f t="shared" si="57"/>
        <v>1849</v>
      </c>
      <c r="C1852" s="8"/>
      <c r="D1852" s="8"/>
      <c r="E1852" s="13"/>
      <c r="F1852" s="13"/>
      <c r="G1852" s="8"/>
      <c r="H1852" s="8"/>
      <c r="I1852" s="62" t="str">
        <f t="shared" si="56"/>
        <v/>
      </c>
      <c r="J1852" s="31"/>
    </row>
    <row r="1853" spans="2:10" ht="20" x14ac:dyDescent="0.55000000000000004">
      <c r="B1853" s="8">
        <f t="shared" si="57"/>
        <v>1850</v>
      </c>
      <c r="C1853" s="8"/>
      <c r="D1853" s="8"/>
      <c r="E1853" s="13"/>
      <c r="F1853" s="13"/>
      <c r="G1853" s="8"/>
      <c r="H1853" s="8"/>
      <c r="I1853" s="62" t="str">
        <f t="shared" si="56"/>
        <v/>
      </c>
      <c r="J1853" s="31"/>
    </row>
    <row r="1854" spans="2:10" ht="20" x14ac:dyDescent="0.55000000000000004">
      <c r="B1854" s="8">
        <f t="shared" si="57"/>
        <v>1851</v>
      </c>
      <c r="C1854" s="8"/>
      <c r="D1854" s="8"/>
      <c r="E1854" s="13"/>
      <c r="F1854" s="13"/>
      <c r="G1854" s="8"/>
      <c r="H1854" s="8"/>
      <c r="I1854" s="62" t="str">
        <f t="shared" si="56"/>
        <v/>
      </c>
      <c r="J1854" s="31"/>
    </row>
    <row r="1855" spans="2:10" ht="20" x14ac:dyDescent="0.55000000000000004">
      <c r="B1855" s="8">
        <f t="shared" si="57"/>
        <v>1852</v>
      </c>
      <c r="C1855" s="8"/>
      <c r="D1855" s="8"/>
      <c r="E1855" s="13"/>
      <c r="F1855" s="13"/>
      <c r="G1855" s="8"/>
      <c r="H1855" s="8"/>
      <c r="I1855" s="62" t="str">
        <f t="shared" ref="I1855:I1918" si="58">+HYPERLINK(K1855)</f>
        <v/>
      </c>
      <c r="J1855" s="31"/>
    </row>
    <row r="1856" spans="2:10" ht="20" x14ac:dyDescent="0.55000000000000004">
      <c r="B1856" s="8">
        <f t="shared" ref="B1856:B1919" si="59">+B1855+1</f>
        <v>1853</v>
      </c>
      <c r="C1856" s="8"/>
      <c r="D1856" s="8"/>
      <c r="E1856" s="13"/>
      <c r="F1856" s="13"/>
      <c r="G1856" s="8"/>
      <c r="H1856" s="8"/>
      <c r="I1856" s="62" t="str">
        <f t="shared" si="58"/>
        <v/>
      </c>
      <c r="J1856" s="31"/>
    </row>
    <row r="1857" spans="2:10" ht="20" x14ac:dyDescent="0.55000000000000004">
      <c r="B1857" s="8">
        <f t="shared" si="59"/>
        <v>1854</v>
      </c>
      <c r="C1857" s="8"/>
      <c r="D1857" s="8"/>
      <c r="E1857" s="13"/>
      <c r="F1857" s="13"/>
      <c r="G1857" s="8"/>
      <c r="H1857" s="8"/>
      <c r="I1857" s="62" t="str">
        <f t="shared" si="58"/>
        <v/>
      </c>
      <c r="J1857" s="31"/>
    </row>
    <row r="1858" spans="2:10" ht="20" x14ac:dyDescent="0.55000000000000004">
      <c r="B1858" s="8">
        <f t="shared" si="59"/>
        <v>1855</v>
      </c>
      <c r="C1858" s="8"/>
      <c r="D1858" s="8"/>
      <c r="E1858" s="13"/>
      <c r="F1858" s="13"/>
      <c r="G1858" s="8"/>
      <c r="H1858" s="8"/>
      <c r="I1858" s="62" t="str">
        <f t="shared" si="58"/>
        <v/>
      </c>
      <c r="J1858" s="31"/>
    </row>
    <row r="1859" spans="2:10" ht="20" x14ac:dyDescent="0.55000000000000004">
      <c r="B1859" s="8">
        <f t="shared" si="59"/>
        <v>1856</v>
      </c>
      <c r="C1859" s="8"/>
      <c r="D1859" s="8"/>
      <c r="E1859" s="13"/>
      <c r="F1859" s="13"/>
      <c r="G1859" s="8"/>
      <c r="H1859" s="8"/>
      <c r="I1859" s="62" t="str">
        <f t="shared" si="58"/>
        <v/>
      </c>
      <c r="J1859" s="31"/>
    </row>
    <row r="1860" spans="2:10" ht="20" x14ac:dyDescent="0.55000000000000004">
      <c r="B1860" s="8">
        <f t="shared" si="59"/>
        <v>1857</v>
      </c>
      <c r="C1860" s="8"/>
      <c r="D1860" s="8"/>
      <c r="E1860" s="13"/>
      <c r="F1860" s="13"/>
      <c r="G1860" s="8"/>
      <c r="H1860" s="8"/>
      <c r="I1860" s="62" t="str">
        <f t="shared" si="58"/>
        <v/>
      </c>
      <c r="J1860" s="31"/>
    </row>
    <row r="1861" spans="2:10" ht="20" x14ac:dyDescent="0.55000000000000004">
      <c r="B1861" s="8">
        <f t="shared" si="59"/>
        <v>1858</v>
      </c>
      <c r="C1861" s="8"/>
      <c r="D1861" s="8"/>
      <c r="E1861" s="13"/>
      <c r="F1861" s="13"/>
      <c r="G1861" s="8"/>
      <c r="H1861" s="8"/>
      <c r="I1861" s="62" t="str">
        <f t="shared" si="58"/>
        <v/>
      </c>
      <c r="J1861" s="31"/>
    </row>
    <row r="1862" spans="2:10" ht="20" x14ac:dyDescent="0.55000000000000004">
      <c r="B1862" s="8">
        <f t="shared" si="59"/>
        <v>1859</v>
      </c>
      <c r="C1862" s="8"/>
      <c r="D1862" s="8"/>
      <c r="E1862" s="13"/>
      <c r="F1862" s="13"/>
      <c r="G1862" s="8"/>
      <c r="H1862" s="8"/>
      <c r="I1862" s="62" t="str">
        <f t="shared" si="58"/>
        <v/>
      </c>
      <c r="J1862" s="31"/>
    </row>
    <row r="1863" spans="2:10" ht="20" x14ac:dyDescent="0.55000000000000004">
      <c r="B1863" s="8">
        <f t="shared" si="59"/>
        <v>1860</v>
      </c>
      <c r="C1863" s="8"/>
      <c r="D1863" s="8"/>
      <c r="E1863" s="13"/>
      <c r="F1863" s="13"/>
      <c r="G1863" s="8"/>
      <c r="H1863" s="8"/>
      <c r="I1863" s="62" t="str">
        <f t="shared" si="58"/>
        <v/>
      </c>
      <c r="J1863" s="31"/>
    </row>
    <row r="1864" spans="2:10" ht="20" x14ac:dyDescent="0.55000000000000004">
      <c r="B1864" s="8">
        <f t="shared" si="59"/>
        <v>1861</v>
      </c>
      <c r="C1864" s="8"/>
      <c r="D1864" s="8"/>
      <c r="E1864" s="13"/>
      <c r="F1864" s="13"/>
      <c r="G1864" s="8"/>
      <c r="H1864" s="8"/>
      <c r="I1864" s="62" t="str">
        <f t="shared" si="58"/>
        <v/>
      </c>
      <c r="J1864" s="31"/>
    </row>
    <row r="1865" spans="2:10" ht="20" x14ac:dyDescent="0.55000000000000004">
      <c r="B1865" s="8">
        <f t="shared" si="59"/>
        <v>1862</v>
      </c>
      <c r="C1865" s="8"/>
      <c r="D1865" s="8"/>
      <c r="E1865" s="13"/>
      <c r="F1865" s="13"/>
      <c r="G1865" s="8"/>
      <c r="H1865" s="8"/>
      <c r="I1865" s="62" t="str">
        <f t="shared" si="58"/>
        <v/>
      </c>
      <c r="J1865" s="31"/>
    </row>
    <row r="1866" spans="2:10" ht="20" x14ac:dyDescent="0.55000000000000004">
      <c r="B1866" s="8">
        <f t="shared" si="59"/>
        <v>1863</v>
      </c>
      <c r="C1866" s="8"/>
      <c r="D1866" s="8"/>
      <c r="E1866" s="13"/>
      <c r="F1866" s="13"/>
      <c r="G1866" s="8"/>
      <c r="H1866" s="8"/>
      <c r="I1866" s="62" t="str">
        <f t="shared" si="58"/>
        <v/>
      </c>
      <c r="J1866" s="31"/>
    </row>
    <row r="1867" spans="2:10" ht="20" x14ac:dyDescent="0.55000000000000004">
      <c r="B1867" s="8">
        <f t="shared" si="59"/>
        <v>1864</v>
      </c>
      <c r="C1867" s="8"/>
      <c r="D1867" s="8"/>
      <c r="E1867" s="13"/>
      <c r="F1867" s="13"/>
      <c r="G1867" s="8"/>
      <c r="H1867" s="8"/>
      <c r="I1867" s="62" t="str">
        <f t="shared" si="58"/>
        <v/>
      </c>
      <c r="J1867" s="31"/>
    </row>
    <row r="1868" spans="2:10" ht="20" x14ac:dyDescent="0.55000000000000004">
      <c r="B1868" s="8">
        <f t="shared" si="59"/>
        <v>1865</v>
      </c>
      <c r="C1868" s="8"/>
      <c r="D1868" s="8"/>
      <c r="E1868" s="13"/>
      <c r="F1868" s="13"/>
      <c r="G1868" s="8"/>
      <c r="H1868" s="8"/>
      <c r="I1868" s="62" t="str">
        <f t="shared" si="58"/>
        <v/>
      </c>
      <c r="J1868" s="31"/>
    </row>
    <row r="1869" spans="2:10" ht="20" x14ac:dyDescent="0.55000000000000004">
      <c r="B1869" s="8">
        <f t="shared" si="59"/>
        <v>1866</v>
      </c>
      <c r="C1869" s="8"/>
      <c r="D1869" s="8"/>
      <c r="E1869" s="13"/>
      <c r="F1869" s="13"/>
      <c r="G1869" s="8"/>
      <c r="H1869" s="8"/>
      <c r="I1869" s="62" t="str">
        <f t="shared" si="58"/>
        <v/>
      </c>
      <c r="J1869" s="31"/>
    </row>
    <row r="1870" spans="2:10" ht="20" x14ac:dyDescent="0.55000000000000004">
      <c r="B1870" s="8">
        <f t="shared" si="59"/>
        <v>1867</v>
      </c>
      <c r="C1870" s="8"/>
      <c r="D1870" s="8"/>
      <c r="E1870" s="13"/>
      <c r="F1870" s="13"/>
      <c r="G1870" s="8"/>
      <c r="H1870" s="8"/>
      <c r="I1870" s="62" t="str">
        <f t="shared" si="58"/>
        <v/>
      </c>
      <c r="J1870" s="31"/>
    </row>
    <row r="1871" spans="2:10" ht="20" x14ac:dyDescent="0.55000000000000004">
      <c r="B1871" s="8">
        <f t="shared" si="59"/>
        <v>1868</v>
      </c>
      <c r="C1871" s="8"/>
      <c r="D1871" s="8"/>
      <c r="E1871" s="13"/>
      <c r="F1871" s="13"/>
      <c r="G1871" s="8"/>
      <c r="H1871" s="8"/>
      <c r="I1871" s="62" t="str">
        <f t="shared" si="58"/>
        <v/>
      </c>
      <c r="J1871" s="31"/>
    </row>
    <row r="1872" spans="2:10" ht="20" x14ac:dyDescent="0.55000000000000004">
      <c r="B1872" s="8">
        <f t="shared" si="59"/>
        <v>1869</v>
      </c>
      <c r="C1872" s="8"/>
      <c r="D1872" s="8"/>
      <c r="E1872" s="13"/>
      <c r="F1872" s="13"/>
      <c r="G1872" s="8"/>
      <c r="H1872" s="8"/>
      <c r="I1872" s="62" t="str">
        <f t="shared" si="58"/>
        <v/>
      </c>
      <c r="J1872" s="31"/>
    </row>
    <row r="1873" spans="2:10" ht="20" x14ac:dyDescent="0.55000000000000004">
      <c r="B1873" s="8">
        <f t="shared" si="59"/>
        <v>1870</v>
      </c>
      <c r="C1873" s="8"/>
      <c r="D1873" s="8"/>
      <c r="E1873" s="13"/>
      <c r="F1873" s="13"/>
      <c r="G1873" s="8"/>
      <c r="H1873" s="8"/>
      <c r="I1873" s="62" t="str">
        <f t="shared" si="58"/>
        <v/>
      </c>
      <c r="J1873" s="31"/>
    </row>
    <row r="1874" spans="2:10" ht="20" x14ac:dyDescent="0.55000000000000004">
      <c r="B1874" s="8">
        <f t="shared" si="59"/>
        <v>1871</v>
      </c>
      <c r="C1874" s="8"/>
      <c r="D1874" s="8"/>
      <c r="E1874" s="13"/>
      <c r="F1874" s="13"/>
      <c r="G1874" s="8"/>
      <c r="H1874" s="8"/>
      <c r="I1874" s="62" t="str">
        <f t="shared" si="58"/>
        <v/>
      </c>
      <c r="J1874" s="31"/>
    </row>
    <row r="1875" spans="2:10" ht="20" x14ac:dyDescent="0.55000000000000004">
      <c r="B1875" s="8">
        <f t="shared" si="59"/>
        <v>1872</v>
      </c>
      <c r="C1875" s="8"/>
      <c r="D1875" s="8"/>
      <c r="E1875" s="13"/>
      <c r="F1875" s="13"/>
      <c r="G1875" s="8"/>
      <c r="H1875" s="8"/>
      <c r="I1875" s="62" t="str">
        <f t="shared" si="58"/>
        <v/>
      </c>
      <c r="J1875" s="31"/>
    </row>
    <row r="1876" spans="2:10" ht="20" x14ac:dyDescent="0.55000000000000004">
      <c r="B1876" s="8">
        <f t="shared" si="59"/>
        <v>1873</v>
      </c>
      <c r="C1876" s="8"/>
      <c r="D1876" s="8"/>
      <c r="E1876" s="13"/>
      <c r="F1876" s="13"/>
      <c r="G1876" s="8"/>
      <c r="H1876" s="8"/>
      <c r="I1876" s="62" t="str">
        <f t="shared" si="58"/>
        <v/>
      </c>
      <c r="J1876" s="31"/>
    </row>
    <row r="1877" spans="2:10" ht="20" x14ac:dyDescent="0.55000000000000004">
      <c r="B1877" s="8">
        <f t="shared" si="59"/>
        <v>1874</v>
      </c>
      <c r="C1877" s="8"/>
      <c r="D1877" s="8"/>
      <c r="E1877" s="13"/>
      <c r="F1877" s="13"/>
      <c r="G1877" s="8"/>
      <c r="H1877" s="8"/>
      <c r="I1877" s="62" t="str">
        <f t="shared" si="58"/>
        <v/>
      </c>
      <c r="J1877" s="31"/>
    </row>
    <row r="1878" spans="2:10" ht="20" x14ac:dyDescent="0.55000000000000004">
      <c r="B1878" s="8">
        <f t="shared" si="59"/>
        <v>1875</v>
      </c>
      <c r="C1878" s="8"/>
      <c r="D1878" s="8"/>
      <c r="E1878" s="13"/>
      <c r="F1878" s="13"/>
      <c r="G1878" s="8"/>
      <c r="H1878" s="8"/>
      <c r="I1878" s="62" t="str">
        <f t="shared" si="58"/>
        <v/>
      </c>
      <c r="J1878" s="31"/>
    </row>
    <row r="1879" spans="2:10" ht="20" x14ac:dyDescent="0.55000000000000004">
      <c r="B1879" s="8">
        <f t="shared" si="59"/>
        <v>1876</v>
      </c>
      <c r="C1879" s="8"/>
      <c r="D1879" s="8"/>
      <c r="E1879" s="13"/>
      <c r="F1879" s="13"/>
      <c r="G1879" s="8"/>
      <c r="H1879" s="8"/>
      <c r="I1879" s="62" t="str">
        <f t="shared" si="58"/>
        <v/>
      </c>
      <c r="J1879" s="31"/>
    </row>
    <row r="1880" spans="2:10" ht="20" x14ac:dyDescent="0.55000000000000004">
      <c r="B1880" s="8">
        <f t="shared" si="59"/>
        <v>1877</v>
      </c>
      <c r="C1880" s="8"/>
      <c r="D1880" s="8"/>
      <c r="E1880" s="13"/>
      <c r="F1880" s="13"/>
      <c r="G1880" s="8"/>
      <c r="H1880" s="8"/>
      <c r="I1880" s="62" t="str">
        <f t="shared" si="58"/>
        <v/>
      </c>
      <c r="J1880" s="31"/>
    </row>
    <row r="1881" spans="2:10" ht="20" x14ac:dyDescent="0.55000000000000004">
      <c r="B1881" s="8">
        <f t="shared" si="59"/>
        <v>1878</v>
      </c>
      <c r="C1881" s="8"/>
      <c r="D1881" s="8"/>
      <c r="E1881" s="13"/>
      <c r="F1881" s="13"/>
      <c r="G1881" s="8"/>
      <c r="H1881" s="8"/>
      <c r="I1881" s="62" t="str">
        <f t="shared" si="58"/>
        <v/>
      </c>
      <c r="J1881" s="31"/>
    </row>
    <row r="1882" spans="2:10" ht="20" x14ac:dyDescent="0.55000000000000004">
      <c r="B1882" s="8">
        <f t="shared" si="59"/>
        <v>1879</v>
      </c>
      <c r="C1882" s="8"/>
      <c r="D1882" s="8"/>
      <c r="E1882" s="13"/>
      <c r="F1882" s="13"/>
      <c r="G1882" s="8"/>
      <c r="H1882" s="8"/>
      <c r="I1882" s="62" t="str">
        <f t="shared" si="58"/>
        <v/>
      </c>
      <c r="J1882" s="31"/>
    </row>
    <row r="1883" spans="2:10" ht="20" x14ac:dyDescent="0.55000000000000004">
      <c r="B1883" s="8">
        <f t="shared" si="59"/>
        <v>1880</v>
      </c>
      <c r="C1883" s="8"/>
      <c r="D1883" s="8"/>
      <c r="E1883" s="13"/>
      <c r="F1883" s="13"/>
      <c r="G1883" s="8"/>
      <c r="H1883" s="8"/>
      <c r="I1883" s="62" t="str">
        <f t="shared" si="58"/>
        <v/>
      </c>
      <c r="J1883" s="31"/>
    </row>
    <row r="1884" spans="2:10" ht="20" x14ac:dyDescent="0.55000000000000004">
      <c r="B1884" s="8">
        <f t="shared" si="59"/>
        <v>1881</v>
      </c>
      <c r="C1884" s="8"/>
      <c r="D1884" s="8"/>
      <c r="E1884" s="13"/>
      <c r="F1884" s="13"/>
      <c r="G1884" s="8"/>
      <c r="H1884" s="8"/>
      <c r="I1884" s="62" t="str">
        <f t="shared" si="58"/>
        <v/>
      </c>
      <c r="J1884" s="31"/>
    </row>
    <row r="1885" spans="2:10" ht="20" x14ac:dyDescent="0.55000000000000004">
      <c r="B1885" s="8">
        <f t="shared" si="59"/>
        <v>1882</v>
      </c>
      <c r="C1885" s="8"/>
      <c r="D1885" s="8"/>
      <c r="E1885" s="13"/>
      <c r="F1885" s="13"/>
      <c r="G1885" s="8"/>
      <c r="H1885" s="8"/>
      <c r="I1885" s="62" t="str">
        <f t="shared" si="58"/>
        <v/>
      </c>
      <c r="J1885" s="31"/>
    </row>
    <row r="1886" spans="2:10" ht="20" x14ac:dyDescent="0.55000000000000004">
      <c r="B1886" s="8">
        <f t="shared" si="59"/>
        <v>1883</v>
      </c>
      <c r="C1886" s="8"/>
      <c r="D1886" s="8"/>
      <c r="E1886" s="13"/>
      <c r="F1886" s="13"/>
      <c r="G1886" s="8"/>
      <c r="H1886" s="8"/>
      <c r="I1886" s="62" t="str">
        <f t="shared" si="58"/>
        <v/>
      </c>
      <c r="J1886" s="31"/>
    </row>
    <row r="1887" spans="2:10" ht="20" x14ac:dyDescent="0.55000000000000004">
      <c r="B1887" s="8">
        <f t="shared" si="59"/>
        <v>1884</v>
      </c>
      <c r="C1887" s="8"/>
      <c r="D1887" s="8"/>
      <c r="E1887" s="13"/>
      <c r="F1887" s="13"/>
      <c r="G1887" s="8"/>
      <c r="H1887" s="8"/>
      <c r="I1887" s="62" t="str">
        <f t="shared" si="58"/>
        <v/>
      </c>
      <c r="J1887" s="31"/>
    </row>
    <row r="1888" spans="2:10" ht="20" x14ac:dyDescent="0.55000000000000004">
      <c r="B1888" s="8">
        <f t="shared" si="59"/>
        <v>1885</v>
      </c>
      <c r="C1888" s="8"/>
      <c r="D1888" s="8"/>
      <c r="E1888" s="13"/>
      <c r="F1888" s="13"/>
      <c r="G1888" s="8"/>
      <c r="H1888" s="8"/>
      <c r="I1888" s="62" t="str">
        <f t="shared" si="58"/>
        <v/>
      </c>
      <c r="J1888" s="31"/>
    </row>
    <row r="1889" spans="2:10" ht="20" x14ac:dyDescent="0.55000000000000004">
      <c r="B1889" s="8">
        <f t="shared" si="59"/>
        <v>1886</v>
      </c>
      <c r="C1889" s="8"/>
      <c r="D1889" s="8"/>
      <c r="E1889" s="13"/>
      <c r="F1889" s="13"/>
      <c r="G1889" s="8"/>
      <c r="H1889" s="8"/>
      <c r="I1889" s="62" t="str">
        <f t="shared" si="58"/>
        <v/>
      </c>
      <c r="J1889" s="31"/>
    </row>
    <row r="1890" spans="2:10" ht="20" x14ac:dyDescent="0.55000000000000004">
      <c r="B1890" s="8">
        <f t="shared" si="59"/>
        <v>1887</v>
      </c>
      <c r="C1890" s="8"/>
      <c r="D1890" s="8"/>
      <c r="E1890" s="13"/>
      <c r="F1890" s="13"/>
      <c r="G1890" s="8"/>
      <c r="H1890" s="8"/>
      <c r="I1890" s="62" t="str">
        <f t="shared" si="58"/>
        <v/>
      </c>
      <c r="J1890" s="31"/>
    </row>
    <row r="1891" spans="2:10" ht="20" x14ac:dyDescent="0.55000000000000004">
      <c r="B1891" s="8">
        <f t="shared" si="59"/>
        <v>1888</v>
      </c>
      <c r="C1891" s="8"/>
      <c r="D1891" s="8"/>
      <c r="E1891" s="13"/>
      <c r="F1891" s="13"/>
      <c r="G1891" s="8"/>
      <c r="H1891" s="8"/>
      <c r="I1891" s="62" t="str">
        <f t="shared" si="58"/>
        <v/>
      </c>
      <c r="J1891" s="31"/>
    </row>
    <row r="1892" spans="2:10" ht="20" x14ac:dyDescent="0.55000000000000004">
      <c r="B1892" s="8">
        <f t="shared" si="59"/>
        <v>1889</v>
      </c>
      <c r="C1892" s="8"/>
      <c r="D1892" s="8"/>
      <c r="E1892" s="13"/>
      <c r="F1892" s="13"/>
      <c r="G1892" s="8"/>
      <c r="H1892" s="8"/>
      <c r="I1892" s="62" t="str">
        <f t="shared" si="58"/>
        <v/>
      </c>
      <c r="J1892" s="31"/>
    </row>
    <row r="1893" spans="2:10" ht="20" x14ac:dyDescent="0.55000000000000004">
      <c r="B1893" s="8">
        <f t="shared" si="59"/>
        <v>1890</v>
      </c>
      <c r="C1893" s="8"/>
      <c r="D1893" s="8"/>
      <c r="E1893" s="13"/>
      <c r="F1893" s="13"/>
      <c r="G1893" s="8"/>
      <c r="H1893" s="8"/>
      <c r="I1893" s="62" t="str">
        <f t="shared" si="58"/>
        <v/>
      </c>
      <c r="J1893" s="31"/>
    </row>
    <row r="1894" spans="2:10" ht="20" x14ac:dyDescent="0.55000000000000004">
      <c r="B1894" s="8">
        <f t="shared" si="59"/>
        <v>1891</v>
      </c>
      <c r="C1894" s="8"/>
      <c r="D1894" s="8"/>
      <c r="E1894" s="13"/>
      <c r="F1894" s="13"/>
      <c r="G1894" s="8"/>
      <c r="H1894" s="8"/>
      <c r="I1894" s="62" t="str">
        <f t="shared" si="58"/>
        <v/>
      </c>
      <c r="J1894" s="31"/>
    </row>
    <row r="1895" spans="2:10" ht="20" x14ac:dyDescent="0.55000000000000004">
      <c r="B1895" s="8">
        <f t="shared" si="59"/>
        <v>1892</v>
      </c>
      <c r="C1895" s="8"/>
      <c r="D1895" s="8"/>
      <c r="E1895" s="13"/>
      <c r="F1895" s="13"/>
      <c r="G1895" s="8"/>
      <c r="H1895" s="8"/>
      <c r="I1895" s="62" t="str">
        <f t="shared" si="58"/>
        <v/>
      </c>
      <c r="J1895" s="31"/>
    </row>
    <row r="1896" spans="2:10" ht="20" x14ac:dyDescent="0.55000000000000004">
      <c r="B1896" s="8">
        <f t="shared" si="59"/>
        <v>1893</v>
      </c>
      <c r="C1896" s="8"/>
      <c r="D1896" s="8"/>
      <c r="E1896" s="13"/>
      <c r="F1896" s="13"/>
      <c r="G1896" s="8"/>
      <c r="H1896" s="8"/>
      <c r="I1896" s="62" t="str">
        <f t="shared" si="58"/>
        <v/>
      </c>
      <c r="J1896" s="31"/>
    </row>
    <row r="1897" spans="2:10" ht="20" x14ac:dyDescent="0.55000000000000004">
      <c r="B1897" s="8">
        <f t="shared" si="59"/>
        <v>1894</v>
      </c>
      <c r="C1897" s="8"/>
      <c r="D1897" s="8"/>
      <c r="E1897" s="13"/>
      <c r="F1897" s="13"/>
      <c r="G1897" s="8"/>
      <c r="H1897" s="8"/>
      <c r="I1897" s="62" t="str">
        <f t="shared" si="58"/>
        <v/>
      </c>
      <c r="J1897" s="31"/>
    </row>
    <row r="1898" spans="2:10" ht="20" x14ac:dyDescent="0.55000000000000004">
      <c r="B1898" s="8">
        <f t="shared" si="59"/>
        <v>1895</v>
      </c>
      <c r="C1898" s="8"/>
      <c r="D1898" s="8"/>
      <c r="E1898" s="13"/>
      <c r="F1898" s="13"/>
      <c r="G1898" s="8"/>
      <c r="H1898" s="8"/>
      <c r="I1898" s="62" t="str">
        <f t="shared" si="58"/>
        <v/>
      </c>
      <c r="J1898" s="31"/>
    </row>
    <row r="1899" spans="2:10" ht="20" x14ac:dyDescent="0.55000000000000004">
      <c r="B1899" s="8">
        <f t="shared" si="59"/>
        <v>1896</v>
      </c>
      <c r="C1899" s="8"/>
      <c r="D1899" s="8"/>
      <c r="E1899" s="13"/>
      <c r="F1899" s="13"/>
      <c r="G1899" s="8"/>
      <c r="H1899" s="8"/>
      <c r="I1899" s="62" t="str">
        <f t="shared" si="58"/>
        <v/>
      </c>
      <c r="J1899" s="31"/>
    </row>
    <row r="1900" spans="2:10" ht="20" x14ac:dyDescent="0.55000000000000004">
      <c r="B1900" s="8">
        <f t="shared" si="59"/>
        <v>1897</v>
      </c>
      <c r="C1900" s="8"/>
      <c r="D1900" s="8"/>
      <c r="E1900" s="13"/>
      <c r="F1900" s="13"/>
      <c r="G1900" s="8"/>
      <c r="H1900" s="8"/>
      <c r="I1900" s="62" t="str">
        <f t="shared" si="58"/>
        <v/>
      </c>
      <c r="J1900" s="31"/>
    </row>
    <row r="1901" spans="2:10" ht="20" x14ac:dyDescent="0.55000000000000004">
      <c r="B1901" s="8">
        <f t="shared" si="59"/>
        <v>1898</v>
      </c>
      <c r="C1901" s="8"/>
      <c r="D1901" s="8"/>
      <c r="E1901" s="13"/>
      <c r="F1901" s="13"/>
      <c r="G1901" s="8"/>
      <c r="H1901" s="8"/>
      <c r="I1901" s="62" t="str">
        <f t="shared" si="58"/>
        <v/>
      </c>
      <c r="J1901" s="31"/>
    </row>
    <row r="1902" spans="2:10" ht="20" x14ac:dyDescent="0.55000000000000004">
      <c r="B1902" s="8">
        <f t="shared" si="59"/>
        <v>1899</v>
      </c>
      <c r="C1902" s="8"/>
      <c r="D1902" s="8"/>
      <c r="E1902" s="13"/>
      <c r="F1902" s="13"/>
      <c r="G1902" s="8"/>
      <c r="H1902" s="8"/>
      <c r="I1902" s="62" t="str">
        <f t="shared" si="58"/>
        <v/>
      </c>
      <c r="J1902" s="31"/>
    </row>
    <row r="1903" spans="2:10" ht="20" x14ac:dyDescent="0.55000000000000004">
      <c r="B1903" s="8">
        <f t="shared" si="59"/>
        <v>1900</v>
      </c>
      <c r="C1903" s="8"/>
      <c r="D1903" s="8"/>
      <c r="E1903" s="13"/>
      <c r="F1903" s="13"/>
      <c r="G1903" s="8"/>
      <c r="H1903" s="8"/>
      <c r="I1903" s="62" t="str">
        <f t="shared" si="58"/>
        <v/>
      </c>
      <c r="J1903" s="31"/>
    </row>
    <row r="1904" spans="2:10" ht="20" x14ac:dyDescent="0.55000000000000004">
      <c r="B1904" s="8">
        <f t="shared" si="59"/>
        <v>1901</v>
      </c>
      <c r="C1904" s="8"/>
      <c r="D1904" s="8"/>
      <c r="E1904" s="13"/>
      <c r="F1904" s="13"/>
      <c r="G1904" s="8"/>
      <c r="H1904" s="8"/>
      <c r="I1904" s="62" t="str">
        <f t="shared" si="58"/>
        <v/>
      </c>
      <c r="J1904" s="31"/>
    </row>
    <row r="1905" spans="2:10" ht="20" x14ac:dyDescent="0.55000000000000004">
      <c r="B1905" s="8">
        <f t="shared" si="59"/>
        <v>1902</v>
      </c>
      <c r="C1905" s="8"/>
      <c r="D1905" s="8"/>
      <c r="E1905" s="13"/>
      <c r="F1905" s="13"/>
      <c r="G1905" s="8"/>
      <c r="H1905" s="8"/>
      <c r="I1905" s="62" t="str">
        <f t="shared" si="58"/>
        <v/>
      </c>
      <c r="J1905" s="31"/>
    </row>
    <row r="1906" spans="2:10" ht="20" x14ac:dyDescent="0.55000000000000004">
      <c r="B1906" s="8">
        <f t="shared" si="59"/>
        <v>1903</v>
      </c>
      <c r="C1906" s="8"/>
      <c r="D1906" s="8"/>
      <c r="E1906" s="13"/>
      <c r="F1906" s="13"/>
      <c r="G1906" s="8"/>
      <c r="H1906" s="8"/>
      <c r="I1906" s="62" t="str">
        <f t="shared" si="58"/>
        <v/>
      </c>
      <c r="J1906" s="31"/>
    </row>
    <row r="1907" spans="2:10" ht="20" x14ac:dyDescent="0.55000000000000004">
      <c r="B1907" s="8">
        <f t="shared" si="59"/>
        <v>1904</v>
      </c>
      <c r="C1907" s="8"/>
      <c r="D1907" s="8"/>
      <c r="E1907" s="13"/>
      <c r="F1907" s="13"/>
      <c r="G1907" s="8"/>
      <c r="H1907" s="8"/>
      <c r="I1907" s="62" t="str">
        <f t="shared" si="58"/>
        <v/>
      </c>
      <c r="J1907" s="31"/>
    </row>
    <row r="1908" spans="2:10" ht="20" x14ac:dyDescent="0.55000000000000004">
      <c r="B1908" s="8">
        <f t="shared" si="59"/>
        <v>1905</v>
      </c>
      <c r="C1908" s="8"/>
      <c r="D1908" s="8"/>
      <c r="E1908" s="13"/>
      <c r="F1908" s="13"/>
      <c r="G1908" s="8"/>
      <c r="H1908" s="8"/>
      <c r="I1908" s="62" t="str">
        <f t="shared" si="58"/>
        <v/>
      </c>
      <c r="J1908" s="31"/>
    </row>
    <row r="1909" spans="2:10" ht="20" x14ac:dyDescent="0.55000000000000004">
      <c r="B1909" s="8">
        <f t="shared" si="59"/>
        <v>1906</v>
      </c>
      <c r="C1909" s="8"/>
      <c r="D1909" s="8"/>
      <c r="E1909" s="13"/>
      <c r="F1909" s="13"/>
      <c r="G1909" s="8"/>
      <c r="H1909" s="8"/>
      <c r="I1909" s="62" t="str">
        <f t="shared" si="58"/>
        <v/>
      </c>
      <c r="J1909" s="31"/>
    </row>
    <row r="1910" spans="2:10" ht="20" x14ac:dyDescent="0.55000000000000004">
      <c r="B1910" s="8">
        <f t="shared" si="59"/>
        <v>1907</v>
      </c>
      <c r="C1910" s="8"/>
      <c r="D1910" s="8"/>
      <c r="E1910" s="13"/>
      <c r="F1910" s="13"/>
      <c r="G1910" s="8"/>
      <c r="H1910" s="8"/>
      <c r="I1910" s="62" t="str">
        <f t="shared" si="58"/>
        <v/>
      </c>
      <c r="J1910" s="31"/>
    </row>
    <row r="1911" spans="2:10" ht="20" x14ac:dyDescent="0.55000000000000004">
      <c r="B1911" s="8">
        <f t="shared" si="59"/>
        <v>1908</v>
      </c>
      <c r="C1911" s="8"/>
      <c r="D1911" s="8"/>
      <c r="E1911" s="13"/>
      <c r="F1911" s="13"/>
      <c r="G1911" s="8"/>
      <c r="H1911" s="8"/>
      <c r="I1911" s="62" t="str">
        <f t="shared" si="58"/>
        <v/>
      </c>
      <c r="J1911" s="31"/>
    </row>
    <row r="1912" spans="2:10" ht="20" x14ac:dyDescent="0.55000000000000004">
      <c r="B1912" s="8">
        <f t="shared" si="59"/>
        <v>1909</v>
      </c>
      <c r="C1912" s="8"/>
      <c r="D1912" s="8"/>
      <c r="E1912" s="13"/>
      <c r="F1912" s="13"/>
      <c r="G1912" s="8"/>
      <c r="H1912" s="8"/>
      <c r="I1912" s="62" t="str">
        <f t="shared" si="58"/>
        <v/>
      </c>
      <c r="J1912" s="31"/>
    </row>
    <row r="1913" spans="2:10" ht="20" x14ac:dyDescent="0.55000000000000004">
      <c r="B1913" s="8">
        <f t="shared" si="59"/>
        <v>1910</v>
      </c>
      <c r="C1913" s="8"/>
      <c r="D1913" s="8"/>
      <c r="E1913" s="13"/>
      <c r="F1913" s="13"/>
      <c r="G1913" s="8"/>
      <c r="H1913" s="8"/>
      <c r="I1913" s="62" t="str">
        <f t="shared" si="58"/>
        <v/>
      </c>
      <c r="J1913" s="31"/>
    </row>
    <row r="1914" spans="2:10" ht="20" x14ac:dyDescent="0.55000000000000004">
      <c r="B1914" s="8">
        <f t="shared" si="59"/>
        <v>1911</v>
      </c>
      <c r="C1914" s="8"/>
      <c r="D1914" s="8"/>
      <c r="E1914" s="13"/>
      <c r="F1914" s="13"/>
      <c r="G1914" s="8"/>
      <c r="H1914" s="8"/>
      <c r="I1914" s="62" t="str">
        <f t="shared" si="58"/>
        <v/>
      </c>
      <c r="J1914" s="31"/>
    </row>
    <row r="1915" spans="2:10" ht="20" x14ac:dyDescent="0.55000000000000004">
      <c r="B1915" s="8">
        <f t="shared" si="59"/>
        <v>1912</v>
      </c>
      <c r="C1915" s="8"/>
      <c r="D1915" s="8"/>
      <c r="E1915" s="13"/>
      <c r="F1915" s="13"/>
      <c r="G1915" s="8"/>
      <c r="H1915" s="8"/>
      <c r="I1915" s="62" t="str">
        <f t="shared" si="58"/>
        <v/>
      </c>
      <c r="J1915" s="31"/>
    </row>
    <row r="1916" spans="2:10" ht="20" x14ac:dyDescent="0.55000000000000004">
      <c r="B1916" s="8">
        <f t="shared" si="59"/>
        <v>1913</v>
      </c>
      <c r="C1916" s="8"/>
      <c r="D1916" s="8"/>
      <c r="E1916" s="13"/>
      <c r="F1916" s="13"/>
      <c r="G1916" s="8"/>
      <c r="H1916" s="8"/>
      <c r="I1916" s="62" t="str">
        <f t="shared" si="58"/>
        <v/>
      </c>
      <c r="J1916" s="31"/>
    </row>
    <row r="1917" spans="2:10" ht="20" x14ac:dyDescent="0.55000000000000004">
      <c r="B1917" s="8">
        <f t="shared" si="59"/>
        <v>1914</v>
      </c>
      <c r="C1917" s="8"/>
      <c r="D1917" s="8"/>
      <c r="E1917" s="13"/>
      <c r="F1917" s="13"/>
      <c r="G1917" s="8"/>
      <c r="H1917" s="8"/>
      <c r="I1917" s="62" t="str">
        <f t="shared" si="58"/>
        <v/>
      </c>
      <c r="J1917" s="31"/>
    </row>
    <row r="1918" spans="2:10" ht="20" x14ac:dyDescent="0.55000000000000004">
      <c r="B1918" s="8">
        <f t="shared" si="59"/>
        <v>1915</v>
      </c>
      <c r="C1918" s="8"/>
      <c r="D1918" s="8"/>
      <c r="E1918" s="13"/>
      <c r="F1918" s="13"/>
      <c r="G1918" s="8"/>
      <c r="H1918" s="8"/>
      <c r="I1918" s="62" t="str">
        <f t="shared" si="58"/>
        <v/>
      </c>
      <c r="J1918" s="31"/>
    </row>
    <row r="1919" spans="2:10" ht="20" x14ac:dyDescent="0.55000000000000004">
      <c r="B1919" s="8">
        <f t="shared" si="59"/>
        <v>1916</v>
      </c>
      <c r="C1919" s="8"/>
      <c r="D1919" s="8"/>
      <c r="E1919" s="13"/>
      <c r="F1919" s="13"/>
      <c r="G1919" s="8"/>
      <c r="H1919" s="8"/>
      <c r="I1919" s="62" t="str">
        <f t="shared" ref="I1919:I1982" si="60">+HYPERLINK(K1919)</f>
        <v/>
      </c>
      <c r="J1919" s="31"/>
    </row>
    <row r="1920" spans="2:10" ht="20" x14ac:dyDescent="0.55000000000000004">
      <c r="B1920" s="8">
        <f t="shared" ref="B1920:B1983" si="61">+B1919+1</f>
        <v>1917</v>
      </c>
      <c r="C1920" s="8"/>
      <c r="D1920" s="8"/>
      <c r="E1920" s="13"/>
      <c r="F1920" s="13"/>
      <c r="G1920" s="8"/>
      <c r="H1920" s="8"/>
      <c r="I1920" s="62" t="str">
        <f t="shared" si="60"/>
        <v/>
      </c>
      <c r="J1920" s="31"/>
    </row>
    <row r="1921" spans="2:10" ht="20" x14ac:dyDescent="0.55000000000000004">
      <c r="B1921" s="8">
        <f t="shared" si="61"/>
        <v>1918</v>
      </c>
      <c r="C1921" s="8"/>
      <c r="D1921" s="8"/>
      <c r="E1921" s="13"/>
      <c r="F1921" s="13"/>
      <c r="G1921" s="8"/>
      <c r="H1921" s="8"/>
      <c r="I1921" s="62" t="str">
        <f t="shared" si="60"/>
        <v/>
      </c>
      <c r="J1921" s="31"/>
    </row>
    <row r="1922" spans="2:10" ht="20" x14ac:dyDescent="0.55000000000000004">
      <c r="B1922" s="8">
        <f t="shared" si="61"/>
        <v>1919</v>
      </c>
      <c r="C1922" s="8"/>
      <c r="D1922" s="8"/>
      <c r="E1922" s="13"/>
      <c r="F1922" s="13"/>
      <c r="G1922" s="8"/>
      <c r="H1922" s="8"/>
      <c r="I1922" s="62" t="str">
        <f t="shared" si="60"/>
        <v/>
      </c>
      <c r="J1922" s="31"/>
    </row>
    <row r="1923" spans="2:10" ht="20" x14ac:dyDescent="0.55000000000000004">
      <c r="B1923" s="8">
        <f t="shared" si="61"/>
        <v>1920</v>
      </c>
      <c r="C1923" s="8"/>
      <c r="D1923" s="8"/>
      <c r="E1923" s="13"/>
      <c r="F1923" s="13"/>
      <c r="G1923" s="8"/>
      <c r="H1923" s="8"/>
      <c r="I1923" s="62" t="str">
        <f t="shared" si="60"/>
        <v/>
      </c>
      <c r="J1923" s="31"/>
    </row>
    <row r="1924" spans="2:10" ht="20" x14ac:dyDescent="0.55000000000000004">
      <c r="B1924" s="8">
        <f t="shared" si="61"/>
        <v>1921</v>
      </c>
      <c r="C1924" s="8"/>
      <c r="D1924" s="8"/>
      <c r="E1924" s="13"/>
      <c r="F1924" s="13"/>
      <c r="G1924" s="8"/>
      <c r="H1924" s="8"/>
      <c r="I1924" s="62" t="str">
        <f t="shared" si="60"/>
        <v/>
      </c>
      <c r="J1924" s="31"/>
    </row>
    <row r="1925" spans="2:10" ht="20" x14ac:dyDescent="0.55000000000000004">
      <c r="B1925" s="8">
        <f t="shared" si="61"/>
        <v>1922</v>
      </c>
      <c r="C1925" s="8"/>
      <c r="D1925" s="8"/>
      <c r="E1925" s="13"/>
      <c r="F1925" s="13"/>
      <c r="G1925" s="8"/>
      <c r="H1925" s="8"/>
      <c r="I1925" s="62" t="str">
        <f t="shared" si="60"/>
        <v/>
      </c>
      <c r="J1925" s="31"/>
    </row>
    <row r="1926" spans="2:10" ht="20" x14ac:dyDescent="0.55000000000000004">
      <c r="B1926" s="8">
        <f t="shared" si="61"/>
        <v>1923</v>
      </c>
      <c r="C1926" s="8"/>
      <c r="D1926" s="8"/>
      <c r="E1926" s="13"/>
      <c r="F1926" s="13"/>
      <c r="G1926" s="8"/>
      <c r="H1926" s="8"/>
      <c r="I1926" s="62" t="str">
        <f t="shared" si="60"/>
        <v/>
      </c>
      <c r="J1926" s="31"/>
    </row>
    <row r="1927" spans="2:10" ht="20" x14ac:dyDescent="0.55000000000000004">
      <c r="B1927" s="8">
        <f t="shared" si="61"/>
        <v>1924</v>
      </c>
      <c r="C1927" s="8"/>
      <c r="D1927" s="8"/>
      <c r="E1927" s="13"/>
      <c r="F1927" s="13"/>
      <c r="G1927" s="8"/>
      <c r="H1927" s="8"/>
      <c r="I1927" s="62" t="str">
        <f t="shared" si="60"/>
        <v/>
      </c>
      <c r="J1927" s="31"/>
    </row>
    <row r="1928" spans="2:10" ht="20" x14ac:dyDescent="0.55000000000000004">
      <c r="B1928" s="8">
        <f t="shared" si="61"/>
        <v>1925</v>
      </c>
      <c r="C1928" s="8"/>
      <c r="D1928" s="8"/>
      <c r="E1928" s="13"/>
      <c r="F1928" s="13"/>
      <c r="G1928" s="8"/>
      <c r="H1928" s="8"/>
      <c r="I1928" s="62" t="str">
        <f t="shared" si="60"/>
        <v/>
      </c>
      <c r="J1928" s="31"/>
    </row>
    <row r="1929" spans="2:10" ht="20" x14ac:dyDescent="0.55000000000000004">
      <c r="B1929" s="8">
        <f t="shared" si="61"/>
        <v>1926</v>
      </c>
      <c r="C1929" s="8"/>
      <c r="D1929" s="8"/>
      <c r="E1929" s="13"/>
      <c r="F1929" s="13"/>
      <c r="G1929" s="8"/>
      <c r="H1929" s="8"/>
      <c r="I1929" s="62" t="str">
        <f t="shared" si="60"/>
        <v/>
      </c>
      <c r="J1929" s="31"/>
    </row>
    <row r="1930" spans="2:10" ht="20" x14ac:dyDescent="0.55000000000000004">
      <c r="B1930" s="8">
        <f t="shared" si="61"/>
        <v>1927</v>
      </c>
      <c r="C1930" s="8"/>
      <c r="D1930" s="8"/>
      <c r="E1930" s="13"/>
      <c r="F1930" s="13"/>
      <c r="G1930" s="8"/>
      <c r="H1930" s="8"/>
      <c r="I1930" s="62" t="str">
        <f t="shared" si="60"/>
        <v/>
      </c>
      <c r="J1930" s="31"/>
    </row>
    <row r="1931" spans="2:10" ht="20" x14ac:dyDescent="0.55000000000000004">
      <c r="B1931" s="8">
        <f t="shared" si="61"/>
        <v>1928</v>
      </c>
      <c r="C1931" s="8"/>
      <c r="D1931" s="8"/>
      <c r="E1931" s="13"/>
      <c r="F1931" s="13"/>
      <c r="G1931" s="8"/>
      <c r="H1931" s="8"/>
      <c r="I1931" s="62" t="str">
        <f t="shared" si="60"/>
        <v/>
      </c>
      <c r="J1931" s="31"/>
    </row>
    <row r="1932" spans="2:10" ht="20" x14ac:dyDescent="0.55000000000000004">
      <c r="B1932" s="8">
        <f t="shared" si="61"/>
        <v>1929</v>
      </c>
      <c r="C1932" s="8"/>
      <c r="D1932" s="8"/>
      <c r="E1932" s="13"/>
      <c r="F1932" s="13"/>
      <c r="G1932" s="8"/>
      <c r="H1932" s="8"/>
      <c r="I1932" s="62" t="str">
        <f t="shared" si="60"/>
        <v/>
      </c>
      <c r="J1932" s="31"/>
    </row>
    <row r="1933" spans="2:10" ht="20" x14ac:dyDescent="0.55000000000000004">
      <c r="B1933" s="8">
        <f t="shared" si="61"/>
        <v>1930</v>
      </c>
      <c r="C1933" s="8"/>
      <c r="D1933" s="8"/>
      <c r="E1933" s="13"/>
      <c r="F1933" s="13"/>
      <c r="G1933" s="8"/>
      <c r="H1933" s="8"/>
      <c r="I1933" s="62" t="str">
        <f t="shared" si="60"/>
        <v/>
      </c>
      <c r="J1933" s="31"/>
    </row>
    <row r="1934" spans="2:10" ht="20" x14ac:dyDescent="0.55000000000000004">
      <c r="B1934" s="8">
        <f t="shared" si="61"/>
        <v>1931</v>
      </c>
      <c r="C1934" s="8"/>
      <c r="D1934" s="8"/>
      <c r="E1934" s="13"/>
      <c r="F1934" s="13"/>
      <c r="G1934" s="8"/>
      <c r="H1934" s="8"/>
      <c r="I1934" s="62" t="str">
        <f t="shared" si="60"/>
        <v/>
      </c>
      <c r="J1934" s="31"/>
    </row>
    <row r="1935" spans="2:10" ht="20" x14ac:dyDescent="0.55000000000000004">
      <c r="B1935" s="8">
        <f t="shared" si="61"/>
        <v>1932</v>
      </c>
      <c r="C1935" s="8"/>
      <c r="D1935" s="8"/>
      <c r="E1935" s="13"/>
      <c r="F1935" s="13"/>
      <c r="G1935" s="8"/>
      <c r="H1935" s="8"/>
      <c r="I1935" s="62" t="str">
        <f t="shared" si="60"/>
        <v/>
      </c>
      <c r="J1935" s="31"/>
    </row>
    <row r="1936" spans="2:10" ht="20" x14ac:dyDescent="0.55000000000000004">
      <c r="B1936" s="8">
        <f t="shared" si="61"/>
        <v>1933</v>
      </c>
      <c r="C1936" s="8"/>
      <c r="D1936" s="8"/>
      <c r="E1936" s="13"/>
      <c r="F1936" s="13"/>
      <c r="G1936" s="8"/>
      <c r="H1936" s="8"/>
      <c r="I1936" s="62" t="str">
        <f t="shared" si="60"/>
        <v/>
      </c>
      <c r="J1936" s="31"/>
    </row>
    <row r="1937" spans="2:10" ht="20" x14ac:dyDescent="0.55000000000000004">
      <c r="B1937" s="8">
        <f t="shared" si="61"/>
        <v>1934</v>
      </c>
      <c r="C1937" s="8"/>
      <c r="D1937" s="8"/>
      <c r="E1937" s="13"/>
      <c r="F1937" s="13"/>
      <c r="G1937" s="8"/>
      <c r="H1937" s="8"/>
      <c r="I1937" s="62" t="str">
        <f t="shared" si="60"/>
        <v/>
      </c>
      <c r="J1937" s="31"/>
    </row>
    <row r="1938" spans="2:10" ht="20" x14ac:dyDescent="0.55000000000000004">
      <c r="B1938" s="8">
        <f t="shared" si="61"/>
        <v>1935</v>
      </c>
      <c r="C1938" s="8"/>
      <c r="D1938" s="8"/>
      <c r="E1938" s="13"/>
      <c r="F1938" s="13"/>
      <c r="G1938" s="8"/>
      <c r="H1938" s="8"/>
      <c r="I1938" s="62" t="str">
        <f t="shared" si="60"/>
        <v/>
      </c>
      <c r="J1938" s="31"/>
    </row>
    <row r="1939" spans="2:10" ht="20" x14ac:dyDescent="0.55000000000000004">
      <c r="B1939" s="8">
        <f t="shared" si="61"/>
        <v>1936</v>
      </c>
      <c r="C1939" s="8"/>
      <c r="D1939" s="8"/>
      <c r="E1939" s="13"/>
      <c r="F1939" s="13"/>
      <c r="G1939" s="8"/>
      <c r="H1939" s="8"/>
      <c r="I1939" s="62" t="str">
        <f t="shared" si="60"/>
        <v/>
      </c>
      <c r="J1939" s="31"/>
    </row>
    <row r="1940" spans="2:10" ht="20" x14ac:dyDescent="0.55000000000000004">
      <c r="B1940" s="8">
        <f t="shared" si="61"/>
        <v>1937</v>
      </c>
      <c r="C1940" s="8"/>
      <c r="D1940" s="8"/>
      <c r="E1940" s="13"/>
      <c r="F1940" s="13"/>
      <c r="G1940" s="8"/>
      <c r="H1940" s="8"/>
      <c r="I1940" s="62" t="str">
        <f t="shared" si="60"/>
        <v/>
      </c>
      <c r="J1940" s="31"/>
    </row>
    <row r="1941" spans="2:10" ht="20" x14ac:dyDescent="0.55000000000000004">
      <c r="B1941" s="8">
        <f t="shared" si="61"/>
        <v>1938</v>
      </c>
      <c r="C1941" s="8"/>
      <c r="D1941" s="8"/>
      <c r="E1941" s="13"/>
      <c r="F1941" s="13"/>
      <c r="G1941" s="8"/>
      <c r="H1941" s="8"/>
      <c r="I1941" s="62" t="str">
        <f t="shared" si="60"/>
        <v/>
      </c>
      <c r="J1941" s="31"/>
    </row>
    <row r="1942" spans="2:10" ht="20" x14ac:dyDescent="0.55000000000000004">
      <c r="B1942" s="8">
        <f t="shared" si="61"/>
        <v>1939</v>
      </c>
      <c r="C1942" s="8"/>
      <c r="D1942" s="8"/>
      <c r="E1942" s="13"/>
      <c r="F1942" s="13"/>
      <c r="G1942" s="8"/>
      <c r="H1942" s="8"/>
      <c r="I1942" s="62" t="str">
        <f t="shared" si="60"/>
        <v/>
      </c>
      <c r="J1942" s="31"/>
    </row>
    <row r="1943" spans="2:10" ht="20" x14ac:dyDescent="0.55000000000000004">
      <c r="B1943" s="8">
        <f t="shared" si="61"/>
        <v>1940</v>
      </c>
      <c r="C1943" s="8"/>
      <c r="D1943" s="8"/>
      <c r="E1943" s="13"/>
      <c r="F1943" s="13"/>
      <c r="G1943" s="8"/>
      <c r="H1943" s="8"/>
      <c r="I1943" s="62" t="str">
        <f t="shared" si="60"/>
        <v/>
      </c>
      <c r="J1943" s="31"/>
    </row>
    <row r="1944" spans="2:10" ht="20" x14ac:dyDescent="0.55000000000000004">
      <c r="B1944" s="8">
        <f t="shared" si="61"/>
        <v>1941</v>
      </c>
      <c r="C1944" s="8"/>
      <c r="D1944" s="8"/>
      <c r="E1944" s="13"/>
      <c r="F1944" s="13"/>
      <c r="G1944" s="8"/>
      <c r="H1944" s="8"/>
      <c r="I1944" s="62" t="str">
        <f t="shared" si="60"/>
        <v/>
      </c>
      <c r="J1944" s="31"/>
    </row>
    <row r="1945" spans="2:10" ht="20" x14ac:dyDescent="0.55000000000000004">
      <c r="B1945" s="8">
        <f t="shared" si="61"/>
        <v>1942</v>
      </c>
      <c r="C1945" s="8"/>
      <c r="D1945" s="8"/>
      <c r="E1945" s="13"/>
      <c r="F1945" s="13"/>
      <c r="G1945" s="8"/>
      <c r="H1945" s="8"/>
      <c r="I1945" s="62" t="str">
        <f t="shared" si="60"/>
        <v/>
      </c>
      <c r="J1945" s="31"/>
    </row>
    <row r="1946" spans="2:10" ht="20" x14ac:dyDescent="0.55000000000000004">
      <c r="B1946" s="8">
        <f t="shared" si="61"/>
        <v>1943</v>
      </c>
      <c r="C1946" s="8"/>
      <c r="D1946" s="8"/>
      <c r="E1946" s="13"/>
      <c r="F1946" s="13"/>
      <c r="G1946" s="8"/>
      <c r="H1946" s="8"/>
      <c r="I1946" s="62" t="str">
        <f t="shared" si="60"/>
        <v/>
      </c>
      <c r="J1946" s="31"/>
    </row>
    <row r="1947" spans="2:10" ht="20" x14ac:dyDescent="0.55000000000000004">
      <c r="B1947" s="8">
        <f t="shared" si="61"/>
        <v>1944</v>
      </c>
      <c r="C1947" s="8"/>
      <c r="D1947" s="8"/>
      <c r="E1947" s="13"/>
      <c r="F1947" s="13"/>
      <c r="G1947" s="8"/>
      <c r="H1947" s="8"/>
      <c r="I1947" s="62" t="str">
        <f t="shared" si="60"/>
        <v/>
      </c>
      <c r="J1947" s="31"/>
    </row>
    <row r="1948" spans="2:10" ht="20" x14ac:dyDescent="0.55000000000000004">
      <c r="B1948" s="8">
        <f t="shared" si="61"/>
        <v>1945</v>
      </c>
      <c r="C1948" s="8"/>
      <c r="D1948" s="8"/>
      <c r="E1948" s="13"/>
      <c r="F1948" s="13"/>
      <c r="G1948" s="8"/>
      <c r="H1948" s="8"/>
      <c r="I1948" s="62" t="str">
        <f t="shared" si="60"/>
        <v/>
      </c>
      <c r="J1948" s="31"/>
    </row>
    <row r="1949" spans="2:10" ht="20" x14ac:dyDescent="0.55000000000000004">
      <c r="B1949" s="8">
        <f t="shared" si="61"/>
        <v>1946</v>
      </c>
      <c r="C1949" s="8"/>
      <c r="D1949" s="8"/>
      <c r="E1949" s="13"/>
      <c r="F1949" s="13"/>
      <c r="G1949" s="8"/>
      <c r="H1949" s="8"/>
      <c r="I1949" s="62" t="str">
        <f t="shared" si="60"/>
        <v/>
      </c>
      <c r="J1949" s="31"/>
    </row>
    <row r="1950" spans="2:10" ht="20" x14ac:dyDescent="0.55000000000000004">
      <c r="B1950" s="8">
        <f t="shared" si="61"/>
        <v>1947</v>
      </c>
      <c r="C1950" s="8"/>
      <c r="D1950" s="8"/>
      <c r="E1950" s="13"/>
      <c r="F1950" s="13"/>
      <c r="G1950" s="8"/>
      <c r="H1950" s="8"/>
      <c r="I1950" s="62" t="str">
        <f t="shared" si="60"/>
        <v/>
      </c>
      <c r="J1950" s="31"/>
    </row>
    <row r="1951" spans="2:10" ht="20" x14ac:dyDescent="0.55000000000000004">
      <c r="B1951" s="8">
        <f t="shared" si="61"/>
        <v>1948</v>
      </c>
      <c r="C1951" s="8"/>
      <c r="D1951" s="8"/>
      <c r="E1951" s="13"/>
      <c r="F1951" s="13"/>
      <c r="G1951" s="8"/>
      <c r="H1951" s="8"/>
      <c r="I1951" s="62" t="str">
        <f t="shared" si="60"/>
        <v/>
      </c>
      <c r="J1951" s="31"/>
    </row>
    <row r="1952" spans="2:10" ht="20" x14ac:dyDescent="0.55000000000000004">
      <c r="B1952" s="8">
        <f t="shared" si="61"/>
        <v>1949</v>
      </c>
      <c r="C1952" s="8"/>
      <c r="D1952" s="8"/>
      <c r="E1952" s="13"/>
      <c r="F1952" s="13"/>
      <c r="G1952" s="8"/>
      <c r="H1952" s="8"/>
      <c r="I1952" s="62" t="str">
        <f t="shared" si="60"/>
        <v/>
      </c>
      <c r="J1952" s="31"/>
    </row>
    <row r="1953" spans="2:10" ht="20" x14ac:dyDescent="0.55000000000000004">
      <c r="B1953" s="8">
        <f t="shared" si="61"/>
        <v>1950</v>
      </c>
      <c r="C1953" s="8"/>
      <c r="D1953" s="8"/>
      <c r="E1953" s="13"/>
      <c r="F1953" s="13"/>
      <c r="G1953" s="8"/>
      <c r="H1953" s="8"/>
      <c r="I1953" s="62" t="str">
        <f t="shared" si="60"/>
        <v/>
      </c>
      <c r="J1953" s="31"/>
    </row>
    <row r="1954" spans="2:10" ht="20" x14ac:dyDescent="0.55000000000000004">
      <c r="B1954" s="8">
        <f t="shared" si="61"/>
        <v>1951</v>
      </c>
      <c r="C1954" s="8"/>
      <c r="D1954" s="8"/>
      <c r="E1954" s="13"/>
      <c r="F1954" s="13"/>
      <c r="G1954" s="8"/>
      <c r="H1954" s="8"/>
      <c r="I1954" s="62" t="str">
        <f t="shared" si="60"/>
        <v/>
      </c>
      <c r="J1954" s="31"/>
    </row>
    <row r="1955" spans="2:10" ht="20" x14ac:dyDescent="0.55000000000000004">
      <c r="B1955" s="8">
        <f t="shared" si="61"/>
        <v>1952</v>
      </c>
      <c r="C1955" s="8"/>
      <c r="D1955" s="8"/>
      <c r="E1955" s="13"/>
      <c r="F1955" s="13"/>
      <c r="G1955" s="8"/>
      <c r="H1955" s="8"/>
      <c r="I1955" s="62" t="str">
        <f t="shared" si="60"/>
        <v/>
      </c>
      <c r="J1955" s="31"/>
    </row>
    <row r="1956" spans="2:10" ht="20" x14ac:dyDescent="0.55000000000000004">
      <c r="B1956" s="8">
        <f t="shared" si="61"/>
        <v>1953</v>
      </c>
      <c r="C1956" s="8"/>
      <c r="D1956" s="8"/>
      <c r="E1956" s="13"/>
      <c r="F1956" s="13"/>
      <c r="G1956" s="8"/>
      <c r="H1956" s="8"/>
      <c r="I1956" s="62" t="str">
        <f t="shared" si="60"/>
        <v/>
      </c>
      <c r="J1956" s="31"/>
    </row>
    <row r="1957" spans="2:10" ht="20" x14ac:dyDescent="0.55000000000000004">
      <c r="B1957" s="8">
        <f t="shared" si="61"/>
        <v>1954</v>
      </c>
      <c r="C1957" s="8"/>
      <c r="D1957" s="8"/>
      <c r="E1957" s="13"/>
      <c r="F1957" s="13"/>
      <c r="G1957" s="8"/>
      <c r="H1957" s="8"/>
      <c r="I1957" s="62" t="str">
        <f t="shared" si="60"/>
        <v/>
      </c>
      <c r="J1957" s="31"/>
    </row>
    <row r="1958" spans="2:10" ht="20" x14ac:dyDescent="0.55000000000000004">
      <c r="B1958" s="8">
        <f t="shared" si="61"/>
        <v>1955</v>
      </c>
      <c r="C1958" s="8"/>
      <c r="D1958" s="8"/>
      <c r="E1958" s="13"/>
      <c r="F1958" s="13"/>
      <c r="G1958" s="8"/>
      <c r="H1958" s="8"/>
      <c r="I1958" s="62" t="str">
        <f t="shared" si="60"/>
        <v/>
      </c>
      <c r="J1958" s="31"/>
    </row>
    <row r="1959" spans="2:10" ht="20" x14ac:dyDescent="0.55000000000000004">
      <c r="B1959" s="8">
        <f t="shared" si="61"/>
        <v>1956</v>
      </c>
      <c r="C1959" s="8"/>
      <c r="D1959" s="8"/>
      <c r="E1959" s="13"/>
      <c r="F1959" s="13"/>
      <c r="G1959" s="8"/>
      <c r="H1959" s="8"/>
      <c r="I1959" s="62" t="str">
        <f t="shared" si="60"/>
        <v/>
      </c>
      <c r="J1959" s="31"/>
    </row>
    <row r="1960" spans="2:10" ht="20" x14ac:dyDescent="0.55000000000000004">
      <c r="B1960" s="8">
        <f t="shared" si="61"/>
        <v>1957</v>
      </c>
      <c r="C1960" s="8"/>
      <c r="D1960" s="8"/>
      <c r="E1960" s="13"/>
      <c r="F1960" s="13"/>
      <c r="G1960" s="8"/>
      <c r="H1960" s="8"/>
      <c r="I1960" s="62" t="str">
        <f t="shared" si="60"/>
        <v/>
      </c>
      <c r="J1960" s="31"/>
    </row>
    <row r="1961" spans="2:10" ht="20" x14ac:dyDescent="0.55000000000000004">
      <c r="B1961" s="8">
        <f t="shared" si="61"/>
        <v>1958</v>
      </c>
      <c r="C1961" s="8"/>
      <c r="D1961" s="8"/>
      <c r="E1961" s="13"/>
      <c r="F1961" s="13"/>
      <c r="G1961" s="8"/>
      <c r="H1961" s="8"/>
      <c r="I1961" s="62" t="str">
        <f t="shared" si="60"/>
        <v/>
      </c>
      <c r="J1961" s="31"/>
    </row>
    <row r="1962" spans="2:10" ht="20" x14ac:dyDescent="0.55000000000000004">
      <c r="B1962" s="8">
        <f t="shared" si="61"/>
        <v>1959</v>
      </c>
      <c r="C1962" s="8"/>
      <c r="D1962" s="8"/>
      <c r="E1962" s="13"/>
      <c r="F1962" s="13"/>
      <c r="G1962" s="8"/>
      <c r="H1962" s="8"/>
      <c r="I1962" s="62" t="str">
        <f t="shared" si="60"/>
        <v/>
      </c>
      <c r="J1962" s="31"/>
    </row>
    <row r="1963" spans="2:10" ht="20" x14ac:dyDescent="0.55000000000000004">
      <c r="B1963" s="8">
        <f t="shared" si="61"/>
        <v>1960</v>
      </c>
      <c r="C1963" s="8"/>
      <c r="D1963" s="8"/>
      <c r="E1963" s="13"/>
      <c r="F1963" s="13"/>
      <c r="G1963" s="8"/>
      <c r="H1963" s="8"/>
      <c r="I1963" s="62" t="str">
        <f t="shared" si="60"/>
        <v/>
      </c>
      <c r="J1963" s="31"/>
    </row>
    <row r="1964" spans="2:10" ht="20" x14ac:dyDescent="0.55000000000000004">
      <c r="B1964" s="8">
        <f t="shared" si="61"/>
        <v>1961</v>
      </c>
      <c r="C1964" s="8"/>
      <c r="D1964" s="8"/>
      <c r="E1964" s="13"/>
      <c r="F1964" s="13"/>
      <c r="G1964" s="8"/>
      <c r="H1964" s="8"/>
      <c r="I1964" s="62" t="str">
        <f t="shared" si="60"/>
        <v/>
      </c>
      <c r="J1964" s="31"/>
    </row>
    <row r="1965" spans="2:10" ht="20" x14ac:dyDescent="0.55000000000000004">
      <c r="B1965" s="8">
        <f t="shared" si="61"/>
        <v>1962</v>
      </c>
      <c r="C1965" s="8"/>
      <c r="D1965" s="8"/>
      <c r="E1965" s="13"/>
      <c r="F1965" s="13"/>
      <c r="G1965" s="8"/>
      <c r="H1965" s="8"/>
      <c r="I1965" s="62" t="str">
        <f t="shared" si="60"/>
        <v/>
      </c>
      <c r="J1965" s="31"/>
    </row>
    <row r="1966" spans="2:10" ht="20" x14ac:dyDescent="0.55000000000000004">
      <c r="B1966" s="8">
        <f t="shared" si="61"/>
        <v>1963</v>
      </c>
      <c r="C1966" s="8"/>
      <c r="D1966" s="8"/>
      <c r="E1966" s="13"/>
      <c r="F1966" s="13"/>
      <c r="G1966" s="8"/>
      <c r="H1966" s="8"/>
      <c r="I1966" s="62" t="str">
        <f t="shared" si="60"/>
        <v/>
      </c>
      <c r="J1966" s="31"/>
    </row>
    <row r="1967" spans="2:10" ht="20" x14ac:dyDescent="0.55000000000000004">
      <c r="B1967" s="8">
        <f t="shared" si="61"/>
        <v>1964</v>
      </c>
      <c r="C1967" s="8"/>
      <c r="D1967" s="8"/>
      <c r="E1967" s="13"/>
      <c r="F1967" s="13"/>
      <c r="G1967" s="8"/>
      <c r="H1967" s="8"/>
      <c r="I1967" s="62" t="str">
        <f t="shared" si="60"/>
        <v/>
      </c>
      <c r="J1967" s="31"/>
    </row>
    <row r="1968" spans="2:10" ht="20" x14ac:dyDescent="0.55000000000000004">
      <c r="B1968" s="8">
        <f t="shared" si="61"/>
        <v>1965</v>
      </c>
      <c r="C1968" s="8"/>
      <c r="D1968" s="8"/>
      <c r="E1968" s="13"/>
      <c r="F1968" s="13"/>
      <c r="G1968" s="8"/>
      <c r="H1968" s="8"/>
      <c r="I1968" s="62" t="str">
        <f t="shared" si="60"/>
        <v/>
      </c>
      <c r="J1968" s="31"/>
    </row>
    <row r="1969" spans="2:10" ht="20" x14ac:dyDescent="0.55000000000000004">
      <c r="B1969" s="8">
        <f t="shared" si="61"/>
        <v>1966</v>
      </c>
      <c r="C1969" s="8"/>
      <c r="D1969" s="8"/>
      <c r="E1969" s="13"/>
      <c r="F1969" s="13"/>
      <c r="G1969" s="8"/>
      <c r="H1969" s="8"/>
      <c r="I1969" s="62" t="str">
        <f t="shared" si="60"/>
        <v/>
      </c>
      <c r="J1969" s="31"/>
    </row>
    <row r="1970" spans="2:10" ht="20" x14ac:dyDescent="0.55000000000000004">
      <c r="B1970" s="8">
        <f t="shared" si="61"/>
        <v>1967</v>
      </c>
      <c r="C1970" s="8"/>
      <c r="D1970" s="8"/>
      <c r="E1970" s="13"/>
      <c r="F1970" s="13"/>
      <c r="G1970" s="8"/>
      <c r="H1970" s="8"/>
      <c r="I1970" s="62" t="str">
        <f t="shared" si="60"/>
        <v/>
      </c>
      <c r="J1970" s="31"/>
    </row>
    <row r="1971" spans="2:10" ht="20" x14ac:dyDescent="0.55000000000000004">
      <c r="B1971" s="8">
        <f t="shared" si="61"/>
        <v>1968</v>
      </c>
      <c r="C1971" s="8"/>
      <c r="D1971" s="8"/>
      <c r="E1971" s="13"/>
      <c r="F1971" s="13"/>
      <c r="G1971" s="8"/>
      <c r="H1971" s="8"/>
      <c r="I1971" s="62" t="str">
        <f t="shared" si="60"/>
        <v/>
      </c>
      <c r="J1971" s="31"/>
    </row>
    <row r="1972" spans="2:10" ht="20" x14ac:dyDescent="0.55000000000000004">
      <c r="B1972" s="8">
        <f t="shared" si="61"/>
        <v>1969</v>
      </c>
      <c r="C1972" s="8"/>
      <c r="D1972" s="8"/>
      <c r="E1972" s="13"/>
      <c r="F1972" s="13"/>
      <c r="G1972" s="8"/>
      <c r="H1972" s="8"/>
      <c r="I1972" s="62" t="str">
        <f t="shared" si="60"/>
        <v/>
      </c>
      <c r="J1972" s="31"/>
    </row>
    <row r="1973" spans="2:10" ht="20" x14ac:dyDescent="0.55000000000000004">
      <c r="B1973" s="8">
        <f t="shared" si="61"/>
        <v>1970</v>
      </c>
      <c r="C1973" s="8"/>
      <c r="D1973" s="8"/>
      <c r="E1973" s="13"/>
      <c r="F1973" s="13"/>
      <c r="G1973" s="8"/>
      <c r="H1973" s="8"/>
      <c r="I1973" s="62" t="str">
        <f t="shared" si="60"/>
        <v/>
      </c>
      <c r="J1973" s="31"/>
    </row>
    <row r="1974" spans="2:10" ht="20" x14ac:dyDescent="0.55000000000000004">
      <c r="B1974" s="8">
        <f t="shared" si="61"/>
        <v>1971</v>
      </c>
      <c r="C1974" s="8"/>
      <c r="D1974" s="8"/>
      <c r="E1974" s="13"/>
      <c r="F1974" s="13"/>
      <c r="G1974" s="8"/>
      <c r="H1974" s="8"/>
      <c r="I1974" s="62" t="str">
        <f t="shared" si="60"/>
        <v/>
      </c>
      <c r="J1974" s="31"/>
    </row>
    <row r="1975" spans="2:10" ht="20" x14ac:dyDescent="0.55000000000000004">
      <c r="B1975" s="8">
        <f t="shared" si="61"/>
        <v>1972</v>
      </c>
      <c r="C1975" s="8"/>
      <c r="D1975" s="8"/>
      <c r="E1975" s="13"/>
      <c r="F1975" s="13"/>
      <c r="G1975" s="8"/>
      <c r="H1975" s="8"/>
      <c r="I1975" s="62" t="str">
        <f t="shared" si="60"/>
        <v/>
      </c>
      <c r="J1975" s="31"/>
    </row>
    <row r="1976" spans="2:10" ht="20" x14ac:dyDescent="0.55000000000000004">
      <c r="B1976" s="8">
        <f t="shared" si="61"/>
        <v>1973</v>
      </c>
      <c r="C1976" s="8"/>
      <c r="D1976" s="8"/>
      <c r="E1976" s="13"/>
      <c r="F1976" s="13"/>
      <c r="G1976" s="8"/>
      <c r="H1976" s="8"/>
      <c r="I1976" s="62" t="str">
        <f t="shared" si="60"/>
        <v/>
      </c>
      <c r="J1976" s="31"/>
    </row>
    <row r="1977" spans="2:10" ht="20" x14ac:dyDescent="0.55000000000000004">
      <c r="B1977" s="8">
        <f t="shared" si="61"/>
        <v>1974</v>
      </c>
      <c r="C1977" s="8"/>
      <c r="D1977" s="8"/>
      <c r="E1977" s="13"/>
      <c r="F1977" s="13"/>
      <c r="G1977" s="8"/>
      <c r="H1977" s="8"/>
      <c r="I1977" s="62" t="str">
        <f t="shared" si="60"/>
        <v/>
      </c>
      <c r="J1977" s="31"/>
    </row>
    <row r="1978" spans="2:10" ht="20" x14ac:dyDescent="0.55000000000000004">
      <c r="B1978" s="8">
        <f t="shared" si="61"/>
        <v>1975</v>
      </c>
      <c r="C1978" s="8"/>
      <c r="D1978" s="8"/>
      <c r="E1978" s="13"/>
      <c r="F1978" s="13"/>
      <c r="G1978" s="8"/>
      <c r="H1978" s="8"/>
      <c r="I1978" s="62" t="str">
        <f t="shared" si="60"/>
        <v/>
      </c>
      <c r="J1978" s="31"/>
    </row>
    <row r="1979" spans="2:10" ht="20" x14ac:dyDescent="0.55000000000000004">
      <c r="B1979" s="8">
        <f t="shared" si="61"/>
        <v>1976</v>
      </c>
      <c r="C1979" s="8"/>
      <c r="D1979" s="8"/>
      <c r="E1979" s="13"/>
      <c r="F1979" s="13"/>
      <c r="G1979" s="8"/>
      <c r="H1979" s="8"/>
      <c r="I1979" s="62" t="str">
        <f t="shared" si="60"/>
        <v/>
      </c>
      <c r="J1979" s="31"/>
    </row>
    <row r="1980" spans="2:10" ht="20" x14ac:dyDescent="0.55000000000000004">
      <c r="B1980" s="8">
        <f t="shared" si="61"/>
        <v>1977</v>
      </c>
      <c r="C1980" s="8"/>
      <c r="D1980" s="8"/>
      <c r="E1980" s="13"/>
      <c r="F1980" s="13"/>
      <c r="G1980" s="8"/>
      <c r="H1980" s="8"/>
      <c r="I1980" s="62" t="str">
        <f t="shared" si="60"/>
        <v/>
      </c>
      <c r="J1980" s="31"/>
    </row>
    <row r="1981" spans="2:10" ht="20" x14ac:dyDescent="0.55000000000000004">
      <c r="B1981" s="8">
        <f t="shared" si="61"/>
        <v>1978</v>
      </c>
      <c r="C1981" s="8"/>
      <c r="D1981" s="8"/>
      <c r="E1981" s="13"/>
      <c r="F1981" s="13"/>
      <c r="G1981" s="8"/>
      <c r="H1981" s="8"/>
      <c r="I1981" s="62" t="str">
        <f t="shared" si="60"/>
        <v/>
      </c>
      <c r="J1981" s="31"/>
    </row>
    <row r="1982" spans="2:10" ht="20" x14ac:dyDescent="0.55000000000000004">
      <c r="B1982" s="8">
        <f t="shared" si="61"/>
        <v>1979</v>
      </c>
      <c r="C1982" s="8"/>
      <c r="D1982" s="8"/>
      <c r="E1982" s="13"/>
      <c r="F1982" s="13"/>
      <c r="G1982" s="8"/>
      <c r="H1982" s="8"/>
      <c r="I1982" s="62" t="str">
        <f t="shared" si="60"/>
        <v/>
      </c>
      <c r="J1982" s="31"/>
    </row>
    <row r="1983" spans="2:10" ht="20" x14ac:dyDescent="0.55000000000000004">
      <c r="B1983" s="8">
        <f t="shared" si="61"/>
        <v>1980</v>
      </c>
      <c r="C1983" s="8"/>
      <c r="D1983" s="8"/>
      <c r="E1983" s="13"/>
      <c r="F1983" s="13"/>
      <c r="G1983" s="8"/>
      <c r="H1983" s="8"/>
      <c r="I1983" s="62" t="str">
        <f t="shared" ref="I1983:I2046" si="62">+HYPERLINK(K1983)</f>
        <v/>
      </c>
      <c r="J1983" s="31"/>
    </row>
    <row r="1984" spans="2:10" ht="20" x14ac:dyDescent="0.55000000000000004">
      <c r="B1984" s="8">
        <f t="shared" ref="B1984:B2047" si="63">+B1983+1</f>
        <v>1981</v>
      </c>
      <c r="C1984" s="8"/>
      <c r="D1984" s="8"/>
      <c r="E1984" s="13"/>
      <c r="F1984" s="13"/>
      <c r="G1984" s="8"/>
      <c r="H1984" s="8"/>
      <c r="I1984" s="62" t="str">
        <f t="shared" si="62"/>
        <v/>
      </c>
      <c r="J1984" s="31"/>
    </row>
    <row r="1985" spans="2:10" ht="20" x14ac:dyDescent="0.55000000000000004">
      <c r="B1985" s="8">
        <f t="shared" si="63"/>
        <v>1982</v>
      </c>
      <c r="C1985" s="8"/>
      <c r="D1985" s="8"/>
      <c r="E1985" s="13"/>
      <c r="F1985" s="13"/>
      <c r="G1985" s="8"/>
      <c r="H1985" s="8"/>
      <c r="I1985" s="62" t="str">
        <f t="shared" si="62"/>
        <v/>
      </c>
      <c r="J1985" s="31"/>
    </row>
    <row r="1986" spans="2:10" ht="20" x14ac:dyDescent="0.55000000000000004">
      <c r="B1986" s="8">
        <f t="shared" si="63"/>
        <v>1983</v>
      </c>
      <c r="C1986" s="8"/>
      <c r="D1986" s="8"/>
      <c r="E1986" s="13"/>
      <c r="F1986" s="13"/>
      <c r="G1986" s="8"/>
      <c r="H1986" s="8"/>
      <c r="I1986" s="62" t="str">
        <f t="shared" si="62"/>
        <v/>
      </c>
      <c r="J1986" s="31"/>
    </row>
    <row r="1987" spans="2:10" ht="20" x14ac:dyDescent="0.55000000000000004">
      <c r="B1987" s="8">
        <f t="shared" si="63"/>
        <v>1984</v>
      </c>
      <c r="C1987" s="8"/>
      <c r="D1987" s="8"/>
      <c r="E1987" s="13"/>
      <c r="F1987" s="13"/>
      <c r="G1987" s="8"/>
      <c r="H1987" s="8"/>
      <c r="I1987" s="62" t="str">
        <f t="shared" si="62"/>
        <v/>
      </c>
      <c r="J1987" s="31"/>
    </row>
    <row r="1988" spans="2:10" ht="20" x14ac:dyDescent="0.55000000000000004">
      <c r="B1988" s="8">
        <f t="shared" si="63"/>
        <v>1985</v>
      </c>
      <c r="C1988" s="8"/>
      <c r="D1988" s="8"/>
      <c r="E1988" s="13"/>
      <c r="F1988" s="13"/>
      <c r="G1988" s="8"/>
      <c r="H1988" s="8"/>
      <c r="I1988" s="62" t="str">
        <f t="shared" si="62"/>
        <v/>
      </c>
      <c r="J1988" s="31"/>
    </row>
    <row r="1989" spans="2:10" ht="20" x14ac:dyDescent="0.55000000000000004">
      <c r="B1989" s="8">
        <f t="shared" si="63"/>
        <v>1986</v>
      </c>
      <c r="C1989" s="8"/>
      <c r="D1989" s="8"/>
      <c r="E1989" s="13"/>
      <c r="F1989" s="13"/>
      <c r="G1989" s="8"/>
      <c r="H1989" s="8"/>
      <c r="I1989" s="62" t="str">
        <f t="shared" si="62"/>
        <v/>
      </c>
      <c r="J1989" s="31"/>
    </row>
    <row r="1990" spans="2:10" ht="20" x14ac:dyDescent="0.55000000000000004">
      <c r="B1990" s="8">
        <f t="shared" si="63"/>
        <v>1987</v>
      </c>
      <c r="C1990" s="8"/>
      <c r="D1990" s="8"/>
      <c r="E1990" s="13"/>
      <c r="F1990" s="13"/>
      <c r="G1990" s="8"/>
      <c r="H1990" s="8"/>
      <c r="I1990" s="62" t="str">
        <f t="shared" si="62"/>
        <v/>
      </c>
      <c r="J1990" s="31"/>
    </row>
    <row r="1991" spans="2:10" ht="20" x14ac:dyDescent="0.55000000000000004">
      <c r="B1991" s="8">
        <f t="shared" si="63"/>
        <v>1988</v>
      </c>
      <c r="C1991" s="8"/>
      <c r="D1991" s="8"/>
      <c r="E1991" s="13"/>
      <c r="F1991" s="13"/>
      <c r="G1991" s="8"/>
      <c r="H1991" s="8"/>
      <c r="I1991" s="62" t="str">
        <f t="shared" si="62"/>
        <v/>
      </c>
      <c r="J1991" s="31"/>
    </row>
    <row r="1992" spans="2:10" ht="20" x14ac:dyDescent="0.55000000000000004">
      <c r="B1992" s="8">
        <f t="shared" si="63"/>
        <v>1989</v>
      </c>
      <c r="C1992" s="8"/>
      <c r="D1992" s="8"/>
      <c r="E1992" s="13"/>
      <c r="F1992" s="13"/>
      <c r="G1992" s="8"/>
      <c r="H1992" s="8"/>
      <c r="I1992" s="62" t="str">
        <f t="shared" si="62"/>
        <v/>
      </c>
      <c r="J1992" s="31"/>
    </row>
    <row r="1993" spans="2:10" ht="20" x14ac:dyDescent="0.55000000000000004">
      <c r="B1993" s="8">
        <f t="shared" si="63"/>
        <v>1990</v>
      </c>
      <c r="C1993" s="8"/>
      <c r="D1993" s="8"/>
      <c r="E1993" s="13"/>
      <c r="F1993" s="13"/>
      <c r="G1993" s="8"/>
      <c r="H1993" s="8"/>
      <c r="I1993" s="62" t="str">
        <f t="shared" si="62"/>
        <v/>
      </c>
      <c r="J1993" s="31"/>
    </row>
    <row r="1994" spans="2:10" ht="20" x14ac:dyDescent="0.55000000000000004">
      <c r="B1994" s="8">
        <f t="shared" si="63"/>
        <v>1991</v>
      </c>
      <c r="C1994" s="8"/>
      <c r="D1994" s="8"/>
      <c r="E1994" s="13"/>
      <c r="F1994" s="13"/>
      <c r="G1994" s="8"/>
      <c r="H1994" s="8"/>
      <c r="I1994" s="62" t="str">
        <f t="shared" si="62"/>
        <v/>
      </c>
      <c r="J1994" s="31"/>
    </row>
    <row r="1995" spans="2:10" ht="20" x14ac:dyDescent="0.55000000000000004">
      <c r="B1995" s="8">
        <f t="shared" si="63"/>
        <v>1992</v>
      </c>
      <c r="C1995" s="8"/>
      <c r="D1995" s="8"/>
      <c r="E1995" s="13"/>
      <c r="F1995" s="13"/>
      <c r="G1995" s="8"/>
      <c r="H1995" s="8"/>
      <c r="I1995" s="62" t="str">
        <f t="shared" si="62"/>
        <v/>
      </c>
      <c r="J1995" s="31"/>
    </row>
    <row r="1996" spans="2:10" ht="20" x14ac:dyDescent="0.55000000000000004">
      <c r="B1996" s="8">
        <f t="shared" si="63"/>
        <v>1993</v>
      </c>
      <c r="C1996" s="8"/>
      <c r="D1996" s="8"/>
      <c r="E1996" s="13"/>
      <c r="F1996" s="13"/>
      <c r="G1996" s="8"/>
      <c r="H1996" s="8"/>
      <c r="I1996" s="62" t="str">
        <f t="shared" si="62"/>
        <v/>
      </c>
      <c r="J1996" s="31"/>
    </row>
    <row r="1997" spans="2:10" ht="20" x14ac:dyDescent="0.55000000000000004">
      <c r="B1997" s="8">
        <f t="shared" si="63"/>
        <v>1994</v>
      </c>
      <c r="C1997" s="8"/>
      <c r="D1997" s="8"/>
      <c r="E1997" s="13"/>
      <c r="F1997" s="13"/>
      <c r="G1997" s="8"/>
      <c r="H1997" s="8"/>
      <c r="I1997" s="62" t="str">
        <f t="shared" si="62"/>
        <v/>
      </c>
      <c r="J1997" s="31"/>
    </row>
    <row r="1998" spans="2:10" ht="20" x14ac:dyDescent="0.55000000000000004">
      <c r="B1998" s="8">
        <f t="shared" si="63"/>
        <v>1995</v>
      </c>
      <c r="C1998" s="8"/>
      <c r="D1998" s="8"/>
      <c r="E1998" s="13"/>
      <c r="F1998" s="13"/>
      <c r="G1998" s="8"/>
      <c r="H1998" s="8"/>
      <c r="I1998" s="62" t="str">
        <f t="shared" si="62"/>
        <v/>
      </c>
      <c r="J1998" s="31"/>
    </row>
    <row r="1999" spans="2:10" ht="20" x14ac:dyDescent="0.55000000000000004">
      <c r="B1999" s="8">
        <f t="shared" si="63"/>
        <v>1996</v>
      </c>
      <c r="C1999" s="8"/>
      <c r="D1999" s="8"/>
      <c r="E1999" s="13"/>
      <c r="F1999" s="13"/>
      <c r="G1999" s="8"/>
      <c r="H1999" s="8"/>
      <c r="I1999" s="62" t="str">
        <f t="shared" si="62"/>
        <v/>
      </c>
      <c r="J1999" s="31"/>
    </row>
    <row r="2000" spans="2:10" ht="20" x14ac:dyDescent="0.55000000000000004">
      <c r="B2000" s="8">
        <f t="shared" si="63"/>
        <v>1997</v>
      </c>
      <c r="C2000" s="8"/>
      <c r="D2000" s="8"/>
      <c r="E2000" s="13"/>
      <c r="F2000" s="13"/>
      <c r="G2000" s="8"/>
      <c r="H2000" s="8"/>
      <c r="I2000" s="62" t="str">
        <f t="shared" si="62"/>
        <v/>
      </c>
      <c r="J2000" s="31"/>
    </row>
    <row r="2001" spans="2:10" ht="20" x14ac:dyDescent="0.55000000000000004">
      <c r="B2001" s="8">
        <f t="shared" si="63"/>
        <v>1998</v>
      </c>
      <c r="C2001" s="8"/>
      <c r="D2001" s="8"/>
      <c r="E2001" s="13"/>
      <c r="F2001" s="13"/>
      <c r="G2001" s="8"/>
      <c r="H2001" s="8"/>
      <c r="I2001" s="62" t="str">
        <f t="shared" si="62"/>
        <v/>
      </c>
      <c r="J2001" s="31"/>
    </row>
    <row r="2002" spans="2:10" ht="20" x14ac:dyDescent="0.55000000000000004">
      <c r="B2002" s="8">
        <f t="shared" si="63"/>
        <v>1999</v>
      </c>
      <c r="C2002" s="8"/>
      <c r="D2002" s="8"/>
      <c r="E2002" s="13"/>
      <c r="F2002" s="13"/>
      <c r="G2002" s="8"/>
      <c r="H2002" s="8"/>
      <c r="I2002" s="62" t="str">
        <f t="shared" si="62"/>
        <v/>
      </c>
      <c r="J2002" s="31"/>
    </row>
    <row r="2003" spans="2:10" ht="20" x14ac:dyDescent="0.55000000000000004">
      <c r="B2003" s="8">
        <f t="shared" si="63"/>
        <v>2000</v>
      </c>
      <c r="C2003" s="8"/>
      <c r="D2003" s="8"/>
      <c r="E2003" s="13"/>
      <c r="F2003" s="13"/>
      <c r="G2003" s="8"/>
      <c r="H2003" s="8"/>
      <c r="I2003" s="62" t="str">
        <f t="shared" si="62"/>
        <v/>
      </c>
      <c r="J2003" s="31"/>
    </row>
    <row r="2004" spans="2:10" ht="20" x14ac:dyDescent="0.55000000000000004">
      <c r="B2004" s="8">
        <f t="shared" si="63"/>
        <v>2001</v>
      </c>
      <c r="C2004" s="8"/>
      <c r="D2004" s="8"/>
      <c r="E2004" s="13"/>
      <c r="F2004" s="13"/>
      <c r="G2004" s="8"/>
      <c r="H2004" s="8"/>
      <c r="I2004" s="62" t="str">
        <f t="shared" si="62"/>
        <v/>
      </c>
      <c r="J2004" s="31"/>
    </row>
    <row r="2005" spans="2:10" ht="20" x14ac:dyDescent="0.55000000000000004">
      <c r="B2005" s="8">
        <f t="shared" si="63"/>
        <v>2002</v>
      </c>
      <c r="C2005" s="8"/>
      <c r="D2005" s="8"/>
      <c r="E2005" s="13"/>
      <c r="F2005" s="13"/>
      <c r="G2005" s="8"/>
      <c r="H2005" s="8"/>
      <c r="I2005" s="62" t="str">
        <f t="shared" si="62"/>
        <v/>
      </c>
      <c r="J2005" s="31"/>
    </row>
    <row r="2006" spans="2:10" ht="20" x14ac:dyDescent="0.55000000000000004">
      <c r="B2006" s="8">
        <f t="shared" si="63"/>
        <v>2003</v>
      </c>
      <c r="C2006" s="8"/>
      <c r="D2006" s="8"/>
      <c r="E2006" s="13"/>
      <c r="F2006" s="13"/>
      <c r="G2006" s="8"/>
      <c r="H2006" s="8"/>
      <c r="I2006" s="62" t="str">
        <f t="shared" si="62"/>
        <v/>
      </c>
      <c r="J2006" s="31"/>
    </row>
    <row r="2007" spans="2:10" ht="20" x14ac:dyDescent="0.55000000000000004">
      <c r="B2007" s="8">
        <f t="shared" si="63"/>
        <v>2004</v>
      </c>
      <c r="C2007" s="8"/>
      <c r="D2007" s="8"/>
      <c r="E2007" s="13"/>
      <c r="F2007" s="13"/>
      <c r="G2007" s="8"/>
      <c r="H2007" s="8"/>
      <c r="I2007" s="62" t="str">
        <f t="shared" si="62"/>
        <v/>
      </c>
      <c r="J2007" s="31"/>
    </row>
    <row r="2008" spans="2:10" ht="20" x14ac:dyDescent="0.55000000000000004">
      <c r="B2008" s="8">
        <f t="shared" si="63"/>
        <v>2005</v>
      </c>
      <c r="C2008" s="8"/>
      <c r="D2008" s="8"/>
      <c r="E2008" s="13"/>
      <c r="F2008" s="13"/>
      <c r="G2008" s="8"/>
      <c r="H2008" s="8"/>
      <c r="I2008" s="62" t="str">
        <f t="shared" si="62"/>
        <v/>
      </c>
      <c r="J2008" s="31"/>
    </row>
    <row r="2009" spans="2:10" ht="20" x14ac:dyDescent="0.55000000000000004">
      <c r="B2009" s="8">
        <f t="shared" si="63"/>
        <v>2006</v>
      </c>
      <c r="C2009" s="8"/>
      <c r="D2009" s="8"/>
      <c r="E2009" s="13"/>
      <c r="F2009" s="13"/>
      <c r="G2009" s="8"/>
      <c r="H2009" s="8"/>
      <c r="I2009" s="62" t="str">
        <f t="shared" si="62"/>
        <v/>
      </c>
      <c r="J2009" s="31"/>
    </row>
    <row r="2010" spans="2:10" ht="20" x14ac:dyDescent="0.55000000000000004">
      <c r="B2010" s="8">
        <f t="shared" si="63"/>
        <v>2007</v>
      </c>
      <c r="C2010" s="8"/>
      <c r="D2010" s="8"/>
      <c r="E2010" s="13"/>
      <c r="F2010" s="13"/>
      <c r="G2010" s="8"/>
      <c r="H2010" s="8"/>
      <c r="I2010" s="62" t="str">
        <f t="shared" si="62"/>
        <v/>
      </c>
      <c r="J2010" s="31"/>
    </row>
    <row r="2011" spans="2:10" ht="20" x14ac:dyDescent="0.55000000000000004">
      <c r="B2011" s="8">
        <f t="shared" si="63"/>
        <v>2008</v>
      </c>
      <c r="C2011" s="8"/>
      <c r="D2011" s="8"/>
      <c r="E2011" s="13"/>
      <c r="F2011" s="13"/>
      <c r="G2011" s="8"/>
      <c r="H2011" s="8"/>
      <c r="I2011" s="62" t="str">
        <f t="shared" si="62"/>
        <v/>
      </c>
      <c r="J2011" s="31"/>
    </row>
    <row r="2012" spans="2:10" ht="20" x14ac:dyDescent="0.55000000000000004">
      <c r="B2012" s="8">
        <f t="shared" si="63"/>
        <v>2009</v>
      </c>
      <c r="C2012" s="8"/>
      <c r="D2012" s="8"/>
      <c r="E2012" s="13"/>
      <c r="F2012" s="13"/>
      <c r="G2012" s="8"/>
      <c r="H2012" s="8"/>
      <c r="I2012" s="62" t="str">
        <f t="shared" si="62"/>
        <v/>
      </c>
      <c r="J2012" s="31"/>
    </row>
    <row r="2013" spans="2:10" ht="20" x14ac:dyDescent="0.55000000000000004">
      <c r="B2013" s="8">
        <f t="shared" si="63"/>
        <v>2010</v>
      </c>
      <c r="C2013" s="8"/>
      <c r="D2013" s="8"/>
      <c r="E2013" s="13"/>
      <c r="F2013" s="13"/>
      <c r="G2013" s="8"/>
      <c r="H2013" s="8"/>
      <c r="I2013" s="62" t="str">
        <f t="shared" si="62"/>
        <v/>
      </c>
      <c r="J2013" s="31"/>
    </row>
    <row r="2014" spans="2:10" ht="20" x14ac:dyDescent="0.55000000000000004">
      <c r="B2014" s="8">
        <f t="shared" si="63"/>
        <v>2011</v>
      </c>
      <c r="C2014" s="8"/>
      <c r="D2014" s="8"/>
      <c r="E2014" s="13"/>
      <c r="F2014" s="13"/>
      <c r="G2014" s="8"/>
      <c r="H2014" s="8"/>
      <c r="I2014" s="62" t="str">
        <f t="shared" si="62"/>
        <v/>
      </c>
      <c r="J2014" s="31"/>
    </row>
    <row r="2015" spans="2:10" ht="20" x14ac:dyDescent="0.55000000000000004">
      <c r="B2015" s="8">
        <f t="shared" si="63"/>
        <v>2012</v>
      </c>
      <c r="C2015" s="8"/>
      <c r="D2015" s="8"/>
      <c r="E2015" s="13"/>
      <c r="F2015" s="13"/>
      <c r="G2015" s="8"/>
      <c r="H2015" s="8"/>
      <c r="I2015" s="62" t="str">
        <f t="shared" si="62"/>
        <v/>
      </c>
      <c r="J2015" s="31"/>
    </row>
    <row r="2016" spans="2:10" ht="20" x14ac:dyDescent="0.55000000000000004">
      <c r="B2016" s="8">
        <f t="shared" si="63"/>
        <v>2013</v>
      </c>
      <c r="C2016" s="8"/>
      <c r="D2016" s="8"/>
      <c r="E2016" s="13"/>
      <c r="F2016" s="13"/>
      <c r="G2016" s="8"/>
      <c r="H2016" s="8"/>
      <c r="I2016" s="62" t="str">
        <f t="shared" si="62"/>
        <v/>
      </c>
      <c r="J2016" s="31"/>
    </row>
    <row r="2017" spans="2:10" ht="20" x14ac:dyDescent="0.55000000000000004">
      <c r="B2017" s="8">
        <f t="shared" si="63"/>
        <v>2014</v>
      </c>
      <c r="C2017" s="8"/>
      <c r="D2017" s="8"/>
      <c r="E2017" s="13"/>
      <c r="F2017" s="13"/>
      <c r="G2017" s="8"/>
      <c r="H2017" s="8"/>
      <c r="I2017" s="62" t="str">
        <f t="shared" si="62"/>
        <v/>
      </c>
      <c r="J2017" s="31"/>
    </row>
    <row r="2018" spans="2:10" ht="20" x14ac:dyDescent="0.55000000000000004">
      <c r="B2018" s="8">
        <f t="shared" si="63"/>
        <v>2015</v>
      </c>
      <c r="C2018" s="8"/>
      <c r="D2018" s="8"/>
      <c r="E2018" s="13"/>
      <c r="F2018" s="13"/>
      <c r="G2018" s="8"/>
      <c r="H2018" s="8"/>
      <c r="I2018" s="62" t="str">
        <f t="shared" si="62"/>
        <v/>
      </c>
      <c r="J2018" s="31"/>
    </row>
    <row r="2019" spans="2:10" ht="20" x14ac:dyDescent="0.55000000000000004">
      <c r="B2019" s="8">
        <f t="shared" si="63"/>
        <v>2016</v>
      </c>
      <c r="C2019" s="8"/>
      <c r="D2019" s="8"/>
      <c r="E2019" s="13"/>
      <c r="F2019" s="13"/>
      <c r="G2019" s="8"/>
      <c r="H2019" s="8"/>
      <c r="I2019" s="62" t="str">
        <f t="shared" si="62"/>
        <v/>
      </c>
      <c r="J2019" s="31"/>
    </row>
    <row r="2020" spans="2:10" ht="20" x14ac:dyDescent="0.55000000000000004">
      <c r="B2020" s="8">
        <f t="shared" si="63"/>
        <v>2017</v>
      </c>
      <c r="C2020" s="8"/>
      <c r="D2020" s="8"/>
      <c r="E2020" s="13"/>
      <c r="F2020" s="13"/>
      <c r="G2020" s="8"/>
      <c r="H2020" s="8"/>
      <c r="I2020" s="62" t="str">
        <f t="shared" si="62"/>
        <v/>
      </c>
      <c r="J2020" s="31"/>
    </row>
    <row r="2021" spans="2:10" ht="20" x14ac:dyDescent="0.55000000000000004">
      <c r="B2021" s="8">
        <f t="shared" si="63"/>
        <v>2018</v>
      </c>
      <c r="C2021" s="8"/>
      <c r="D2021" s="8"/>
      <c r="E2021" s="13"/>
      <c r="F2021" s="13"/>
      <c r="G2021" s="8"/>
      <c r="H2021" s="8"/>
      <c r="I2021" s="62" t="str">
        <f t="shared" si="62"/>
        <v/>
      </c>
      <c r="J2021" s="31"/>
    </row>
    <row r="2022" spans="2:10" ht="20" x14ac:dyDescent="0.55000000000000004">
      <c r="B2022" s="8">
        <f t="shared" si="63"/>
        <v>2019</v>
      </c>
      <c r="C2022" s="8"/>
      <c r="D2022" s="8"/>
      <c r="E2022" s="13"/>
      <c r="F2022" s="13"/>
      <c r="G2022" s="8"/>
      <c r="H2022" s="8"/>
      <c r="I2022" s="62" t="str">
        <f t="shared" si="62"/>
        <v/>
      </c>
      <c r="J2022" s="31"/>
    </row>
    <row r="2023" spans="2:10" ht="20" x14ac:dyDescent="0.55000000000000004">
      <c r="B2023" s="8">
        <f t="shared" si="63"/>
        <v>2020</v>
      </c>
      <c r="C2023" s="8"/>
      <c r="D2023" s="8"/>
      <c r="E2023" s="13"/>
      <c r="F2023" s="13"/>
      <c r="G2023" s="8"/>
      <c r="H2023" s="8"/>
      <c r="I2023" s="62" t="str">
        <f t="shared" si="62"/>
        <v/>
      </c>
      <c r="J2023" s="31"/>
    </row>
    <row r="2024" spans="2:10" ht="20" x14ac:dyDescent="0.55000000000000004">
      <c r="B2024" s="8">
        <f t="shared" si="63"/>
        <v>2021</v>
      </c>
      <c r="C2024" s="8"/>
      <c r="D2024" s="8"/>
      <c r="E2024" s="13"/>
      <c r="F2024" s="13"/>
      <c r="G2024" s="8"/>
      <c r="H2024" s="8"/>
      <c r="I2024" s="62" t="str">
        <f t="shared" si="62"/>
        <v/>
      </c>
      <c r="J2024" s="31"/>
    </row>
    <row r="2025" spans="2:10" ht="20" x14ac:dyDescent="0.55000000000000004">
      <c r="B2025" s="8">
        <f t="shared" si="63"/>
        <v>2022</v>
      </c>
      <c r="C2025" s="8"/>
      <c r="D2025" s="8"/>
      <c r="E2025" s="13"/>
      <c r="F2025" s="13"/>
      <c r="G2025" s="8"/>
      <c r="H2025" s="8"/>
      <c r="I2025" s="62" t="str">
        <f t="shared" si="62"/>
        <v/>
      </c>
      <c r="J2025" s="31"/>
    </row>
    <row r="2026" spans="2:10" ht="20" x14ac:dyDescent="0.55000000000000004">
      <c r="B2026" s="8">
        <f t="shared" si="63"/>
        <v>2023</v>
      </c>
      <c r="C2026" s="8"/>
      <c r="D2026" s="8"/>
      <c r="E2026" s="13"/>
      <c r="F2026" s="13"/>
      <c r="G2026" s="8"/>
      <c r="H2026" s="8"/>
      <c r="I2026" s="62" t="str">
        <f t="shared" si="62"/>
        <v/>
      </c>
      <c r="J2026" s="31"/>
    </row>
    <row r="2027" spans="2:10" ht="20" x14ac:dyDescent="0.55000000000000004">
      <c r="B2027" s="8">
        <f t="shared" si="63"/>
        <v>2024</v>
      </c>
      <c r="C2027" s="8"/>
      <c r="D2027" s="8"/>
      <c r="E2027" s="13"/>
      <c r="F2027" s="13"/>
      <c r="G2027" s="8"/>
      <c r="H2027" s="8"/>
      <c r="I2027" s="62" t="str">
        <f t="shared" si="62"/>
        <v/>
      </c>
      <c r="J2027" s="31"/>
    </row>
    <row r="2028" spans="2:10" ht="20" x14ac:dyDescent="0.55000000000000004">
      <c r="B2028" s="8">
        <f t="shared" si="63"/>
        <v>2025</v>
      </c>
      <c r="C2028" s="8"/>
      <c r="D2028" s="8"/>
      <c r="E2028" s="13"/>
      <c r="F2028" s="13"/>
      <c r="G2028" s="8"/>
      <c r="H2028" s="8"/>
      <c r="I2028" s="62" t="str">
        <f t="shared" si="62"/>
        <v/>
      </c>
      <c r="J2028" s="31"/>
    </row>
    <row r="2029" spans="2:10" ht="20" x14ac:dyDescent="0.55000000000000004">
      <c r="B2029" s="8">
        <f t="shared" si="63"/>
        <v>2026</v>
      </c>
      <c r="C2029" s="8"/>
      <c r="D2029" s="8"/>
      <c r="E2029" s="13"/>
      <c r="F2029" s="13"/>
      <c r="G2029" s="8"/>
      <c r="H2029" s="8"/>
      <c r="I2029" s="62" t="str">
        <f t="shared" si="62"/>
        <v/>
      </c>
      <c r="J2029" s="31"/>
    </row>
    <row r="2030" spans="2:10" ht="20" x14ac:dyDescent="0.55000000000000004">
      <c r="B2030" s="8">
        <f t="shared" si="63"/>
        <v>2027</v>
      </c>
      <c r="C2030" s="8"/>
      <c r="D2030" s="8"/>
      <c r="E2030" s="13"/>
      <c r="F2030" s="13"/>
      <c r="G2030" s="8"/>
      <c r="H2030" s="8"/>
      <c r="I2030" s="62" t="str">
        <f t="shared" si="62"/>
        <v/>
      </c>
      <c r="J2030" s="31"/>
    </row>
    <row r="2031" spans="2:10" ht="20" x14ac:dyDescent="0.55000000000000004">
      <c r="B2031" s="8">
        <f t="shared" si="63"/>
        <v>2028</v>
      </c>
      <c r="C2031" s="8"/>
      <c r="D2031" s="8"/>
      <c r="E2031" s="13"/>
      <c r="F2031" s="13"/>
      <c r="G2031" s="8"/>
      <c r="H2031" s="8"/>
      <c r="I2031" s="62" t="str">
        <f t="shared" si="62"/>
        <v/>
      </c>
      <c r="J2031" s="31"/>
    </row>
    <row r="2032" spans="2:10" ht="20" x14ac:dyDescent="0.55000000000000004">
      <c r="B2032" s="8">
        <f t="shared" si="63"/>
        <v>2029</v>
      </c>
      <c r="C2032" s="8"/>
      <c r="D2032" s="8"/>
      <c r="E2032" s="13"/>
      <c r="F2032" s="13"/>
      <c r="G2032" s="8"/>
      <c r="H2032" s="8"/>
      <c r="I2032" s="62" t="str">
        <f t="shared" si="62"/>
        <v/>
      </c>
      <c r="J2032" s="31"/>
    </row>
    <row r="2033" spans="2:10" ht="20" x14ac:dyDescent="0.55000000000000004">
      <c r="B2033" s="8">
        <f t="shared" si="63"/>
        <v>2030</v>
      </c>
      <c r="C2033" s="8"/>
      <c r="D2033" s="8"/>
      <c r="E2033" s="13"/>
      <c r="F2033" s="13"/>
      <c r="G2033" s="8"/>
      <c r="H2033" s="8"/>
      <c r="I2033" s="62" t="str">
        <f t="shared" si="62"/>
        <v/>
      </c>
      <c r="J2033" s="31"/>
    </row>
    <row r="2034" spans="2:10" ht="20" x14ac:dyDescent="0.55000000000000004">
      <c r="B2034" s="8">
        <f t="shared" si="63"/>
        <v>2031</v>
      </c>
      <c r="C2034" s="8"/>
      <c r="D2034" s="8"/>
      <c r="E2034" s="13"/>
      <c r="F2034" s="13"/>
      <c r="G2034" s="8"/>
      <c r="H2034" s="8"/>
      <c r="I2034" s="62" t="str">
        <f t="shared" si="62"/>
        <v/>
      </c>
      <c r="J2034" s="31"/>
    </row>
    <row r="2035" spans="2:10" ht="20" x14ac:dyDescent="0.55000000000000004">
      <c r="B2035" s="8">
        <f t="shared" si="63"/>
        <v>2032</v>
      </c>
      <c r="C2035" s="8"/>
      <c r="D2035" s="8"/>
      <c r="E2035" s="13"/>
      <c r="F2035" s="13"/>
      <c r="G2035" s="8"/>
      <c r="H2035" s="8"/>
      <c r="I2035" s="62" t="str">
        <f t="shared" si="62"/>
        <v/>
      </c>
      <c r="J2035" s="31"/>
    </row>
    <row r="2036" spans="2:10" ht="20" x14ac:dyDescent="0.55000000000000004">
      <c r="B2036" s="8">
        <f t="shared" si="63"/>
        <v>2033</v>
      </c>
      <c r="C2036" s="8"/>
      <c r="D2036" s="8"/>
      <c r="E2036" s="13"/>
      <c r="F2036" s="13"/>
      <c r="G2036" s="8"/>
      <c r="H2036" s="8"/>
      <c r="I2036" s="62" t="str">
        <f t="shared" si="62"/>
        <v/>
      </c>
      <c r="J2036" s="31"/>
    </row>
    <row r="2037" spans="2:10" ht="20" x14ac:dyDescent="0.55000000000000004">
      <c r="B2037" s="8">
        <f t="shared" si="63"/>
        <v>2034</v>
      </c>
      <c r="C2037" s="8"/>
      <c r="D2037" s="8"/>
      <c r="E2037" s="13"/>
      <c r="F2037" s="13"/>
      <c r="G2037" s="8"/>
      <c r="H2037" s="8"/>
      <c r="I2037" s="62" t="str">
        <f t="shared" si="62"/>
        <v/>
      </c>
      <c r="J2037" s="31"/>
    </row>
    <row r="2038" spans="2:10" ht="20" x14ac:dyDescent="0.55000000000000004">
      <c r="B2038" s="8">
        <f t="shared" si="63"/>
        <v>2035</v>
      </c>
      <c r="C2038" s="8"/>
      <c r="D2038" s="8"/>
      <c r="E2038" s="13"/>
      <c r="F2038" s="13"/>
      <c r="G2038" s="8"/>
      <c r="H2038" s="8"/>
      <c r="I2038" s="62" t="str">
        <f t="shared" si="62"/>
        <v/>
      </c>
      <c r="J2038" s="31"/>
    </row>
    <row r="2039" spans="2:10" ht="20" x14ac:dyDescent="0.55000000000000004">
      <c r="B2039" s="8">
        <f t="shared" si="63"/>
        <v>2036</v>
      </c>
      <c r="C2039" s="8"/>
      <c r="D2039" s="8"/>
      <c r="E2039" s="13"/>
      <c r="F2039" s="13"/>
      <c r="G2039" s="8"/>
      <c r="H2039" s="8"/>
      <c r="I2039" s="62" t="str">
        <f t="shared" si="62"/>
        <v/>
      </c>
      <c r="J2039" s="31"/>
    </row>
    <row r="2040" spans="2:10" ht="20" x14ac:dyDescent="0.55000000000000004">
      <c r="B2040" s="8">
        <f t="shared" si="63"/>
        <v>2037</v>
      </c>
      <c r="C2040" s="8"/>
      <c r="D2040" s="8"/>
      <c r="E2040" s="13"/>
      <c r="F2040" s="13"/>
      <c r="G2040" s="8"/>
      <c r="H2040" s="8"/>
      <c r="I2040" s="62" t="str">
        <f t="shared" si="62"/>
        <v/>
      </c>
      <c r="J2040" s="31"/>
    </row>
    <row r="2041" spans="2:10" ht="20" x14ac:dyDescent="0.55000000000000004">
      <c r="B2041" s="8">
        <f t="shared" si="63"/>
        <v>2038</v>
      </c>
      <c r="C2041" s="8"/>
      <c r="D2041" s="8"/>
      <c r="E2041" s="13"/>
      <c r="F2041" s="13"/>
      <c r="G2041" s="8"/>
      <c r="H2041" s="8"/>
      <c r="I2041" s="62" t="str">
        <f t="shared" si="62"/>
        <v/>
      </c>
      <c r="J2041" s="31"/>
    </row>
    <row r="2042" spans="2:10" ht="20" x14ac:dyDescent="0.55000000000000004">
      <c r="B2042" s="8">
        <f t="shared" si="63"/>
        <v>2039</v>
      </c>
      <c r="C2042" s="8"/>
      <c r="D2042" s="8"/>
      <c r="E2042" s="13"/>
      <c r="F2042" s="13"/>
      <c r="G2042" s="8"/>
      <c r="H2042" s="8"/>
      <c r="I2042" s="62" t="str">
        <f t="shared" si="62"/>
        <v/>
      </c>
      <c r="J2042" s="31"/>
    </row>
    <row r="2043" spans="2:10" ht="20" x14ac:dyDescent="0.55000000000000004">
      <c r="B2043" s="8">
        <f t="shared" si="63"/>
        <v>2040</v>
      </c>
      <c r="C2043" s="8"/>
      <c r="D2043" s="8"/>
      <c r="E2043" s="13"/>
      <c r="F2043" s="13"/>
      <c r="G2043" s="8"/>
      <c r="H2043" s="8"/>
      <c r="I2043" s="62" t="str">
        <f t="shared" si="62"/>
        <v/>
      </c>
      <c r="J2043" s="31"/>
    </row>
    <row r="2044" spans="2:10" ht="20" x14ac:dyDescent="0.55000000000000004">
      <c r="B2044" s="8">
        <f t="shared" si="63"/>
        <v>2041</v>
      </c>
      <c r="C2044" s="8"/>
      <c r="D2044" s="8"/>
      <c r="E2044" s="13"/>
      <c r="F2044" s="13"/>
      <c r="G2044" s="8"/>
      <c r="H2044" s="8"/>
      <c r="I2044" s="62" t="str">
        <f t="shared" si="62"/>
        <v/>
      </c>
      <c r="J2044" s="31"/>
    </row>
    <row r="2045" spans="2:10" ht="20" x14ac:dyDescent="0.55000000000000004">
      <c r="B2045" s="8">
        <f t="shared" si="63"/>
        <v>2042</v>
      </c>
      <c r="C2045" s="8"/>
      <c r="D2045" s="8"/>
      <c r="E2045" s="13"/>
      <c r="F2045" s="13"/>
      <c r="G2045" s="8"/>
      <c r="H2045" s="8"/>
      <c r="I2045" s="62" t="str">
        <f t="shared" si="62"/>
        <v/>
      </c>
      <c r="J2045" s="31"/>
    </row>
    <row r="2046" spans="2:10" ht="20" x14ac:dyDescent="0.55000000000000004">
      <c r="B2046" s="8">
        <f t="shared" si="63"/>
        <v>2043</v>
      </c>
      <c r="C2046" s="8"/>
      <c r="D2046" s="8"/>
      <c r="E2046" s="13"/>
      <c r="F2046" s="13"/>
      <c r="G2046" s="8"/>
      <c r="H2046" s="8"/>
      <c r="I2046" s="62" t="str">
        <f t="shared" si="62"/>
        <v/>
      </c>
      <c r="J2046" s="31"/>
    </row>
    <row r="2047" spans="2:10" ht="20" x14ac:dyDescent="0.55000000000000004">
      <c r="B2047" s="8">
        <f t="shared" si="63"/>
        <v>2044</v>
      </c>
      <c r="C2047" s="8"/>
      <c r="D2047" s="8"/>
      <c r="E2047" s="13"/>
      <c r="F2047" s="13"/>
      <c r="G2047" s="8"/>
      <c r="H2047" s="8"/>
      <c r="I2047" s="62" t="str">
        <f t="shared" ref="I2047:I2110" si="64">+HYPERLINK(K2047)</f>
        <v/>
      </c>
      <c r="J2047" s="31"/>
    </row>
    <row r="2048" spans="2:10" ht="20" x14ac:dyDescent="0.55000000000000004">
      <c r="B2048" s="8">
        <f t="shared" ref="B2048:B2111" si="65">+B2047+1</f>
        <v>2045</v>
      </c>
      <c r="C2048" s="8"/>
      <c r="D2048" s="8"/>
      <c r="E2048" s="13"/>
      <c r="F2048" s="13"/>
      <c r="G2048" s="8"/>
      <c r="H2048" s="8"/>
      <c r="I2048" s="62" t="str">
        <f t="shared" si="64"/>
        <v/>
      </c>
      <c r="J2048" s="31"/>
    </row>
    <row r="2049" spans="2:10" ht="20" x14ac:dyDescent="0.55000000000000004">
      <c r="B2049" s="8">
        <f t="shared" si="65"/>
        <v>2046</v>
      </c>
      <c r="C2049" s="8"/>
      <c r="D2049" s="8"/>
      <c r="E2049" s="13"/>
      <c r="F2049" s="13"/>
      <c r="G2049" s="8"/>
      <c r="H2049" s="8"/>
      <c r="I2049" s="62" t="str">
        <f t="shared" si="64"/>
        <v/>
      </c>
      <c r="J2049" s="31"/>
    </row>
    <row r="2050" spans="2:10" ht="20" x14ac:dyDescent="0.55000000000000004">
      <c r="B2050" s="8">
        <f t="shared" si="65"/>
        <v>2047</v>
      </c>
      <c r="C2050" s="8"/>
      <c r="D2050" s="8"/>
      <c r="E2050" s="13"/>
      <c r="F2050" s="13"/>
      <c r="G2050" s="8"/>
      <c r="H2050" s="8"/>
      <c r="I2050" s="62" t="str">
        <f t="shared" si="64"/>
        <v/>
      </c>
      <c r="J2050" s="31"/>
    </row>
    <row r="2051" spans="2:10" ht="20" x14ac:dyDescent="0.55000000000000004">
      <c r="B2051" s="8">
        <f t="shared" si="65"/>
        <v>2048</v>
      </c>
      <c r="C2051" s="8"/>
      <c r="D2051" s="8"/>
      <c r="E2051" s="13"/>
      <c r="F2051" s="13"/>
      <c r="G2051" s="8"/>
      <c r="H2051" s="8"/>
      <c r="I2051" s="62" t="str">
        <f t="shared" si="64"/>
        <v/>
      </c>
      <c r="J2051" s="31"/>
    </row>
    <row r="2052" spans="2:10" ht="20" x14ac:dyDescent="0.55000000000000004">
      <c r="B2052" s="8">
        <f t="shared" si="65"/>
        <v>2049</v>
      </c>
      <c r="C2052" s="8"/>
      <c r="D2052" s="8"/>
      <c r="E2052" s="13"/>
      <c r="F2052" s="13"/>
      <c r="G2052" s="8"/>
      <c r="H2052" s="8"/>
      <c r="I2052" s="62" t="str">
        <f t="shared" si="64"/>
        <v/>
      </c>
      <c r="J2052" s="31"/>
    </row>
    <row r="2053" spans="2:10" ht="20" x14ac:dyDescent="0.55000000000000004">
      <c r="B2053" s="8">
        <f t="shared" si="65"/>
        <v>2050</v>
      </c>
      <c r="C2053" s="8"/>
      <c r="D2053" s="8"/>
      <c r="E2053" s="13"/>
      <c r="F2053" s="13"/>
      <c r="G2053" s="8"/>
      <c r="H2053" s="8"/>
      <c r="I2053" s="62" t="str">
        <f t="shared" si="64"/>
        <v/>
      </c>
      <c r="J2053" s="31"/>
    </row>
    <row r="2054" spans="2:10" ht="20" x14ac:dyDescent="0.55000000000000004">
      <c r="B2054" s="8">
        <f t="shared" si="65"/>
        <v>2051</v>
      </c>
      <c r="C2054" s="8"/>
      <c r="D2054" s="8"/>
      <c r="E2054" s="13"/>
      <c r="F2054" s="13"/>
      <c r="G2054" s="8"/>
      <c r="H2054" s="8"/>
      <c r="I2054" s="62" t="str">
        <f t="shared" si="64"/>
        <v/>
      </c>
      <c r="J2054" s="31"/>
    </row>
    <row r="2055" spans="2:10" ht="20" x14ac:dyDescent="0.55000000000000004">
      <c r="B2055" s="8">
        <f t="shared" si="65"/>
        <v>2052</v>
      </c>
      <c r="C2055" s="8"/>
      <c r="D2055" s="8"/>
      <c r="E2055" s="13"/>
      <c r="F2055" s="13"/>
      <c r="G2055" s="8"/>
      <c r="H2055" s="8"/>
      <c r="I2055" s="62" t="str">
        <f t="shared" si="64"/>
        <v/>
      </c>
      <c r="J2055" s="31"/>
    </row>
    <row r="2056" spans="2:10" ht="20" x14ac:dyDescent="0.55000000000000004">
      <c r="B2056" s="8">
        <f t="shared" si="65"/>
        <v>2053</v>
      </c>
      <c r="C2056" s="8"/>
      <c r="D2056" s="8"/>
      <c r="E2056" s="13"/>
      <c r="F2056" s="13"/>
      <c r="G2056" s="8"/>
      <c r="H2056" s="8"/>
      <c r="I2056" s="62" t="str">
        <f t="shared" si="64"/>
        <v/>
      </c>
      <c r="J2056" s="31"/>
    </row>
    <row r="2057" spans="2:10" ht="20" x14ac:dyDescent="0.55000000000000004">
      <c r="B2057" s="8">
        <f t="shared" si="65"/>
        <v>2054</v>
      </c>
      <c r="C2057" s="8"/>
      <c r="D2057" s="8"/>
      <c r="E2057" s="13"/>
      <c r="F2057" s="13"/>
      <c r="G2057" s="8"/>
      <c r="H2057" s="8"/>
      <c r="I2057" s="62" t="str">
        <f t="shared" si="64"/>
        <v/>
      </c>
      <c r="J2057" s="31"/>
    </row>
    <row r="2058" spans="2:10" ht="20" x14ac:dyDescent="0.55000000000000004">
      <c r="B2058" s="8">
        <f t="shared" si="65"/>
        <v>2055</v>
      </c>
      <c r="C2058" s="8"/>
      <c r="D2058" s="8"/>
      <c r="E2058" s="13"/>
      <c r="F2058" s="13"/>
      <c r="G2058" s="8"/>
      <c r="H2058" s="8"/>
      <c r="I2058" s="62" t="str">
        <f t="shared" si="64"/>
        <v/>
      </c>
      <c r="J2058" s="31"/>
    </row>
    <row r="2059" spans="2:10" ht="20" x14ac:dyDescent="0.55000000000000004">
      <c r="B2059" s="8">
        <f t="shared" si="65"/>
        <v>2056</v>
      </c>
      <c r="C2059" s="8"/>
      <c r="D2059" s="8"/>
      <c r="E2059" s="13"/>
      <c r="F2059" s="13"/>
      <c r="G2059" s="8"/>
      <c r="H2059" s="8"/>
      <c r="I2059" s="62" t="str">
        <f t="shared" si="64"/>
        <v/>
      </c>
      <c r="J2059" s="31"/>
    </row>
    <row r="2060" spans="2:10" ht="20" x14ac:dyDescent="0.55000000000000004">
      <c r="B2060" s="8">
        <f t="shared" si="65"/>
        <v>2057</v>
      </c>
      <c r="C2060" s="8"/>
      <c r="D2060" s="8"/>
      <c r="E2060" s="13"/>
      <c r="F2060" s="13"/>
      <c r="G2060" s="8"/>
      <c r="H2060" s="8"/>
      <c r="I2060" s="62" t="str">
        <f t="shared" si="64"/>
        <v/>
      </c>
      <c r="J2060" s="31"/>
    </row>
    <row r="2061" spans="2:10" ht="20" x14ac:dyDescent="0.55000000000000004">
      <c r="B2061" s="8">
        <f t="shared" si="65"/>
        <v>2058</v>
      </c>
      <c r="C2061" s="8"/>
      <c r="D2061" s="8"/>
      <c r="E2061" s="13"/>
      <c r="F2061" s="13"/>
      <c r="G2061" s="8"/>
      <c r="H2061" s="8"/>
      <c r="I2061" s="62" t="str">
        <f t="shared" si="64"/>
        <v/>
      </c>
      <c r="J2061" s="31"/>
    </row>
    <row r="2062" spans="2:10" ht="20" x14ac:dyDescent="0.55000000000000004">
      <c r="B2062" s="8">
        <f t="shared" si="65"/>
        <v>2059</v>
      </c>
      <c r="C2062" s="8"/>
      <c r="D2062" s="8"/>
      <c r="E2062" s="13"/>
      <c r="F2062" s="13"/>
      <c r="G2062" s="8"/>
      <c r="H2062" s="8"/>
      <c r="I2062" s="62" t="str">
        <f t="shared" si="64"/>
        <v/>
      </c>
      <c r="J2062" s="31"/>
    </row>
    <row r="2063" spans="2:10" ht="20" x14ac:dyDescent="0.55000000000000004">
      <c r="B2063" s="8">
        <f t="shared" si="65"/>
        <v>2060</v>
      </c>
      <c r="C2063" s="8"/>
      <c r="D2063" s="8"/>
      <c r="E2063" s="13"/>
      <c r="F2063" s="13"/>
      <c r="G2063" s="8"/>
      <c r="H2063" s="8"/>
      <c r="I2063" s="62" t="str">
        <f t="shared" si="64"/>
        <v/>
      </c>
      <c r="J2063" s="31"/>
    </row>
    <row r="2064" spans="2:10" ht="20" x14ac:dyDescent="0.55000000000000004">
      <c r="B2064" s="8">
        <f t="shared" si="65"/>
        <v>2061</v>
      </c>
      <c r="C2064" s="8"/>
      <c r="D2064" s="8"/>
      <c r="E2064" s="13"/>
      <c r="F2064" s="13"/>
      <c r="G2064" s="8"/>
      <c r="H2064" s="8"/>
      <c r="I2064" s="62" t="str">
        <f t="shared" si="64"/>
        <v/>
      </c>
      <c r="J2064" s="31"/>
    </row>
    <row r="2065" spans="2:10" ht="20" x14ac:dyDescent="0.55000000000000004">
      <c r="B2065" s="8">
        <f t="shared" si="65"/>
        <v>2062</v>
      </c>
      <c r="C2065" s="8"/>
      <c r="D2065" s="8"/>
      <c r="E2065" s="13"/>
      <c r="F2065" s="13"/>
      <c r="G2065" s="8"/>
      <c r="H2065" s="8"/>
      <c r="I2065" s="62" t="str">
        <f t="shared" si="64"/>
        <v/>
      </c>
      <c r="J2065" s="31"/>
    </row>
    <row r="2066" spans="2:10" ht="20" x14ac:dyDescent="0.55000000000000004">
      <c r="B2066" s="8">
        <f t="shared" si="65"/>
        <v>2063</v>
      </c>
      <c r="C2066" s="8"/>
      <c r="D2066" s="8"/>
      <c r="E2066" s="13"/>
      <c r="F2066" s="13"/>
      <c r="G2066" s="8"/>
      <c r="H2066" s="8"/>
      <c r="I2066" s="62" t="str">
        <f t="shared" si="64"/>
        <v/>
      </c>
      <c r="J2066" s="31"/>
    </row>
    <row r="2067" spans="2:10" ht="20" x14ac:dyDescent="0.55000000000000004">
      <c r="B2067" s="8">
        <f t="shared" si="65"/>
        <v>2064</v>
      </c>
      <c r="C2067" s="8"/>
      <c r="D2067" s="8"/>
      <c r="E2067" s="13"/>
      <c r="F2067" s="13"/>
      <c r="G2067" s="8"/>
      <c r="H2067" s="8"/>
      <c r="I2067" s="62" t="str">
        <f t="shared" si="64"/>
        <v/>
      </c>
      <c r="J2067" s="31"/>
    </row>
    <row r="2068" spans="2:10" ht="20" x14ac:dyDescent="0.55000000000000004">
      <c r="B2068" s="8">
        <f t="shared" si="65"/>
        <v>2065</v>
      </c>
      <c r="C2068" s="8"/>
      <c r="D2068" s="8"/>
      <c r="E2068" s="13"/>
      <c r="F2068" s="13"/>
      <c r="G2068" s="8"/>
      <c r="H2068" s="8"/>
      <c r="I2068" s="62" t="str">
        <f t="shared" si="64"/>
        <v/>
      </c>
      <c r="J2068" s="31"/>
    </row>
    <row r="2069" spans="2:10" ht="20" x14ac:dyDescent="0.55000000000000004">
      <c r="B2069" s="8">
        <f t="shared" si="65"/>
        <v>2066</v>
      </c>
      <c r="C2069" s="8"/>
      <c r="D2069" s="8"/>
      <c r="E2069" s="13"/>
      <c r="F2069" s="13"/>
      <c r="G2069" s="8"/>
      <c r="H2069" s="8"/>
      <c r="I2069" s="62" t="str">
        <f t="shared" si="64"/>
        <v/>
      </c>
      <c r="J2069" s="31"/>
    </row>
    <row r="2070" spans="2:10" ht="20" x14ac:dyDescent="0.55000000000000004">
      <c r="B2070" s="8">
        <f t="shared" si="65"/>
        <v>2067</v>
      </c>
      <c r="C2070" s="8"/>
      <c r="D2070" s="8"/>
      <c r="E2070" s="13"/>
      <c r="F2070" s="13"/>
      <c r="G2070" s="8"/>
      <c r="H2070" s="8"/>
      <c r="I2070" s="62" t="str">
        <f t="shared" si="64"/>
        <v/>
      </c>
      <c r="J2070" s="31"/>
    </row>
    <row r="2071" spans="2:10" ht="20" x14ac:dyDescent="0.55000000000000004">
      <c r="B2071" s="8">
        <f t="shared" si="65"/>
        <v>2068</v>
      </c>
      <c r="C2071" s="8"/>
      <c r="D2071" s="8"/>
      <c r="E2071" s="13"/>
      <c r="F2071" s="13"/>
      <c r="G2071" s="8"/>
      <c r="H2071" s="8"/>
      <c r="I2071" s="62" t="str">
        <f t="shared" si="64"/>
        <v/>
      </c>
      <c r="J2071" s="31"/>
    </row>
    <row r="2072" spans="2:10" ht="20" x14ac:dyDescent="0.55000000000000004">
      <c r="B2072" s="8">
        <f t="shared" si="65"/>
        <v>2069</v>
      </c>
      <c r="C2072" s="8"/>
      <c r="D2072" s="8"/>
      <c r="E2072" s="13"/>
      <c r="F2072" s="13"/>
      <c r="G2072" s="8"/>
      <c r="H2072" s="8"/>
      <c r="I2072" s="62" t="str">
        <f t="shared" si="64"/>
        <v/>
      </c>
      <c r="J2072" s="31"/>
    </row>
    <row r="2073" spans="2:10" ht="20" x14ac:dyDescent="0.55000000000000004">
      <c r="B2073" s="8">
        <f t="shared" si="65"/>
        <v>2070</v>
      </c>
      <c r="C2073" s="8"/>
      <c r="D2073" s="8"/>
      <c r="E2073" s="13"/>
      <c r="F2073" s="13"/>
      <c r="G2073" s="8"/>
      <c r="H2073" s="8"/>
      <c r="I2073" s="62" t="str">
        <f t="shared" si="64"/>
        <v/>
      </c>
      <c r="J2073" s="31"/>
    </row>
    <row r="2074" spans="2:10" ht="20" x14ac:dyDescent="0.55000000000000004">
      <c r="B2074" s="8">
        <f t="shared" si="65"/>
        <v>2071</v>
      </c>
      <c r="C2074" s="8"/>
      <c r="D2074" s="8"/>
      <c r="E2074" s="13"/>
      <c r="F2074" s="13"/>
      <c r="G2074" s="8"/>
      <c r="H2074" s="8"/>
      <c r="I2074" s="62" t="str">
        <f t="shared" si="64"/>
        <v/>
      </c>
      <c r="J2074" s="31"/>
    </row>
    <row r="2075" spans="2:10" ht="20" x14ac:dyDescent="0.55000000000000004">
      <c r="B2075" s="8">
        <f t="shared" si="65"/>
        <v>2072</v>
      </c>
      <c r="C2075" s="8"/>
      <c r="D2075" s="8"/>
      <c r="E2075" s="13"/>
      <c r="F2075" s="13"/>
      <c r="G2075" s="8"/>
      <c r="H2075" s="8"/>
      <c r="I2075" s="62" t="str">
        <f t="shared" si="64"/>
        <v/>
      </c>
      <c r="J2075" s="31"/>
    </row>
    <row r="2076" spans="2:10" ht="20" x14ac:dyDescent="0.55000000000000004">
      <c r="B2076" s="8">
        <f t="shared" si="65"/>
        <v>2073</v>
      </c>
      <c r="C2076" s="8"/>
      <c r="D2076" s="8"/>
      <c r="E2076" s="13"/>
      <c r="F2076" s="13"/>
      <c r="G2076" s="8"/>
      <c r="H2076" s="8"/>
      <c r="I2076" s="62" t="str">
        <f t="shared" si="64"/>
        <v/>
      </c>
      <c r="J2076" s="31"/>
    </row>
    <row r="2077" spans="2:10" ht="20" x14ac:dyDescent="0.55000000000000004">
      <c r="B2077" s="8">
        <f t="shared" si="65"/>
        <v>2074</v>
      </c>
      <c r="C2077" s="8"/>
      <c r="D2077" s="8"/>
      <c r="E2077" s="13"/>
      <c r="F2077" s="13"/>
      <c r="G2077" s="8"/>
      <c r="H2077" s="8"/>
      <c r="I2077" s="62" t="str">
        <f t="shared" si="64"/>
        <v/>
      </c>
      <c r="J2077" s="31"/>
    </row>
    <row r="2078" spans="2:10" ht="20" x14ac:dyDescent="0.55000000000000004">
      <c r="B2078" s="8">
        <f t="shared" si="65"/>
        <v>2075</v>
      </c>
      <c r="C2078" s="8"/>
      <c r="D2078" s="8"/>
      <c r="E2078" s="13"/>
      <c r="F2078" s="13"/>
      <c r="G2078" s="8"/>
      <c r="H2078" s="8"/>
      <c r="I2078" s="62" t="str">
        <f t="shared" si="64"/>
        <v/>
      </c>
      <c r="J2078" s="31"/>
    </row>
    <row r="2079" spans="2:10" ht="20" x14ac:dyDescent="0.55000000000000004">
      <c r="B2079" s="8">
        <f t="shared" si="65"/>
        <v>2076</v>
      </c>
      <c r="C2079" s="8"/>
      <c r="D2079" s="8"/>
      <c r="E2079" s="13"/>
      <c r="F2079" s="13"/>
      <c r="G2079" s="8"/>
      <c r="H2079" s="8"/>
      <c r="I2079" s="62" t="str">
        <f t="shared" si="64"/>
        <v/>
      </c>
      <c r="J2079" s="31"/>
    </row>
    <row r="2080" spans="2:10" ht="20" x14ac:dyDescent="0.55000000000000004">
      <c r="B2080" s="8">
        <f t="shared" si="65"/>
        <v>2077</v>
      </c>
      <c r="C2080" s="8"/>
      <c r="D2080" s="8"/>
      <c r="E2080" s="13"/>
      <c r="F2080" s="13"/>
      <c r="G2080" s="8"/>
      <c r="H2080" s="8"/>
      <c r="I2080" s="62" t="str">
        <f t="shared" si="64"/>
        <v/>
      </c>
      <c r="J2080" s="31"/>
    </row>
    <row r="2081" spans="2:10" ht="20" x14ac:dyDescent="0.55000000000000004">
      <c r="B2081" s="8">
        <f t="shared" si="65"/>
        <v>2078</v>
      </c>
      <c r="C2081" s="8"/>
      <c r="D2081" s="8"/>
      <c r="E2081" s="13"/>
      <c r="F2081" s="13"/>
      <c r="G2081" s="8"/>
      <c r="H2081" s="8"/>
      <c r="I2081" s="62" t="str">
        <f t="shared" si="64"/>
        <v/>
      </c>
      <c r="J2081" s="31"/>
    </row>
    <row r="2082" spans="2:10" ht="20" x14ac:dyDescent="0.55000000000000004">
      <c r="B2082" s="8">
        <f t="shared" si="65"/>
        <v>2079</v>
      </c>
      <c r="C2082" s="8"/>
      <c r="D2082" s="8"/>
      <c r="E2082" s="13"/>
      <c r="F2082" s="13"/>
      <c r="G2082" s="8"/>
      <c r="H2082" s="8"/>
      <c r="I2082" s="62" t="str">
        <f t="shared" si="64"/>
        <v/>
      </c>
      <c r="J2082" s="31"/>
    </row>
    <row r="2083" spans="2:10" ht="20" x14ac:dyDescent="0.55000000000000004">
      <c r="B2083" s="8">
        <f t="shared" si="65"/>
        <v>2080</v>
      </c>
      <c r="C2083" s="8"/>
      <c r="D2083" s="8"/>
      <c r="E2083" s="13"/>
      <c r="F2083" s="13"/>
      <c r="G2083" s="8"/>
      <c r="H2083" s="8"/>
      <c r="I2083" s="62" t="str">
        <f t="shared" si="64"/>
        <v/>
      </c>
      <c r="J2083" s="31"/>
    </row>
    <row r="2084" spans="2:10" ht="20" x14ac:dyDescent="0.55000000000000004">
      <c r="B2084" s="8">
        <f t="shared" si="65"/>
        <v>2081</v>
      </c>
      <c r="C2084" s="8"/>
      <c r="D2084" s="8"/>
      <c r="E2084" s="13"/>
      <c r="F2084" s="13"/>
      <c r="G2084" s="8"/>
      <c r="H2084" s="8"/>
      <c r="I2084" s="62" t="str">
        <f t="shared" si="64"/>
        <v/>
      </c>
      <c r="J2084" s="31"/>
    </row>
    <row r="2085" spans="2:10" ht="20" x14ac:dyDescent="0.55000000000000004">
      <c r="B2085" s="8">
        <f t="shared" si="65"/>
        <v>2082</v>
      </c>
      <c r="C2085" s="8"/>
      <c r="D2085" s="8"/>
      <c r="E2085" s="13"/>
      <c r="F2085" s="13"/>
      <c r="G2085" s="8"/>
      <c r="H2085" s="8"/>
      <c r="I2085" s="62" t="str">
        <f t="shared" si="64"/>
        <v/>
      </c>
      <c r="J2085" s="31"/>
    </row>
    <row r="2086" spans="2:10" ht="20" x14ac:dyDescent="0.55000000000000004">
      <c r="B2086" s="8">
        <f t="shared" si="65"/>
        <v>2083</v>
      </c>
      <c r="C2086" s="8"/>
      <c r="D2086" s="8"/>
      <c r="E2086" s="13"/>
      <c r="F2086" s="13"/>
      <c r="G2086" s="8"/>
      <c r="H2086" s="8"/>
      <c r="I2086" s="62" t="str">
        <f t="shared" si="64"/>
        <v/>
      </c>
      <c r="J2086" s="31"/>
    </row>
    <row r="2087" spans="2:10" ht="20" x14ac:dyDescent="0.55000000000000004">
      <c r="B2087" s="8">
        <f t="shared" si="65"/>
        <v>2084</v>
      </c>
      <c r="C2087" s="8"/>
      <c r="D2087" s="8"/>
      <c r="E2087" s="13"/>
      <c r="F2087" s="13"/>
      <c r="G2087" s="8"/>
      <c r="H2087" s="8"/>
      <c r="I2087" s="62" t="str">
        <f t="shared" si="64"/>
        <v/>
      </c>
      <c r="J2087" s="31"/>
    </row>
    <row r="2088" spans="2:10" ht="20" x14ac:dyDescent="0.55000000000000004">
      <c r="B2088" s="8">
        <f t="shared" si="65"/>
        <v>2085</v>
      </c>
      <c r="C2088" s="8"/>
      <c r="D2088" s="8"/>
      <c r="E2088" s="13"/>
      <c r="F2088" s="13"/>
      <c r="G2088" s="8"/>
      <c r="H2088" s="8"/>
      <c r="I2088" s="62" t="str">
        <f t="shared" si="64"/>
        <v/>
      </c>
      <c r="J2088" s="31"/>
    </row>
    <row r="2089" spans="2:10" ht="20" x14ac:dyDescent="0.55000000000000004">
      <c r="B2089" s="8">
        <f t="shared" si="65"/>
        <v>2086</v>
      </c>
      <c r="C2089" s="8"/>
      <c r="D2089" s="8"/>
      <c r="E2089" s="13"/>
      <c r="F2089" s="13"/>
      <c r="G2089" s="8"/>
      <c r="H2089" s="8"/>
      <c r="I2089" s="62" t="str">
        <f t="shared" si="64"/>
        <v/>
      </c>
      <c r="J2089" s="31"/>
    </row>
    <row r="2090" spans="2:10" ht="20" x14ac:dyDescent="0.55000000000000004">
      <c r="B2090" s="8">
        <f t="shared" si="65"/>
        <v>2087</v>
      </c>
      <c r="C2090" s="8"/>
      <c r="D2090" s="8"/>
      <c r="E2090" s="13"/>
      <c r="F2090" s="13"/>
      <c r="G2090" s="8"/>
      <c r="H2090" s="8"/>
      <c r="I2090" s="62" t="str">
        <f t="shared" si="64"/>
        <v/>
      </c>
      <c r="J2090" s="31"/>
    </row>
    <row r="2091" spans="2:10" ht="20" x14ac:dyDescent="0.55000000000000004">
      <c r="B2091" s="8">
        <f t="shared" si="65"/>
        <v>2088</v>
      </c>
      <c r="C2091" s="8"/>
      <c r="D2091" s="8"/>
      <c r="E2091" s="13"/>
      <c r="F2091" s="13"/>
      <c r="G2091" s="8"/>
      <c r="H2091" s="8"/>
      <c r="I2091" s="62" t="str">
        <f t="shared" si="64"/>
        <v/>
      </c>
      <c r="J2091" s="31"/>
    </row>
    <row r="2092" spans="2:10" ht="20" x14ac:dyDescent="0.55000000000000004">
      <c r="B2092" s="8">
        <f t="shared" si="65"/>
        <v>2089</v>
      </c>
      <c r="C2092" s="8"/>
      <c r="D2092" s="8"/>
      <c r="E2092" s="13"/>
      <c r="F2092" s="13"/>
      <c r="G2092" s="8"/>
      <c r="H2092" s="8"/>
      <c r="I2092" s="62" t="str">
        <f t="shared" si="64"/>
        <v/>
      </c>
      <c r="J2092" s="31"/>
    </row>
    <row r="2093" spans="2:10" ht="20" x14ac:dyDescent="0.55000000000000004">
      <c r="B2093" s="8">
        <f t="shared" si="65"/>
        <v>2090</v>
      </c>
      <c r="C2093" s="8"/>
      <c r="D2093" s="8"/>
      <c r="E2093" s="13"/>
      <c r="F2093" s="13"/>
      <c r="G2093" s="8"/>
      <c r="H2093" s="8"/>
      <c r="I2093" s="62" t="str">
        <f t="shared" si="64"/>
        <v/>
      </c>
      <c r="J2093" s="31"/>
    </row>
    <row r="2094" spans="2:10" ht="20" x14ac:dyDescent="0.55000000000000004">
      <c r="B2094" s="8">
        <f t="shared" si="65"/>
        <v>2091</v>
      </c>
      <c r="C2094" s="8"/>
      <c r="D2094" s="8"/>
      <c r="E2094" s="13"/>
      <c r="F2094" s="13"/>
      <c r="G2094" s="8"/>
      <c r="H2094" s="8"/>
      <c r="I2094" s="62" t="str">
        <f t="shared" si="64"/>
        <v/>
      </c>
      <c r="J2094" s="31"/>
    </row>
    <row r="2095" spans="2:10" ht="20" x14ac:dyDescent="0.55000000000000004">
      <c r="B2095" s="8">
        <f t="shared" si="65"/>
        <v>2092</v>
      </c>
      <c r="C2095" s="8"/>
      <c r="D2095" s="8"/>
      <c r="E2095" s="13"/>
      <c r="F2095" s="13"/>
      <c r="G2095" s="8"/>
      <c r="H2095" s="8"/>
      <c r="I2095" s="62" t="str">
        <f t="shared" si="64"/>
        <v/>
      </c>
      <c r="J2095" s="31"/>
    </row>
    <row r="2096" spans="2:10" ht="20" x14ac:dyDescent="0.55000000000000004">
      <c r="B2096" s="8">
        <f t="shared" si="65"/>
        <v>2093</v>
      </c>
      <c r="C2096" s="8"/>
      <c r="D2096" s="8"/>
      <c r="E2096" s="13"/>
      <c r="F2096" s="13"/>
      <c r="G2096" s="8"/>
      <c r="H2096" s="8"/>
      <c r="I2096" s="62" t="str">
        <f t="shared" si="64"/>
        <v/>
      </c>
      <c r="J2096" s="31"/>
    </row>
    <row r="2097" spans="2:10" ht="20" x14ac:dyDescent="0.55000000000000004">
      <c r="B2097" s="8">
        <f t="shared" si="65"/>
        <v>2094</v>
      </c>
      <c r="C2097" s="8"/>
      <c r="D2097" s="8"/>
      <c r="E2097" s="13"/>
      <c r="F2097" s="13"/>
      <c r="G2097" s="8"/>
      <c r="H2097" s="8"/>
      <c r="I2097" s="62" t="str">
        <f t="shared" si="64"/>
        <v/>
      </c>
      <c r="J2097" s="31"/>
    </row>
    <row r="2098" spans="2:10" ht="20" x14ac:dyDescent="0.55000000000000004">
      <c r="B2098" s="8">
        <f t="shared" si="65"/>
        <v>2095</v>
      </c>
      <c r="C2098" s="8"/>
      <c r="D2098" s="8"/>
      <c r="E2098" s="13"/>
      <c r="F2098" s="13"/>
      <c r="G2098" s="8"/>
      <c r="H2098" s="8"/>
      <c r="I2098" s="62" t="str">
        <f t="shared" si="64"/>
        <v/>
      </c>
      <c r="J2098" s="31"/>
    </row>
    <row r="2099" spans="2:10" ht="20" x14ac:dyDescent="0.55000000000000004">
      <c r="B2099" s="8">
        <f t="shared" si="65"/>
        <v>2096</v>
      </c>
      <c r="C2099" s="8"/>
      <c r="D2099" s="8"/>
      <c r="E2099" s="13"/>
      <c r="F2099" s="13"/>
      <c r="G2099" s="8"/>
      <c r="H2099" s="8"/>
      <c r="I2099" s="62" t="str">
        <f t="shared" si="64"/>
        <v/>
      </c>
      <c r="J2099" s="31"/>
    </row>
    <row r="2100" spans="2:10" ht="20" x14ac:dyDescent="0.55000000000000004">
      <c r="B2100" s="8">
        <f t="shared" si="65"/>
        <v>2097</v>
      </c>
      <c r="C2100" s="8"/>
      <c r="D2100" s="8"/>
      <c r="E2100" s="13"/>
      <c r="F2100" s="13"/>
      <c r="G2100" s="8"/>
      <c r="H2100" s="8"/>
      <c r="I2100" s="62" t="str">
        <f t="shared" si="64"/>
        <v/>
      </c>
      <c r="J2100" s="31"/>
    </row>
    <row r="2101" spans="2:10" ht="20" x14ac:dyDescent="0.55000000000000004">
      <c r="B2101" s="8">
        <f t="shared" si="65"/>
        <v>2098</v>
      </c>
      <c r="C2101" s="8"/>
      <c r="D2101" s="8"/>
      <c r="E2101" s="13"/>
      <c r="F2101" s="13"/>
      <c r="G2101" s="8"/>
      <c r="H2101" s="8"/>
      <c r="I2101" s="62" t="str">
        <f t="shared" si="64"/>
        <v/>
      </c>
      <c r="J2101" s="31"/>
    </row>
    <row r="2102" spans="2:10" ht="20" x14ac:dyDescent="0.55000000000000004">
      <c r="B2102" s="8">
        <f t="shared" si="65"/>
        <v>2099</v>
      </c>
      <c r="C2102" s="8"/>
      <c r="D2102" s="8"/>
      <c r="E2102" s="13"/>
      <c r="F2102" s="13"/>
      <c r="G2102" s="8"/>
      <c r="H2102" s="8"/>
      <c r="I2102" s="62" t="str">
        <f t="shared" si="64"/>
        <v/>
      </c>
      <c r="J2102" s="31"/>
    </row>
    <row r="2103" spans="2:10" ht="20" x14ac:dyDescent="0.55000000000000004">
      <c r="B2103" s="8">
        <f t="shared" si="65"/>
        <v>2100</v>
      </c>
      <c r="C2103" s="8"/>
      <c r="D2103" s="8"/>
      <c r="E2103" s="13"/>
      <c r="F2103" s="13"/>
      <c r="G2103" s="8"/>
      <c r="H2103" s="8"/>
      <c r="I2103" s="62" t="str">
        <f t="shared" si="64"/>
        <v/>
      </c>
      <c r="J2103" s="31"/>
    </row>
    <row r="2104" spans="2:10" ht="20" x14ac:dyDescent="0.55000000000000004">
      <c r="B2104" s="8">
        <f t="shared" si="65"/>
        <v>2101</v>
      </c>
      <c r="C2104" s="8"/>
      <c r="D2104" s="8"/>
      <c r="E2104" s="13"/>
      <c r="F2104" s="13"/>
      <c r="G2104" s="8"/>
      <c r="H2104" s="8"/>
      <c r="I2104" s="62" t="str">
        <f t="shared" si="64"/>
        <v/>
      </c>
      <c r="J2104" s="31"/>
    </row>
    <row r="2105" spans="2:10" ht="20" x14ac:dyDescent="0.55000000000000004">
      <c r="B2105" s="8">
        <f t="shared" si="65"/>
        <v>2102</v>
      </c>
      <c r="C2105" s="8"/>
      <c r="D2105" s="8"/>
      <c r="E2105" s="13"/>
      <c r="F2105" s="13"/>
      <c r="G2105" s="8"/>
      <c r="H2105" s="8"/>
      <c r="I2105" s="62" t="str">
        <f t="shared" si="64"/>
        <v/>
      </c>
      <c r="J2105" s="31"/>
    </row>
    <row r="2106" spans="2:10" ht="20" x14ac:dyDescent="0.55000000000000004">
      <c r="B2106" s="8">
        <f t="shared" si="65"/>
        <v>2103</v>
      </c>
      <c r="C2106" s="8"/>
      <c r="D2106" s="8"/>
      <c r="E2106" s="13"/>
      <c r="F2106" s="13"/>
      <c r="G2106" s="8"/>
      <c r="H2106" s="8"/>
      <c r="I2106" s="62" t="str">
        <f t="shared" si="64"/>
        <v/>
      </c>
      <c r="J2106" s="31"/>
    </row>
    <row r="2107" spans="2:10" ht="20" x14ac:dyDescent="0.55000000000000004">
      <c r="B2107" s="8">
        <f t="shared" si="65"/>
        <v>2104</v>
      </c>
      <c r="C2107" s="8"/>
      <c r="D2107" s="8"/>
      <c r="E2107" s="13"/>
      <c r="F2107" s="13"/>
      <c r="G2107" s="8"/>
      <c r="H2107" s="8"/>
      <c r="I2107" s="62" t="str">
        <f t="shared" si="64"/>
        <v/>
      </c>
      <c r="J2107" s="31"/>
    </row>
    <row r="2108" spans="2:10" ht="20" x14ac:dyDescent="0.55000000000000004">
      <c r="B2108" s="8">
        <f t="shared" si="65"/>
        <v>2105</v>
      </c>
      <c r="C2108" s="8"/>
      <c r="D2108" s="8"/>
      <c r="E2108" s="13"/>
      <c r="F2108" s="13"/>
      <c r="G2108" s="8"/>
      <c r="H2108" s="8"/>
      <c r="I2108" s="62" t="str">
        <f t="shared" si="64"/>
        <v/>
      </c>
      <c r="J2108" s="31"/>
    </row>
    <row r="2109" spans="2:10" ht="20" x14ac:dyDescent="0.55000000000000004">
      <c r="B2109" s="8">
        <f t="shared" si="65"/>
        <v>2106</v>
      </c>
      <c r="C2109" s="8"/>
      <c r="D2109" s="8"/>
      <c r="E2109" s="13"/>
      <c r="F2109" s="13"/>
      <c r="G2109" s="8"/>
      <c r="H2109" s="8"/>
      <c r="I2109" s="62" t="str">
        <f t="shared" si="64"/>
        <v/>
      </c>
      <c r="J2109" s="31"/>
    </row>
    <row r="2110" spans="2:10" ht="20" x14ac:dyDescent="0.55000000000000004">
      <c r="B2110" s="8">
        <f t="shared" si="65"/>
        <v>2107</v>
      </c>
      <c r="C2110" s="8"/>
      <c r="D2110" s="8"/>
      <c r="E2110" s="13"/>
      <c r="F2110" s="13"/>
      <c r="G2110" s="8"/>
      <c r="H2110" s="8"/>
      <c r="I2110" s="62" t="str">
        <f t="shared" si="64"/>
        <v/>
      </c>
      <c r="J2110" s="31"/>
    </row>
    <row r="2111" spans="2:10" ht="20" x14ac:dyDescent="0.55000000000000004">
      <c r="B2111" s="8">
        <f t="shared" si="65"/>
        <v>2108</v>
      </c>
      <c r="C2111" s="8"/>
      <c r="D2111" s="8"/>
      <c r="E2111" s="13"/>
      <c r="F2111" s="13"/>
      <c r="G2111" s="8"/>
      <c r="H2111" s="8"/>
      <c r="I2111" s="62" t="str">
        <f t="shared" ref="I2111:I2174" si="66">+HYPERLINK(K2111)</f>
        <v/>
      </c>
      <c r="J2111" s="31"/>
    </row>
    <row r="2112" spans="2:10" ht="20" x14ac:dyDescent="0.55000000000000004">
      <c r="B2112" s="8">
        <f t="shared" ref="B2112:B2175" si="67">+B2111+1</f>
        <v>2109</v>
      </c>
      <c r="C2112" s="8"/>
      <c r="D2112" s="8"/>
      <c r="E2112" s="13"/>
      <c r="F2112" s="13"/>
      <c r="G2112" s="8"/>
      <c r="H2112" s="8"/>
      <c r="I2112" s="62" t="str">
        <f t="shared" si="66"/>
        <v/>
      </c>
      <c r="J2112" s="31"/>
    </row>
    <row r="2113" spans="2:10" ht="20" x14ac:dyDescent="0.55000000000000004">
      <c r="B2113" s="8">
        <f t="shared" si="67"/>
        <v>2110</v>
      </c>
      <c r="C2113" s="8"/>
      <c r="D2113" s="8"/>
      <c r="E2113" s="13"/>
      <c r="F2113" s="13"/>
      <c r="G2113" s="8"/>
      <c r="H2113" s="8"/>
      <c r="I2113" s="62" t="str">
        <f t="shared" si="66"/>
        <v/>
      </c>
      <c r="J2113" s="31"/>
    </row>
    <row r="2114" spans="2:10" ht="20" x14ac:dyDescent="0.55000000000000004">
      <c r="B2114" s="8">
        <f t="shared" si="67"/>
        <v>2111</v>
      </c>
      <c r="C2114" s="8"/>
      <c r="D2114" s="8"/>
      <c r="E2114" s="13"/>
      <c r="F2114" s="13"/>
      <c r="G2114" s="8"/>
      <c r="H2114" s="8"/>
      <c r="I2114" s="62" t="str">
        <f t="shared" si="66"/>
        <v/>
      </c>
      <c r="J2114" s="31"/>
    </row>
    <row r="2115" spans="2:10" ht="20" x14ac:dyDescent="0.55000000000000004">
      <c r="B2115" s="8">
        <f t="shared" si="67"/>
        <v>2112</v>
      </c>
      <c r="C2115" s="8"/>
      <c r="D2115" s="8"/>
      <c r="E2115" s="13"/>
      <c r="F2115" s="13"/>
      <c r="G2115" s="8"/>
      <c r="H2115" s="8"/>
      <c r="I2115" s="62" t="str">
        <f t="shared" si="66"/>
        <v/>
      </c>
      <c r="J2115" s="31"/>
    </row>
    <row r="2116" spans="2:10" ht="20" x14ac:dyDescent="0.55000000000000004">
      <c r="B2116" s="8">
        <f t="shared" si="67"/>
        <v>2113</v>
      </c>
      <c r="C2116" s="8"/>
      <c r="D2116" s="8"/>
      <c r="E2116" s="13"/>
      <c r="F2116" s="13"/>
      <c r="G2116" s="8"/>
      <c r="H2116" s="8"/>
      <c r="I2116" s="62" t="str">
        <f t="shared" si="66"/>
        <v/>
      </c>
      <c r="J2116" s="31"/>
    </row>
    <row r="2117" spans="2:10" ht="20" x14ac:dyDescent="0.55000000000000004">
      <c r="B2117" s="8">
        <f t="shared" si="67"/>
        <v>2114</v>
      </c>
      <c r="C2117" s="8"/>
      <c r="D2117" s="8"/>
      <c r="E2117" s="13"/>
      <c r="F2117" s="13"/>
      <c r="G2117" s="8"/>
      <c r="H2117" s="8"/>
      <c r="I2117" s="62" t="str">
        <f t="shared" si="66"/>
        <v/>
      </c>
      <c r="J2117" s="31"/>
    </row>
    <row r="2118" spans="2:10" ht="20" x14ac:dyDescent="0.55000000000000004">
      <c r="B2118" s="8">
        <f t="shared" si="67"/>
        <v>2115</v>
      </c>
      <c r="C2118" s="8"/>
      <c r="D2118" s="8"/>
      <c r="E2118" s="13"/>
      <c r="F2118" s="13"/>
      <c r="G2118" s="8"/>
      <c r="H2118" s="8"/>
      <c r="I2118" s="62" t="str">
        <f t="shared" si="66"/>
        <v/>
      </c>
      <c r="J2118" s="31"/>
    </row>
    <row r="2119" spans="2:10" ht="20" x14ac:dyDescent="0.55000000000000004">
      <c r="B2119" s="8">
        <f t="shared" si="67"/>
        <v>2116</v>
      </c>
      <c r="C2119" s="8"/>
      <c r="D2119" s="8"/>
      <c r="E2119" s="13"/>
      <c r="F2119" s="13"/>
      <c r="G2119" s="8"/>
      <c r="H2119" s="8"/>
      <c r="I2119" s="62" t="str">
        <f t="shared" si="66"/>
        <v/>
      </c>
      <c r="J2119" s="31"/>
    </row>
    <row r="2120" spans="2:10" ht="20" x14ac:dyDescent="0.55000000000000004">
      <c r="B2120" s="8">
        <f t="shared" si="67"/>
        <v>2117</v>
      </c>
      <c r="C2120" s="8"/>
      <c r="D2120" s="8"/>
      <c r="E2120" s="13"/>
      <c r="F2120" s="13"/>
      <c r="G2120" s="8"/>
      <c r="H2120" s="8"/>
      <c r="I2120" s="62" t="str">
        <f t="shared" si="66"/>
        <v/>
      </c>
      <c r="J2120" s="31"/>
    </row>
    <row r="2121" spans="2:10" ht="20" x14ac:dyDescent="0.55000000000000004">
      <c r="B2121" s="8">
        <f t="shared" si="67"/>
        <v>2118</v>
      </c>
      <c r="C2121" s="8"/>
      <c r="D2121" s="8"/>
      <c r="E2121" s="13"/>
      <c r="F2121" s="13"/>
      <c r="G2121" s="8"/>
      <c r="H2121" s="8"/>
      <c r="I2121" s="62" t="str">
        <f t="shared" si="66"/>
        <v/>
      </c>
      <c r="J2121" s="31"/>
    </row>
    <row r="2122" spans="2:10" ht="20" x14ac:dyDescent="0.55000000000000004">
      <c r="B2122" s="8">
        <f t="shared" si="67"/>
        <v>2119</v>
      </c>
      <c r="C2122" s="8"/>
      <c r="D2122" s="8"/>
      <c r="E2122" s="13"/>
      <c r="F2122" s="13"/>
      <c r="G2122" s="8"/>
      <c r="H2122" s="8"/>
      <c r="I2122" s="62" t="str">
        <f t="shared" si="66"/>
        <v/>
      </c>
      <c r="J2122" s="31"/>
    </row>
    <row r="2123" spans="2:10" ht="20" x14ac:dyDescent="0.55000000000000004">
      <c r="B2123" s="8">
        <f t="shared" si="67"/>
        <v>2120</v>
      </c>
      <c r="C2123" s="8"/>
      <c r="D2123" s="8"/>
      <c r="E2123" s="13"/>
      <c r="F2123" s="13"/>
      <c r="G2123" s="8"/>
      <c r="H2123" s="8"/>
      <c r="I2123" s="62" t="str">
        <f t="shared" si="66"/>
        <v/>
      </c>
      <c r="J2123" s="31"/>
    </row>
    <row r="2124" spans="2:10" ht="20" x14ac:dyDescent="0.55000000000000004">
      <c r="B2124" s="8">
        <f t="shared" si="67"/>
        <v>2121</v>
      </c>
      <c r="C2124" s="8"/>
      <c r="D2124" s="8"/>
      <c r="E2124" s="13"/>
      <c r="F2124" s="13"/>
      <c r="G2124" s="8"/>
      <c r="H2124" s="8"/>
      <c r="I2124" s="62" t="str">
        <f t="shared" si="66"/>
        <v/>
      </c>
      <c r="J2124" s="31"/>
    </row>
    <row r="2125" spans="2:10" ht="20" x14ac:dyDescent="0.55000000000000004">
      <c r="B2125" s="8">
        <f t="shared" si="67"/>
        <v>2122</v>
      </c>
      <c r="C2125" s="8"/>
      <c r="D2125" s="8"/>
      <c r="E2125" s="13"/>
      <c r="F2125" s="13"/>
      <c r="G2125" s="8"/>
      <c r="H2125" s="8"/>
      <c r="I2125" s="62" t="str">
        <f t="shared" si="66"/>
        <v/>
      </c>
      <c r="J2125" s="31"/>
    </row>
    <row r="2126" spans="2:10" ht="20" x14ac:dyDescent="0.55000000000000004">
      <c r="B2126" s="8">
        <f t="shared" si="67"/>
        <v>2123</v>
      </c>
      <c r="C2126" s="8"/>
      <c r="D2126" s="8"/>
      <c r="E2126" s="13"/>
      <c r="F2126" s="13"/>
      <c r="G2126" s="8"/>
      <c r="H2126" s="8"/>
      <c r="I2126" s="62" t="str">
        <f t="shared" si="66"/>
        <v/>
      </c>
      <c r="J2126" s="31"/>
    </row>
    <row r="2127" spans="2:10" ht="20" x14ac:dyDescent="0.55000000000000004">
      <c r="B2127" s="8">
        <f t="shared" si="67"/>
        <v>2124</v>
      </c>
      <c r="C2127" s="8"/>
      <c r="D2127" s="8"/>
      <c r="E2127" s="13"/>
      <c r="F2127" s="13"/>
      <c r="G2127" s="8"/>
      <c r="H2127" s="8"/>
      <c r="I2127" s="62" t="str">
        <f t="shared" si="66"/>
        <v/>
      </c>
      <c r="J2127" s="31"/>
    </row>
    <row r="2128" spans="2:10" ht="20" x14ac:dyDescent="0.55000000000000004">
      <c r="B2128" s="8">
        <f t="shared" si="67"/>
        <v>2125</v>
      </c>
      <c r="C2128" s="8"/>
      <c r="D2128" s="8"/>
      <c r="E2128" s="13"/>
      <c r="F2128" s="13"/>
      <c r="G2128" s="8"/>
      <c r="H2128" s="8"/>
      <c r="I2128" s="62" t="str">
        <f t="shared" si="66"/>
        <v/>
      </c>
      <c r="J2128" s="31"/>
    </row>
    <row r="2129" spans="2:10" ht="20" x14ac:dyDescent="0.55000000000000004">
      <c r="B2129" s="8">
        <f t="shared" si="67"/>
        <v>2126</v>
      </c>
      <c r="C2129" s="8"/>
      <c r="D2129" s="8"/>
      <c r="E2129" s="13"/>
      <c r="F2129" s="13"/>
      <c r="G2129" s="8"/>
      <c r="H2129" s="8"/>
      <c r="I2129" s="62" t="str">
        <f t="shared" si="66"/>
        <v/>
      </c>
      <c r="J2129" s="31"/>
    </row>
    <row r="2130" spans="2:10" ht="20" x14ac:dyDescent="0.55000000000000004">
      <c r="B2130" s="8">
        <f t="shared" si="67"/>
        <v>2127</v>
      </c>
      <c r="C2130" s="8"/>
      <c r="D2130" s="8"/>
      <c r="E2130" s="13"/>
      <c r="F2130" s="13"/>
      <c r="G2130" s="8"/>
      <c r="H2130" s="8"/>
      <c r="I2130" s="62" t="str">
        <f t="shared" si="66"/>
        <v/>
      </c>
      <c r="J2130" s="31"/>
    </row>
    <row r="2131" spans="2:10" ht="20" x14ac:dyDescent="0.55000000000000004">
      <c r="B2131" s="8">
        <f t="shared" si="67"/>
        <v>2128</v>
      </c>
      <c r="C2131" s="8"/>
      <c r="D2131" s="8"/>
      <c r="E2131" s="13"/>
      <c r="F2131" s="13"/>
      <c r="G2131" s="8"/>
      <c r="H2131" s="8"/>
      <c r="I2131" s="62" t="str">
        <f t="shared" si="66"/>
        <v/>
      </c>
      <c r="J2131" s="31"/>
    </row>
    <row r="2132" spans="2:10" ht="20" x14ac:dyDescent="0.55000000000000004">
      <c r="B2132" s="8">
        <f t="shared" si="67"/>
        <v>2129</v>
      </c>
      <c r="C2132" s="8"/>
      <c r="D2132" s="8"/>
      <c r="E2132" s="13"/>
      <c r="F2132" s="13"/>
      <c r="G2132" s="8"/>
      <c r="H2132" s="8"/>
      <c r="I2132" s="62" t="str">
        <f t="shared" si="66"/>
        <v/>
      </c>
      <c r="J2132" s="31"/>
    </row>
    <row r="2133" spans="2:10" ht="20" x14ac:dyDescent="0.55000000000000004">
      <c r="B2133" s="8">
        <f t="shared" si="67"/>
        <v>2130</v>
      </c>
      <c r="C2133" s="8"/>
      <c r="D2133" s="8"/>
      <c r="E2133" s="13"/>
      <c r="F2133" s="13"/>
      <c r="G2133" s="8"/>
      <c r="H2133" s="8"/>
      <c r="I2133" s="62" t="str">
        <f t="shared" si="66"/>
        <v/>
      </c>
      <c r="J2133" s="31"/>
    </row>
    <row r="2134" spans="2:10" ht="20" x14ac:dyDescent="0.55000000000000004">
      <c r="B2134" s="8">
        <f t="shared" si="67"/>
        <v>2131</v>
      </c>
      <c r="C2134" s="8"/>
      <c r="D2134" s="8"/>
      <c r="E2134" s="13"/>
      <c r="F2134" s="13"/>
      <c r="G2134" s="8"/>
      <c r="H2134" s="8"/>
      <c r="I2134" s="62" t="str">
        <f t="shared" si="66"/>
        <v/>
      </c>
      <c r="J2134" s="31"/>
    </row>
    <row r="2135" spans="2:10" ht="20" x14ac:dyDescent="0.55000000000000004">
      <c r="B2135" s="8">
        <f t="shared" si="67"/>
        <v>2132</v>
      </c>
      <c r="C2135" s="8"/>
      <c r="D2135" s="8"/>
      <c r="E2135" s="13"/>
      <c r="F2135" s="13"/>
      <c r="G2135" s="8"/>
      <c r="H2135" s="8"/>
      <c r="I2135" s="62" t="str">
        <f t="shared" si="66"/>
        <v/>
      </c>
      <c r="J2135" s="31"/>
    </row>
    <row r="2136" spans="2:10" ht="20" x14ac:dyDescent="0.55000000000000004">
      <c r="B2136" s="8">
        <f t="shared" si="67"/>
        <v>2133</v>
      </c>
      <c r="C2136" s="8"/>
      <c r="D2136" s="8"/>
      <c r="E2136" s="13"/>
      <c r="F2136" s="13"/>
      <c r="G2136" s="8"/>
      <c r="H2136" s="8"/>
      <c r="I2136" s="62" t="str">
        <f t="shared" si="66"/>
        <v/>
      </c>
      <c r="J2136" s="31"/>
    </row>
    <row r="2137" spans="2:10" ht="20" x14ac:dyDescent="0.55000000000000004">
      <c r="B2137" s="8">
        <f t="shared" si="67"/>
        <v>2134</v>
      </c>
      <c r="C2137" s="8"/>
      <c r="D2137" s="8"/>
      <c r="E2137" s="13"/>
      <c r="F2137" s="13"/>
      <c r="G2137" s="8"/>
      <c r="H2137" s="8"/>
      <c r="I2137" s="62" t="str">
        <f t="shared" si="66"/>
        <v/>
      </c>
      <c r="J2137" s="31"/>
    </row>
    <row r="2138" spans="2:10" ht="20" x14ac:dyDescent="0.55000000000000004">
      <c r="B2138" s="8">
        <f t="shared" si="67"/>
        <v>2135</v>
      </c>
      <c r="C2138" s="8"/>
      <c r="D2138" s="8"/>
      <c r="E2138" s="13"/>
      <c r="F2138" s="13"/>
      <c r="G2138" s="8"/>
      <c r="H2138" s="8"/>
      <c r="I2138" s="62" t="str">
        <f t="shared" si="66"/>
        <v/>
      </c>
      <c r="J2138" s="31"/>
    </row>
    <row r="2139" spans="2:10" ht="20" x14ac:dyDescent="0.55000000000000004">
      <c r="B2139" s="8">
        <f t="shared" si="67"/>
        <v>2136</v>
      </c>
      <c r="C2139" s="8"/>
      <c r="D2139" s="8"/>
      <c r="E2139" s="13"/>
      <c r="F2139" s="13"/>
      <c r="G2139" s="8"/>
      <c r="H2139" s="8"/>
      <c r="I2139" s="62" t="str">
        <f t="shared" si="66"/>
        <v/>
      </c>
      <c r="J2139" s="31"/>
    </row>
    <row r="2140" spans="2:10" ht="20" x14ac:dyDescent="0.55000000000000004">
      <c r="B2140" s="8">
        <f t="shared" si="67"/>
        <v>2137</v>
      </c>
      <c r="C2140" s="8"/>
      <c r="D2140" s="8"/>
      <c r="E2140" s="13"/>
      <c r="F2140" s="13"/>
      <c r="G2140" s="8"/>
      <c r="H2140" s="8"/>
      <c r="I2140" s="62" t="str">
        <f t="shared" si="66"/>
        <v/>
      </c>
      <c r="J2140" s="31"/>
    </row>
    <row r="2141" spans="2:10" ht="20" x14ac:dyDescent="0.55000000000000004">
      <c r="B2141" s="8">
        <f t="shared" si="67"/>
        <v>2138</v>
      </c>
      <c r="C2141" s="8"/>
      <c r="D2141" s="8"/>
      <c r="E2141" s="13"/>
      <c r="F2141" s="13"/>
      <c r="G2141" s="8"/>
      <c r="H2141" s="8"/>
      <c r="I2141" s="62" t="str">
        <f t="shared" si="66"/>
        <v/>
      </c>
      <c r="J2141" s="31"/>
    </row>
    <row r="2142" spans="2:10" ht="20" x14ac:dyDescent="0.55000000000000004">
      <c r="B2142" s="8">
        <f t="shared" si="67"/>
        <v>2139</v>
      </c>
      <c r="C2142" s="8"/>
      <c r="D2142" s="8"/>
      <c r="E2142" s="13"/>
      <c r="F2142" s="13"/>
      <c r="G2142" s="8"/>
      <c r="H2142" s="8"/>
      <c r="I2142" s="62" t="str">
        <f t="shared" si="66"/>
        <v/>
      </c>
      <c r="J2142" s="31"/>
    </row>
    <row r="2143" spans="2:10" ht="20" x14ac:dyDescent="0.55000000000000004">
      <c r="B2143" s="8">
        <f t="shared" si="67"/>
        <v>2140</v>
      </c>
      <c r="C2143" s="8"/>
      <c r="D2143" s="8"/>
      <c r="E2143" s="13"/>
      <c r="F2143" s="13"/>
      <c r="G2143" s="8"/>
      <c r="H2143" s="8"/>
      <c r="I2143" s="62" t="str">
        <f t="shared" si="66"/>
        <v/>
      </c>
      <c r="J2143" s="31"/>
    </row>
    <row r="2144" spans="2:10" ht="20" x14ac:dyDescent="0.55000000000000004">
      <c r="B2144" s="8">
        <f t="shared" si="67"/>
        <v>2141</v>
      </c>
      <c r="C2144" s="8"/>
      <c r="D2144" s="8"/>
      <c r="E2144" s="13"/>
      <c r="F2144" s="13"/>
      <c r="G2144" s="8"/>
      <c r="H2144" s="8"/>
      <c r="I2144" s="62" t="str">
        <f t="shared" si="66"/>
        <v/>
      </c>
      <c r="J2144" s="31"/>
    </row>
    <row r="2145" spans="2:10" ht="20" x14ac:dyDescent="0.55000000000000004">
      <c r="B2145" s="8">
        <f t="shared" si="67"/>
        <v>2142</v>
      </c>
      <c r="C2145" s="8"/>
      <c r="D2145" s="8"/>
      <c r="E2145" s="13"/>
      <c r="F2145" s="13"/>
      <c r="G2145" s="8"/>
      <c r="H2145" s="8"/>
      <c r="I2145" s="62" t="str">
        <f t="shared" si="66"/>
        <v/>
      </c>
      <c r="J2145" s="31"/>
    </row>
    <row r="2146" spans="2:10" ht="20" x14ac:dyDescent="0.55000000000000004">
      <c r="B2146" s="8">
        <f t="shared" si="67"/>
        <v>2143</v>
      </c>
      <c r="C2146" s="8"/>
      <c r="D2146" s="8"/>
      <c r="E2146" s="13"/>
      <c r="F2146" s="13"/>
      <c r="G2146" s="8"/>
      <c r="H2146" s="8"/>
      <c r="I2146" s="62" t="str">
        <f t="shared" si="66"/>
        <v/>
      </c>
      <c r="J2146" s="31"/>
    </row>
    <row r="2147" spans="2:10" ht="20" x14ac:dyDescent="0.55000000000000004">
      <c r="B2147" s="8">
        <f t="shared" si="67"/>
        <v>2144</v>
      </c>
      <c r="C2147" s="8"/>
      <c r="D2147" s="8"/>
      <c r="E2147" s="13"/>
      <c r="F2147" s="13"/>
      <c r="G2147" s="8"/>
      <c r="H2147" s="8"/>
      <c r="I2147" s="62" t="str">
        <f t="shared" si="66"/>
        <v/>
      </c>
      <c r="J2147" s="31"/>
    </row>
    <row r="2148" spans="2:10" ht="20" x14ac:dyDescent="0.55000000000000004">
      <c r="B2148" s="8">
        <f t="shared" si="67"/>
        <v>2145</v>
      </c>
      <c r="C2148" s="8"/>
      <c r="D2148" s="8"/>
      <c r="E2148" s="13"/>
      <c r="F2148" s="13"/>
      <c r="G2148" s="8"/>
      <c r="H2148" s="8"/>
      <c r="I2148" s="62" t="str">
        <f t="shared" si="66"/>
        <v/>
      </c>
      <c r="J2148" s="31"/>
    </row>
    <row r="2149" spans="2:10" ht="20" x14ac:dyDescent="0.55000000000000004">
      <c r="B2149" s="8">
        <f t="shared" si="67"/>
        <v>2146</v>
      </c>
      <c r="C2149" s="8"/>
      <c r="D2149" s="8"/>
      <c r="E2149" s="13"/>
      <c r="F2149" s="13"/>
      <c r="G2149" s="8"/>
      <c r="H2149" s="8"/>
      <c r="I2149" s="62" t="str">
        <f t="shared" si="66"/>
        <v/>
      </c>
      <c r="J2149" s="31"/>
    </row>
    <row r="2150" spans="2:10" ht="20" x14ac:dyDescent="0.55000000000000004">
      <c r="B2150" s="8">
        <f t="shared" si="67"/>
        <v>2147</v>
      </c>
      <c r="C2150" s="8"/>
      <c r="D2150" s="8"/>
      <c r="E2150" s="13"/>
      <c r="F2150" s="13"/>
      <c r="G2150" s="8"/>
      <c r="H2150" s="8"/>
      <c r="I2150" s="62" t="str">
        <f t="shared" si="66"/>
        <v/>
      </c>
      <c r="J2150" s="31"/>
    </row>
    <row r="2151" spans="2:10" ht="20" x14ac:dyDescent="0.55000000000000004">
      <c r="B2151" s="8">
        <f t="shared" si="67"/>
        <v>2148</v>
      </c>
      <c r="C2151" s="8"/>
      <c r="D2151" s="8"/>
      <c r="E2151" s="13"/>
      <c r="F2151" s="13"/>
      <c r="G2151" s="8"/>
      <c r="H2151" s="8"/>
      <c r="I2151" s="62" t="str">
        <f t="shared" si="66"/>
        <v/>
      </c>
      <c r="J2151" s="31"/>
    </row>
    <row r="2152" spans="2:10" ht="20" x14ac:dyDescent="0.55000000000000004">
      <c r="B2152" s="8">
        <f t="shared" si="67"/>
        <v>2149</v>
      </c>
      <c r="C2152" s="8"/>
      <c r="D2152" s="8"/>
      <c r="E2152" s="13"/>
      <c r="F2152" s="13"/>
      <c r="G2152" s="8"/>
      <c r="H2152" s="8"/>
      <c r="I2152" s="62" t="str">
        <f t="shared" si="66"/>
        <v/>
      </c>
      <c r="J2152" s="31"/>
    </row>
    <row r="2153" spans="2:10" ht="20" x14ac:dyDescent="0.55000000000000004">
      <c r="B2153" s="8">
        <f t="shared" si="67"/>
        <v>2150</v>
      </c>
      <c r="C2153" s="8"/>
      <c r="D2153" s="8"/>
      <c r="E2153" s="13"/>
      <c r="F2153" s="13"/>
      <c r="G2153" s="8"/>
      <c r="H2153" s="8"/>
      <c r="I2153" s="62" t="str">
        <f t="shared" si="66"/>
        <v/>
      </c>
      <c r="J2153" s="31"/>
    </row>
    <row r="2154" spans="2:10" ht="20" x14ac:dyDescent="0.55000000000000004">
      <c r="B2154" s="8">
        <f t="shared" si="67"/>
        <v>2151</v>
      </c>
      <c r="C2154" s="8"/>
      <c r="D2154" s="8"/>
      <c r="E2154" s="13"/>
      <c r="F2154" s="13"/>
      <c r="G2154" s="8"/>
      <c r="H2154" s="8"/>
      <c r="I2154" s="62" t="str">
        <f t="shared" si="66"/>
        <v/>
      </c>
      <c r="J2154" s="31"/>
    </row>
    <row r="2155" spans="2:10" ht="20" x14ac:dyDescent="0.55000000000000004">
      <c r="B2155" s="8">
        <f t="shared" si="67"/>
        <v>2152</v>
      </c>
      <c r="C2155" s="8"/>
      <c r="D2155" s="8"/>
      <c r="E2155" s="13"/>
      <c r="F2155" s="13"/>
      <c r="G2155" s="8"/>
      <c r="H2155" s="8"/>
      <c r="I2155" s="62" t="str">
        <f t="shared" si="66"/>
        <v/>
      </c>
      <c r="J2155" s="31"/>
    </row>
    <row r="2156" spans="2:10" ht="20" x14ac:dyDescent="0.55000000000000004">
      <c r="B2156" s="8">
        <f t="shared" si="67"/>
        <v>2153</v>
      </c>
      <c r="C2156" s="8"/>
      <c r="D2156" s="8"/>
      <c r="E2156" s="13"/>
      <c r="F2156" s="13"/>
      <c r="G2156" s="8"/>
      <c r="H2156" s="8"/>
      <c r="I2156" s="62" t="str">
        <f t="shared" si="66"/>
        <v/>
      </c>
      <c r="J2156" s="31"/>
    </row>
    <row r="2157" spans="2:10" ht="20" x14ac:dyDescent="0.55000000000000004">
      <c r="B2157" s="8">
        <f t="shared" si="67"/>
        <v>2154</v>
      </c>
      <c r="C2157" s="8"/>
      <c r="D2157" s="8"/>
      <c r="E2157" s="13"/>
      <c r="F2157" s="13"/>
      <c r="G2157" s="8"/>
      <c r="H2157" s="8"/>
      <c r="I2157" s="62" t="str">
        <f t="shared" si="66"/>
        <v/>
      </c>
      <c r="J2157" s="31"/>
    </row>
    <row r="2158" spans="2:10" ht="20" x14ac:dyDescent="0.55000000000000004">
      <c r="B2158" s="8">
        <f t="shared" si="67"/>
        <v>2155</v>
      </c>
      <c r="C2158" s="8"/>
      <c r="D2158" s="8"/>
      <c r="E2158" s="13"/>
      <c r="F2158" s="13"/>
      <c r="G2158" s="8"/>
      <c r="H2158" s="8"/>
      <c r="I2158" s="62" t="str">
        <f t="shared" si="66"/>
        <v/>
      </c>
      <c r="J2158" s="31"/>
    </row>
    <row r="2159" spans="2:10" ht="20" x14ac:dyDescent="0.55000000000000004">
      <c r="B2159" s="8">
        <f t="shared" si="67"/>
        <v>2156</v>
      </c>
      <c r="C2159" s="8"/>
      <c r="D2159" s="8"/>
      <c r="E2159" s="13"/>
      <c r="F2159" s="13"/>
      <c r="G2159" s="8"/>
      <c r="H2159" s="8"/>
      <c r="I2159" s="62" t="str">
        <f t="shared" si="66"/>
        <v/>
      </c>
      <c r="J2159" s="31"/>
    </row>
    <row r="2160" spans="2:10" ht="20" x14ac:dyDescent="0.55000000000000004">
      <c r="B2160" s="8">
        <f t="shared" si="67"/>
        <v>2157</v>
      </c>
      <c r="C2160" s="8"/>
      <c r="D2160" s="8"/>
      <c r="E2160" s="13"/>
      <c r="F2160" s="13"/>
      <c r="G2160" s="8"/>
      <c r="H2160" s="8"/>
      <c r="I2160" s="62" t="str">
        <f t="shared" si="66"/>
        <v/>
      </c>
      <c r="J2160" s="31"/>
    </row>
    <row r="2161" spans="2:10" ht="20" x14ac:dyDescent="0.55000000000000004">
      <c r="B2161" s="8">
        <f t="shared" si="67"/>
        <v>2158</v>
      </c>
      <c r="C2161" s="8"/>
      <c r="D2161" s="8"/>
      <c r="E2161" s="13"/>
      <c r="F2161" s="13"/>
      <c r="G2161" s="8"/>
      <c r="H2161" s="8"/>
      <c r="I2161" s="62" t="str">
        <f t="shared" si="66"/>
        <v/>
      </c>
      <c r="J2161" s="31"/>
    </row>
    <row r="2162" spans="2:10" ht="20" x14ac:dyDescent="0.55000000000000004">
      <c r="B2162" s="8">
        <f t="shared" si="67"/>
        <v>2159</v>
      </c>
      <c r="C2162" s="8"/>
      <c r="D2162" s="8"/>
      <c r="E2162" s="13"/>
      <c r="F2162" s="13"/>
      <c r="G2162" s="8"/>
      <c r="H2162" s="8"/>
      <c r="I2162" s="62" t="str">
        <f t="shared" si="66"/>
        <v/>
      </c>
      <c r="J2162" s="31"/>
    </row>
    <row r="2163" spans="2:10" ht="20" x14ac:dyDescent="0.55000000000000004">
      <c r="B2163" s="8">
        <f t="shared" si="67"/>
        <v>2160</v>
      </c>
      <c r="C2163" s="8"/>
      <c r="D2163" s="8"/>
      <c r="E2163" s="13"/>
      <c r="F2163" s="13"/>
      <c r="G2163" s="8"/>
      <c r="H2163" s="8"/>
      <c r="I2163" s="62" t="str">
        <f t="shared" si="66"/>
        <v/>
      </c>
      <c r="J2163" s="31"/>
    </row>
    <row r="2164" spans="2:10" ht="20" x14ac:dyDescent="0.55000000000000004">
      <c r="B2164" s="8">
        <f t="shared" si="67"/>
        <v>2161</v>
      </c>
      <c r="C2164" s="8"/>
      <c r="D2164" s="8"/>
      <c r="E2164" s="13"/>
      <c r="F2164" s="13"/>
      <c r="G2164" s="8"/>
      <c r="H2164" s="8"/>
      <c r="I2164" s="62" t="str">
        <f t="shared" si="66"/>
        <v/>
      </c>
      <c r="J2164" s="31"/>
    </row>
    <row r="2165" spans="2:10" ht="20" x14ac:dyDescent="0.55000000000000004">
      <c r="B2165" s="8">
        <f t="shared" si="67"/>
        <v>2162</v>
      </c>
      <c r="C2165" s="8"/>
      <c r="D2165" s="8"/>
      <c r="E2165" s="13"/>
      <c r="F2165" s="13"/>
      <c r="G2165" s="8"/>
      <c r="H2165" s="8"/>
      <c r="I2165" s="62" t="str">
        <f t="shared" si="66"/>
        <v/>
      </c>
      <c r="J2165" s="31"/>
    </row>
    <row r="2166" spans="2:10" ht="20" x14ac:dyDescent="0.55000000000000004">
      <c r="B2166" s="8">
        <f t="shared" si="67"/>
        <v>2163</v>
      </c>
      <c r="C2166" s="8"/>
      <c r="D2166" s="8"/>
      <c r="E2166" s="13"/>
      <c r="F2166" s="13"/>
      <c r="G2166" s="8"/>
      <c r="H2166" s="8"/>
      <c r="I2166" s="62" t="str">
        <f t="shared" si="66"/>
        <v/>
      </c>
      <c r="J2166" s="31"/>
    </row>
    <row r="2167" spans="2:10" ht="20" x14ac:dyDescent="0.55000000000000004">
      <c r="B2167" s="8">
        <f t="shared" si="67"/>
        <v>2164</v>
      </c>
      <c r="C2167" s="8"/>
      <c r="D2167" s="8"/>
      <c r="E2167" s="13"/>
      <c r="F2167" s="13"/>
      <c r="G2167" s="8"/>
      <c r="H2167" s="8"/>
      <c r="I2167" s="62" t="str">
        <f t="shared" si="66"/>
        <v/>
      </c>
      <c r="J2167" s="31"/>
    </row>
    <row r="2168" spans="2:10" ht="20" x14ac:dyDescent="0.55000000000000004">
      <c r="B2168" s="8">
        <f t="shared" si="67"/>
        <v>2165</v>
      </c>
      <c r="C2168" s="8"/>
      <c r="D2168" s="8"/>
      <c r="E2168" s="13"/>
      <c r="F2168" s="13"/>
      <c r="G2168" s="8"/>
      <c r="H2168" s="8"/>
      <c r="I2168" s="62" t="str">
        <f t="shared" si="66"/>
        <v/>
      </c>
      <c r="J2168" s="31"/>
    </row>
    <row r="2169" spans="2:10" ht="20" x14ac:dyDescent="0.55000000000000004">
      <c r="B2169" s="8">
        <f t="shared" si="67"/>
        <v>2166</v>
      </c>
      <c r="C2169" s="8"/>
      <c r="D2169" s="8"/>
      <c r="E2169" s="13"/>
      <c r="F2169" s="13"/>
      <c r="G2169" s="8"/>
      <c r="H2169" s="8"/>
      <c r="I2169" s="62" t="str">
        <f t="shared" si="66"/>
        <v/>
      </c>
      <c r="J2169" s="31"/>
    </row>
    <row r="2170" spans="2:10" ht="20" x14ac:dyDescent="0.55000000000000004">
      <c r="B2170" s="8">
        <f t="shared" si="67"/>
        <v>2167</v>
      </c>
      <c r="C2170" s="8"/>
      <c r="D2170" s="8"/>
      <c r="E2170" s="13"/>
      <c r="F2170" s="13"/>
      <c r="G2170" s="8"/>
      <c r="H2170" s="8"/>
      <c r="I2170" s="62" t="str">
        <f t="shared" si="66"/>
        <v/>
      </c>
      <c r="J2170" s="31"/>
    </row>
    <row r="2171" spans="2:10" ht="20" x14ac:dyDescent="0.55000000000000004">
      <c r="B2171" s="8">
        <f t="shared" si="67"/>
        <v>2168</v>
      </c>
      <c r="C2171" s="8"/>
      <c r="D2171" s="8"/>
      <c r="E2171" s="13"/>
      <c r="F2171" s="13"/>
      <c r="G2171" s="8"/>
      <c r="H2171" s="8"/>
      <c r="I2171" s="62" t="str">
        <f t="shared" si="66"/>
        <v/>
      </c>
      <c r="J2171" s="31"/>
    </row>
    <row r="2172" spans="2:10" ht="20" x14ac:dyDescent="0.55000000000000004">
      <c r="B2172" s="8">
        <f t="shared" si="67"/>
        <v>2169</v>
      </c>
      <c r="C2172" s="8"/>
      <c r="D2172" s="8"/>
      <c r="E2172" s="13"/>
      <c r="F2172" s="13"/>
      <c r="G2172" s="8"/>
      <c r="H2172" s="8"/>
      <c r="I2172" s="62" t="str">
        <f t="shared" si="66"/>
        <v/>
      </c>
      <c r="J2172" s="31"/>
    </row>
    <row r="2173" spans="2:10" ht="20" x14ac:dyDescent="0.55000000000000004">
      <c r="B2173" s="8">
        <f t="shared" si="67"/>
        <v>2170</v>
      </c>
      <c r="C2173" s="8"/>
      <c r="D2173" s="8"/>
      <c r="E2173" s="13"/>
      <c r="F2173" s="13"/>
      <c r="G2173" s="8"/>
      <c r="H2173" s="8"/>
      <c r="I2173" s="62" t="str">
        <f t="shared" si="66"/>
        <v/>
      </c>
      <c r="J2173" s="31"/>
    </row>
    <row r="2174" spans="2:10" ht="20" x14ac:dyDescent="0.55000000000000004">
      <c r="B2174" s="8">
        <f t="shared" si="67"/>
        <v>2171</v>
      </c>
      <c r="C2174" s="8"/>
      <c r="D2174" s="8"/>
      <c r="E2174" s="13"/>
      <c r="F2174" s="13"/>
      <c r="G2174" s="8"/>
      <c r="H2174" s="8"/>
      <c r="I2174" s="62" t="str">
        <f t="shared" si="66"/>
        <v/>
      </c>
      <c r="J2174" s="31"/>
    </row>
    <row r="2175" spans="2:10" ht="20" x14ac:dyDescent="0.55000000000000004">
      <c r="B2175" s="8">
        <f t="shared" si="67"/>
        <v>2172</v>
      </c>
      <c r="C2175" s="8"/>
      <c r="D2175" s="8"/>
      <c r="E2175" s="13"/>
      <c r="F2175" s="13"/>
      <c r="G2175" s="8"/>
      <c r="H2175" s="8"/>
      <c r="I2175" s="62" t="str">
        <f t="shared" ref="I2175:I2238" si="68">+HYPERLINK(K2175)</f>
        <v/>
      </c>
      <c r="J2175" s="31"/>
    </row>
    <row r="2176" spans="2:10" ht="20" x14ac:dyDescent="0.55000000000000004">
      <c r="B2176" s="8">
        <f t="shared" ref="B2176:B2239" si="69">+B2175+1</f>
        <v>2173</v>
      </c>
      <c r="C2176" s="8"/>
      <c r="D2176" s="8"/>
      <c r="E2176" s="13"/>
      <c r="F2176" s="13"/>
      <c r="G2176" s="8"/>
      <c r="H2176" s="8"/>
      <c r="I2176" s="62" t="str">
        <f t="shared" si="68"/>
        <v/>
      </c>
      <c r="J2176" s="31"/>
    </row>
    <row r="2177" spans="2:10" ht="20" x14ac:dyDescent="0.55000000000000004">
      <c r="B2177" s="8">
        <f t="shared" si="69"/>
        <v>2174</v>
      </c>
      <c r="C2177" s="8"/>
      <c r="D2177" s="8"/>
      <c r="E2177" s="13"/>
      <c r="F2177" s="13"/>
      <c r="G2177" s="8"/>
      <c r="H2177" s="8"/>
      <c r="I2177" s="62" t="str">
        <f t="shared" si="68"/>
        <v/>
      </c>
      <c r="J2177" s="31"/>
    </row>
    <row r="2178" spans="2:10" ht="20" x14ac:dyDescent="0.55000000000000004">
      <c r="B2178" s="8">
        <f t="shared" si="69"/>
        <v>2175</v>
      </c>
      <c r="C2178" s="8"/>
      <c r="D2178" s="8"/>
      <c r="E2178" s="13"/>
      <c r="F2178" s="13"/>
      <c r="G2178" s="8"/>
      <c r="H2178" s="8"/>
      <c r="I2178" s="62" t="str">
        <f t="shared" si="68"/>
        <v/>
      </c>
      <c r="J2178" s="31"/>
    </row>
    <row r="2179" spans="2:10" ht="20" x14ac:dyDescent="0.55000000000000004">
      <c r="B2179" s="8">
        <f t="shared" si="69"/>
        <v>2176</v>
      </c>
      <c r="C2179" s="8"/>
      <c r="D2179" s="8"/>
      <c r="E2179" s="13"/>
      <c r="F2179" s="13"/>
      <c r="G2179" s="8"/>
      <c r="H2179" s="8"/>
      <c r="I2179" s="62" t="str">
        <f t="shared" si="68"/>
        <v/>
      </c>
      <c r="J2179" s="31"/>
    </row>
    <row r="2180" spans="2:10" ht="20" x14ac:dyDescent="0.55000000000000004">
      <c r="B2180" s="8">
        <f t="shared" si="69"/>
        <v>2177</v>
      </c>
      <c r="C2180" s="8"/>
      <c r="D2180" s="8"/>
      <c r="E2180" s="13"/>
      <c r="F2180" s="13"/>
      <c r="G2180" s="8"/>
      <c r="H2180" s="8"/>
      <c r="I2180" s="62" t="str">
        <f t="shared" si="68"/>
        <v/>
      </c>
      <c r="J2180" s="31"/>
    </row>
    <row r="2181" spans="2:10" ht="20" x14ac:dyDescent="0.55000000000000004">
      <c r="B2181" s="8">
        <f t="shared" si="69"/>
        <v>2178</v>
      </c>
      <c r="C2181" s="8"/>
      <c r="D2181" s="8"/>
      <c r="E2181" s="13"/>
      <c r="F2181" s="13"/>
      <c r="G2181" s="8"/>
      <c r="H2181" s="8"/>
      <c r="I2181" s="62" t="str">
        <f t="shared" si="68"/>
        <v/>
      </c>
      <c r="J2181" s="31"/>
    </row>
    <row r="2182" spans="2:10" ht="20" x14ac:dyDescent="0.55000000000000004">
      <c r="B2182" s="8">
        <f t="shared" si="69"/>
        <v>2179</v>
      </c>
      <c r="C2182" s="8"/>
      <c r="D2182" s="8"/>
      <c r="E2182" s="13"/>
      <c r="F2182" s="13"/>
      <c r="G2182" s="8"/>
      <c r="H2182" s="8"/>
      <c r="I2182" s="62" t="str">
        <f t="shared" si="68"/>
        <v/>
      </c>
      <c r="J2182" s="31"/>
    </row>
    <row r="2183" spans="2:10" ht="20" x14ac:dyDescent="0.55000000000000004">
      <c r="B2183" s="8">
        <f t="shared" si="69"/>
        <v>2180</v>
      </c>
      <c r="C2183" s="8"/>
      <c r="D2183" s="8"/>
      <c r="E2183" s="13"/>
      <c r="F2183" s="13"/>
      <c r="G2183" s="8"/>
      <c r="H2183" s="8"/>
      <c r="I2183" s="62" t="str">
        <f t="shared" si="68"/>
        <v/>
      </c>
      <c r="J2183" s="31"/>
    </row>
    <row r="2184" spans="2:10" ht="20" x14ac:dyDescent="0.55000000000000004">
      <c r="B2184" s="8">
        <f t="shared" si="69"/>
        <v>2181</v>
      </c>
      <c r="C2184" s="8"/>
      <c r="D2184" s="8"/>
      <c r="E2184" s="13"/>
      <c r="F2184" s="13"/>
      <c r="G2184" s="8"/>
      <c r="H2184" s="8"/>
      <c r="I2184" s="62" t="str">
        <f t="shared" si="68"/>
        <v/>
      </c>
      <c r="J2184" s="31"/>
    </row>
    <row r="2185" spans="2:10" ht="20" x14ac:dyDescent="0.55000000000000004">
      <c r="B2185" s="8">
        <f t="shared" si="69"/>
        <v>2182</v>
      </c>
      <c r="C2185" s="8"/>
      <c r="D2185" s="8"/>
      <c r="E2185" s="13"/>
      <c r="F2185" s="13"/>
      <c r="G2185" s="8"/>
      <c r="H2185" s="8"/>
      <c r="I2185" s="62" t="str">
        <f t="shared" si="68"/>
        <v/>
      </c>
      <c r="J2185" s="31"/>
    </row>
    <row r="2186" spans="2:10" ht="20" x14ac:dyDescent="0.55000000000000004">
      <c r="B2186" s="8">
        <f t="shared" si="69"/>
        <v>2183</v>
      </c>
      <c r="C2186" s="8"/>
      <c r="D2186" s="8"/>
      <c r="E2186" s="13"/>
      <c r="F2186" s="13"/>
      <c r="G2186" s="8"/>
      <c r="H2186" s="8"/>
      <c r="I2186" s="62" t="str">
        <f t="shared" si="68"/>
        <v/>
      </c>
      <c r="J2186" s="31"/>
    </row>
    <row r="2187" spans="2:10" ht="20" x14ac:dyDescent="0.55000000000000004">
      <c r="B2187" s="8">
        <f t="shared" si="69"/>
        <v>2184</v>
      </c>
      <c r="C2187" s="8"/>
      <c r="D2187" s="8"/>
      <c r="E2187" s="13"/>
      <c r="F2187" s="13"/>
      <c r="G2187" s="8"/>
      <c r="H2187" s="8"/>
      <c r="I2187" s="62" t="str">
        <f t="shared" si="68"/>
        <v/>
      </c>
      <c r="J2187" s="31"/>
    </row>
    <row r="2188" spans="2:10" ht="20" x14ac:dyDescent="0.55000000000000004">
      <c r="B2188" s="8">
        <f t="shared" si="69"/>
        <v>2185</v>
      </c>
      <c r="C2188" s="8"/>
      <c r="D2188" s="8"/>
      <c r="E2188" s="13"/>
      <c r="F2188" s="13"/>
      <c r="G2188" s="8"/>
      <c r="H2188" s="8"/>
      <c r="I2188" s="62" t="str">
        <f t="shared" si="68"/>
        <v/>
      </c>
      <c r="J2188" s="31"/>
    </row>
    <row r="2189" spans="2:10" ht="20" x14ac:dyDescent="0.55000000000000004">
      <c r="B2189" s="8">
        <f t="shared" si="69"/>
        <v>2186</v>
      </c>
      <c r="C2189" s="8"/>
      <c r="D2189" s="8"/>
      <c r="E2189" s="13"/>
      <c r="F2189" s="13"/>
      <c r="G2189" s="8"/>
      <c r="H2189" s="8"/>
      <c r="I2189" s="62" t="str">
        <f t="shared" si="68"/>
        <v/>
      </c>
      <c r="J2189" s="31"/>
    </row>
    <row r="2190" spans="2:10" ht="20" x14ac:dyDescent="0.55000000000000004">
      <c r="B2190" s="8">
        <f t="shared" si="69"/>
        <v>2187</v>
      </c>
      <c r="C2190" s="8"/>
      <c r="D2190" s="8"/>
      <c r="E2190" s="13"/>
      <c r="F2190" s="13"/>
      <c r="G2190" s="8"/>
      <c r="H2190" s="8"/>
      <c r="I2190" s="62" t="str">
        <f t="shared" si="68"/>
        <v/>
      </c>
      <c r="J2190" s="31"/>
    </row>
    <row r="2191" spans="2:10" ht="20" x14ac:dyDescent="0.55000000000000004">
      <c r="B2191" s="8">
        <f t="shared" si="69"/>
        <v>2188</v>
      </c>
      <c r="C2191" s="8"/>
      <c r="D2191" s="8"/>
      <c r="E2191" s="13"/>
      <c r="F2191" s="13"/>
      <c r="G2191" s="8"/>
      <c r="H2191" s="8"/>
      <c r="I2191" s="62" t="str">
        <f t="shared" si="68"/>
        <v/>
      </c>
      <c r="J2191" s="31"/>
    </row>
    <row r="2192" spans="2:10" ht="20" x14ac:dyDescent="0.55000000000000004">
      <c r="B2192" s="8">
        <f t="shared" si="69"/>
        <v>2189</v>
      </c>
      <c r="C2192" s="8"/>
      <c r="D2192" s="8"/>
      <c r="E2192" s="13"/>
      <c r="F2192" s="13"/>
      <c r="G2192" s="8"/>
      <c r="H2192" s="8"/>
      <c r="I2192" s="62" t="str">
        <f t="shared" si="68"/>
        <v/>
      </c>
      <c r="J2192" s="31"/>
    </row>
    <row r="2193" spans="2:10" ht="20" x14ac:dyDescent="0.55000000000000004">
      <c r="B2193" s="8">
        <f t="shared" si="69"/>
        <v>2190</v>
      </c>
      <c r="C2193" s="8"/>
      <c r="D2193" s="8"/>
      <c r="E2193" s="13"/>
      <c r="F2193" s="13"/>
      <c r="G2193" s="8"/>
      <c r="H2193" s="8"/>
      <c r="I2193" s="62" t="str">
        <f t="shared" si="68"/>
        <v/>
      </c>
      <c r="J2193" s="31"/>
    </row>
    <row r="2194" spans="2:10" ht="20" x14ac:dyDescent="0.55000000000000004">
      <c r="B2194" s="8">
        <f t="shared" si="69"/>
        <v>2191</v>
      </c>
      <c r="C2194" s="8"/>
      <c r="D2194" s="8"/>
      <c r="E2194" s="13"/>
      <c r="F2194" s="13"/>
      <c r="G2194" s="8"/>
      <c r="H2194" s="8"/>
      <c r="I2194" s="62" t="str">
        <f t="shared" si="68"/>
        <v/>
      </c>
      <c r="J2194" s="31"/>
    </row>
    <row r="2195" spans="2:10" ht="20" x14ac:dyDescent="0.55000000000000004">
      <c r="B2195" s="8">
        <f t="shared" si="69"/>
        <v>2192</v>
      </c>
      <c r="C2195" s="8"/>
      <c r="D2195" s="8"/>
      <c r="E2195" s="13"/>
      <c r="F2195" s="13"/>
      <c r="G2195" s="8"/>
      <c r="H2195" s="8"/>
      <c r="I2195" s="62" t="str">
        <f t="shared" si="68"/>
        <v/>
      </c>
      <c r="J2195" s="31"/>
    </row>
    <row r="2196" spans="2:10" ht="20" x14ac:dyDescent="0.55000000000000004">
      <c r="B2196" s="8">
        <f t="shared" si="69"/>
        <v>2193</v>
      </c>
      <c r="C2196" s="8"/>
      <c r="D2196" s="8"/>
      <c r="E2196" s="13"/>
      <c r="F2196" s="13"/>
      <c r="G2196" s="8"/>
      <c r="H2196" s="8"/>
      <c r="I2196" s="62" t="str">
        <f t="shared" si="68"/>
        <v/>
      </c>
      <c r="J2196" s="31"/>
    </row>
    <row r="2197" spans="2:10" ht="20" x14ac:dyDescent="0.55000000000000004">
      <c r="B2197" s="8">
        <f t="shared" si="69"/>
        <v>2194</v>
      </c>
      <c r="C2197" s="8"/>
      <c r="D2197" s="8"/>
      <c r="E2197" s="13"/>
      <c r="F2197" s="13"/>
      <c r="G2197" s="8"/>
      <c r="H2197" s="8"/>
      <c r="I2197" s="62" t="str">
        <f t="shared" si="68"/>
        <v/>
      </c>
      <c r="J2197" s="31"/>
    </row>
    <row r="2198" spans="2:10" ht="20" x14ac:dyDescent="0.55000000000000004">
      <c r="B2198" s="8">
        <f t="shared" si="69"/>
        <v>2195</v>
      </c>
      <c r="C2198" s="8"/>
      <c r="D2198" s="8"/>
      <c r="E2198" s="13"/>
      <c r="F2198" s="13"/>
      <c r="G2198" s="8"/>
      <c r="H2198" s="8"/>
      <c r="I2198" s="62" t="str">
        <f t="shared" si="68"/>
        <v/>
      </c>
      <c r="J2198" s="31"/>
    </row>
    <row r="2199" spans="2:10" ht="20" x14ac:dyDescent="0.55000000000000004">
      <c r="B2199" s="8">
        <f t="shared" si="69"/>
        <v>2196</v>
      </c>
      <c r="C2199" s="8"/>
      <c r="D2199" s="8"/>
      <c r="E2199" s="13"/>
      <c r="F2199" s="13"/>
      <c r="G2199" s="8"/>
      <c r="H2199" s="8"/>
      <c r="I2199" s="62" t="str">
        <f t="shared" si="68"/>
        <v/>
      </c>
      <c r="J2199" s="31"/>
    </row>
    <row r="2200" spans="2:10" ht="20" x14ac:dyDescent="0.55000000000000004">
      <c r="B2200" s="8">
        <f t="shared" si="69"/>
        <v>2197</v>
      </c>
      <c r="C2200" s="8"/>
      <c r="D2200" s="8"/>
      <c r="E2200" s="13"/>
      <c r="F2200" s="13"/>
      <c r="G2200" s="8"/>
      <c r="H2200" s="8"/>
      <c r="I2200" s="62" t="str">
        <f t="shared" si="68"/>
        <v/>
      </c>
      <c r="J2200" s="31"/>
    </row>
    <row r="2201" spans="2:10" ht="20" x14ac:dyDescent="0.55000000000000004">
      <c r="B2201" s="8">
        <f t="shared" si="69"/>
        <v>2198</v>
      </c>
      <c r="C2201" s="8"/>
      <c r="D2201" s="8"/>
      <c r="E2201" s="13"/>
      <c r="F2201" s="13"/>
      <c r="G2201" s="8"/>
      <c r="H2201" s="8"/>
      <c r="I2201" s="62" t="str">
        <f t="shared" si="68"/>
        <v/>
      </c>
      <c r="J2201" s="31"/>
    </row>
    <row r="2202" spans="2:10" ht="20" x14ac:dyDescent="0.55000000000000004">
      <c r="B2202" s="8">
        <f t="shared" si="69"/>
        <v>2199</v>
      </c>
      <c r="C2202" s="8"/>
      <c r="D2202" s="8"/>
      <c r="E2202" s="13"/>
      <c r="F2202" s="13"/>
      <c r="G2202" s="8"/>
      <c r="H2202" s="8"/>
      <c r="I2202" s="62" t="str">
        <f t="shared" si="68"/>
        <v/>
      </c>
      <c r="J2202" s="31"/>
    </row>
    <row r="2203" spans="2:10" ht="20" x14ac:dyDescent="0.55000000000000004">
      <c r="B2203" s="8">
        <f t="shared" si="69"/>
        <v>2200</v>
      </c>
      <c r="C2203" s="8"/>
      <c r="D2203" s="8"/>
      <c r="E2203" s="13"/>
      <c r="F2203" s="13"/>
      <c r="G2203" s="8"/>
      <c r="H2203" s="8"/>
      <c r="I2203" s="62" t="str">
        <f t="shared" si="68"/>
        <v/>
      </c>
      <c r="J2203" s="31"/>
    </row>
    <row r="2204" spans="2:10" ht="20" x14ac:dyDescent="0.55000000000000004">
      <c r="B2204" s="8">
        <f t="shared" si="69"/>
        <v>2201</v>
      </c>
      <c r="C2204" s="8"/>
      <c r="D2204" s="8"/>
      <c r="E2204" s="13"/>
      <c r="F2204" s="13"/>
      <c r="G2204" s="8"/>
      <c r="H2204" s="8"/>
      <c r="I2204" s="62" t="str">
        <f t="shared" si="68"/>
        <v/>
      </c>
      <c r="J2204" s="31"/>
    </row>
    <row r="2205" spans="2:10" ht="20" x14ac:dyDescent="0.55000000000000004">
      <c r="B2205" s="8">
        <f t="shared" si="69"/>
        <v>2202</v>
      </c>
      <c r="C2205" s="8"/>
      <c r="D2205" s="8"/>
      <c r="E2205" s="13"/>
      <c r="F2205" s="13"/>
      <c r="G2205" s="8"/>
      <c r="H2205" s="8"/>
      <c r="I2205" s="62" t="str">
        <f t="shared" si="68"/>
        <v/>
      </c>
      <c r="J2205" s="31"/>
    </row>
    <row r="2206" spans="2:10" ht="20" x14ac:dyDescent="0.55000000000000004">
      <c r="B2206" s="8">
        <f t="shared" si="69"/>
        <v>2203</v>
      </c>
      <c r="C2206" s="8"/>
      <c r="D2206" s="8"/>
      <c r="E2206" s="13"/>
      <c r="F2206" s="13"/>
      <c r="G2206" s="8"/>
      <c r="H2206" s="8"/>
      <c r="I2206" s="62" t="str">
        <f t="shared" si="68"/>
        <v/>
      </c>
      <c r="J2206" s="31"/>
    </row>
    <row r="2207" spans="2:10" ht="20" x14ac:dyDescent="0.55000000000000004">
      <c r="B2207" s="8">
        <f t="shared" si="69"/>
        <v>2204</v>
      </c>
      <c r="C2207" s="8"/>
      <c r="D2207" s="8"/>
      <c r="E2207" s="13"/>
      <c r="F2207" s="13"/>
      <c r="G2207" s="8"/>
      <c r="H2207" s="8"/>
      <c r="I2207" s="62" t="str">
        <f t="shared" si="68"/>
        <v/>
      </c>
      <c r="J2207" s="31"/>
    </row>
    <row r="2208" spans="2:10" ht="20" x14ac:dyDescent="0.55000000000000004">
      <c r="B2208" s="8">
        <f t="shared" si="69"/>
        <v>2205</v>
      </c>
      <c r="C2208" s="8"/>
      <c r="D2208" s="8"/>
      <c r="E2208" s="13"/>
      <c r="F2208" s="13"/>
      <c r="G2208" s="8"/>
      <c r="H2208" s="8"/>
      <c r="I2208" s="62" t="str">
        <f t="shared" si="68"/>
        <v/>
      </c>
      <c r="J2208" s="31"/>
    </row>
    <row r="2209" spans="2:10" ht="20" x14ac:dyDescent="0.55000000000000004">
      <c r="B2209" s="8">
        <f t="shared" si="69"/>
        <v>2206</v>
      </c>
      <c r="C2209" s="8"/>
      <c r="D2209" s="8"/>
      <c r="E2209" s="13"/>
      <c r="F2209" s="13"/>
      <c r="G2209" s="8"/>
      <c r="H2209" s="8"/>
      <c r="I2209" s="62" t="str">
        <f t="shared" si="68"/>
        <v/>
      </c>
      <c r="J2209" s="31"/>
    </row>
    <row r="2210" spans="2:10" ht="20" x14ac:dyDescent="0.55000000000000004">
      <c r="B2210" s="8">
        <f t="shared" si="69"/>
        <v>2207</v>
      </c>
      <c r="C2210" s="8"/>
      <c r="D2210" s="8"/>
      <c r="E2210" s="13"/>
      <c r="F2210" s="13"/>
      <c r="G2210" s="8"/>
      <c r="H2210" s="8"/>
      <c r="I2210" s="62" t="str">
        <f t="shared" si="68"/>
        <v/>
      </c>
      <c r="J2210" s="31"/>
    </row>
    <row r="2211" spans="2:10" ht="20" x14ac:dyDescent="0.55000000000000004">
      <c r="B2211" s="8">
        <f t="shared" si="69"/>
        <v>2208</v>
      </c>
      <c r="C2211" s="8"/>
      <c r="D2211" s="8"/>
      <c r="E2211" s="13"/>
      <c r="F2211" s="13"/>
      <c r="G2211" s="8"/>
      <c r="H2211" s="8"/>
      <c r="I2211" s="62" t="str">
        <f t="shared" si="68"/>
        <v/>
      </c>
      <c r="J2211" s="31"/>
    </row>
    <row r="2212" spans="2:10" ht="20" x14ac:dyDescent="0.55000000000000004">
      <c r="B2212" s="8">
        <f t="shared" si="69"/>
        <v>2209</v>
      </c>
      <c r="C2212" s="8"/>
      <c r="D2212" s="8"/>
      <c r="E2212" s="13"/>
      <c r="F2212" s="13"/>
      <c r="G2212" s="8"/>
      <c r="H2212" s="8"/>
      <c r="I2212" s="62" t="str">
        <f t="shared" si="68"/>
        <v/>
      </c>
      <c r="J2212" s="31"/>
    </row>
    <row r="2213" spans="2:10" ht="20" x14ac:dyDescent="0.55000000000000004">
      <c r="B2213" s="8">
        <f t="shared" si="69"/>
        <v>2210</v>
      </c>
      <c r="C2213" s="8"/>
      <c r="D2213" s="8"/>
      <c r="E2213" s="13"/>
      <c r="F2213" s="13"/>
      <c r="G2213" s="8"/>
      <c r="H2213" s="8"/>
      <c r="I2213" s="62" t="str">
        <f t="shared" si="68"/>
        <v/>
      </c>
      <c r="J2213" s="31"/>
    </row>
    <row r="2214" spans="2:10" ht="20" x14ac:dyDescent="0.55000000000000004">
      <c r="B2214" s="8">
        <f t="shared" si="69"/>
        <v>2211</v>
      </c>
      <c r="C2214" s="8"/>
      <c r="D2214" s="8"/>
      <c r="E2214" s="13"/>
      <c r="F2214" s="13"/>
      <c r="G2214" s="8"/>
      <c r="H2214" s="8"/>
      <c r="I2214" s="62" t="str">
        <f t="shared" si="68"/>
        <v/>
      </c>
      <c r="J2214" s="31"/>
    </row>
    <row r="2215" spans="2:10" ht="20" x14ac:dyDescent="0.55000000000000004">
      <c r="B2215" s="8">
        <f t="shared" si="69"/>
        <v>2212</v>
      </c>
      <c r="C2215" s="8"/>
      <c r="D2215" s="8"/>
      <c r="E2215" s="13"/>
      <c r="F2215" s="13"/>
      <c r="G2215" s="8"/>
      <c r="H2215" s="8"/>
      <c r="I2215" s="62" t="str">
        <f t="shared" si="68"/>
        <v/>
      </c>
      <c r="J2215" s="31"/>
    </row>
    <row r="2216" spans="2:10" ht="20" x14ac:dyDescent="0.55000000000000004">
      <c r="B2216" s="8">
        <f t="shared" si="69"/>
        <v>2213</v>
      </c>
      <c r="C2216" s="8"/>
      <c r="D2216" s="8"/>
      <c r="E2216" s="13"/>
      <c r="F2216" s="13"/>
      <c r="G2216" s="8"/>
      <c r="H2216" s="8"/>
      <c r="I2216" s="62" t="str">
        <f t="shared" si="68"/>
        <v/>
      </c>
      <c r="J2216" s="31"/>
    </row>
    <row r="2217" spans="2:10" ht="20" x14ac:dyDescent="0.55000000000000004">
      <c r="B2217" s="8">
        <f t="shared" si="69"/>
        <v>2214</v>
      </c>
      <c r="C2217" s="8"/>
      <c r="D2217" s="8"/>
      <c r="E2217" s="13"/>
      <c r="F2217" s="13"/>
      <c r="G2217" s="8"/>
      <c r="H2217" s="8"/>
      <c r="I2217" s="62" t="str">
        <f t="shared" si="68"/>
        <v/>
      </c>
      <c r="J2217" s="31"/>
    </row>
    <row r="2218" spans="2:10" ht="20" x14ac:dyDescent="0.55000000000000004">
      <c r="B2218" s="8">
        <f t="shared" si="69"/>
        <v>2215</v>
      </c>
      <c r="C2218" s="8"/>
      <c r="D2218" s="8"/>
      <c r="E2218" s="13"/>
      <c r="F2218" s="13"/>
      <c r="G2218" s="8"/>
      <c r="H2218" s="8"/>
      <c r="I2218" s="62" t="str">
        <f t="shared" si="68"/>
        <v/>
      </c>
      <c r="J2218" s="31"/>
    </row>
    <row r="2219" spans="2:10" ht="20" x14ac:dyDescent="0.55000000000000004">
      <c r="B2219" s="8">
        <f t="shared" si="69"/>
        <v>2216</v>
      </c>
      <c r="C2219" s="8"/>
      <c r="D2219" s="8"/>
      <c r="E2219" s="13"/>
      <c r="F2219" s="13"/>
      <c r="G2219" s="8"/>
      <c r="H2219" s="8"/>
      <c r="I2219" s="62" t="str">
        <f t="shared" si="68"/>
        <v/>
      </c>
      <c r="J2219" s="31"/>
    </row>
    <row r="2220" spans="2:10" ht="20" x14ac:dyDescent="0.55000000000000004">
      <c r="B2220" s="8">
        <f t="shared" si="69"/>
        <v>2217</v>
      </c>
      <c r="C2220" s="8"/>
      <c r="D2220" s="8"/>
      <c r="E2220" s="13"/>
      <c r="F2220" s="13"/>
      <c r="G2220" s="8"/>
      <c r="H2220" s="8"/>
      <c r="I2220" s="62" t="str">
        <f t="shared" si="68"/>
        <v/>
      </c>
      <c r="J2220" s="31"/>
    </row>
    <row r="2221" spans="2:10" ht="20" x14ac:dyDescent="0.55000000000000004">
      <c r="B2221" s="8">
        <f t="shared" si="69"/>
        <v>2218</v>
      </c>
      <c r="C2221" s="8"/>
      <c r="D2221" s="8"/>
      <c r="E2221" s="13"/>
      <c r="F2221" s="13"/>
      <c r="G2221" s="8"/>
      <c r="H2221" s="8"/>
      <c r="I2221" s="62" t="str">
        <f t="shared" si="68"/>
        <v/>
      </c>
      <c r="J2221" s="31"/>
    </row>
    <row r="2222" spans="2:10" ht="20" x14ac:dyDescent="0.55000000000000004">
      <c r="B2222" s="8">
        <f t="shared" si="69"/>
        <v>2219</v>
      </c>
      <c r="C2222" s="8"/>
      <c r="D2222" s="8"/>
      <c r="E2222" s="13"/>
      <c r="F2222" s="13"/>
      <c r="G2222" s="8"/>
      <c r="H2222" s="8"/>
      <c r="I2222" s="62" t="str">
        <f t="shared" si="68"/>
        <v/>
      </c>
      <c r="J2222" s="31"/>
    </row>
    <row r="2223" spans="2:10" ht="20" x14ac:dyDescent="0.55000000000000004">
      <c r="B2223" s="8">
        <f t="shared" si="69"/>
        <v>2220</v>
      </c>
      <c r="C2223" s="8"/>
      <c r="D2223" s="8"/>
      <c r="E2223" s="13"/>
      <c r="F2223" s="13"/>
      <c r="G2223" s="8"/>
      <c r="H2223" s="8"/>
      <c r="I2223" s="62" t="str">
        <f t="shared" si="68"/>
        <v/>
      </c>
      <c r="J2223" s="31"/>
    </row>
    <row r="2224" spans="2:10" ht="20" x14ac:dyDescent="0.55000000000000004">
      <c r="B2224" s="8">
        <f t="shared" si="69"/>
        <v>2221</v>
      </c>
      <c r="C2224" s="8"/>
      <c r="D2224" s="8"/>
      <c r="E2224" s="13"/>
      <c r="F2224" s="13"/>
      <c r="G2224" s="8"/>
      <c r="H2224" s="8"/>
      <c r="I2224" s="62" t="str">
        <f t="shared" si="68"/>
        <v/>
      </c>
      <c r="J2224" s="31"/>
    </row>
    <row r="2225" spans="2:10" ht="20" x14ac:dyDescent="0.55000000000000004">
      <c r="B2225" s="8">
        <f t="shared" si="69"/>
        <v>2222</v>
      </c>
      <c r="C2225" s="8"/>
      <c r="D2225" s="8"/>
      <c r="E2225" s="13"/>
      <c r="F2225" s="13"/>
      <c r="G2225" s="8"/>
      <c r="H2225" s="8"/>
      <c r="I2225" s="62" t="str">
        <f t="shared" si="68"/>
        <v/>
      </c>
      <c r="J2225" s="31"/>
    </row>
    <row r="2226" spans="2:10" ht="20" x14ac:dyDescent="0.55000000000000004">
      <c r="B2226" s="8">
        <f t="shared" si="69"/>
        <v>2223</v>
      </c>
      <c r="C2226" s="8"/>
      <c r="D2226" s="8"/>
      <c r="E2226" s="13"/>
      <c r="F2226" s="13"/>
      <c r="G2226" s="8"/>
      <c r="H2226" s="8"/>
      <c r="I2226" s="62" t="str">
        <f t="shared" si="68"/>
        <v/>
      </c>
      <c r="J2226" s="31"/>
    </row>
    <row r="2227" spans="2:10" ht="20" x14ac:dyDescent="0.55000000000000004">
      <c r="B2227" s="8">
        <f t="shared" si="69"/>
        <v>2224</v>
      </c>
      <c r="C2227" s="8"/>
      <c r="D2227" s="8"/>
      <c r="E2227" s="13"/>
      <c r="F2227" s="13"/>
      <c r="G2227" s="8"/>
      <c r="H2227" s="8"/>
      <c r="I2227" s="62" t="str">
        <f t="shared" si="68"/>
        <v/>
      </c>
      <c r="J2227" s="31"/>
    </row>
    <row r="2228" spans="2:10" ht="20" x14ac:dyDescent="0.55000000000000004">
      <c r="B2228" s="8">
        <f t="shared" si="69"/>
        <v>2225</v>
      </c>
      <c r="C2228" s="8"/>
      <c r="D2228" s="8"/>
      <c r="E2228" s="13"/>
      <c r="F2228" s="13"/>
      <c r="G2228" s="8"/>
      <c r="H2228" s="8"/>
      <c r="I2228" s="62" t="str">
        <f t="shared" si="68"/>
        <v/>
      </c>
      <c r="J2228" s="31"/>
    </row>
    <row r="2229" spans="2:10" ht="20" x14ac:dyDescent="0.55000000000000004">
      <c r="B2229" s="8">
        <f t="shared" si="69"/>
        <v>2226</v>
      </c>
      <c r="C2229" s="8"/>
      <c r="D2229" s="8"/>
      <c r="E2229" s="13"/>
      <c r="F2229" s="13"/>
      <c r="G2229" s="8"/>
      <c r="H2229" s="8"/>
      <c r="I2229" s="62" t="str">
        <f t="shared" si="68"/>
        <v/>
      </c>
      <c r="J2229" s="31"/>
    </row>
    <row r="2230" spans="2:10" ht="20" x14ac:dyDescent="0.55000000000000004">
      <c r="B2230" s="8">
        <f t="shared" si="69"/>
        <v>2227</v>
      </c>
      <c r="C2230" s="8"/>
      <c r="D2230" s="8"/>
      <c r="E2230" s="13"/>
      <c r="F2230" s="13"/>
      <c r="G2230" s="8"/>
      <c r="H2230" s="8"/>
      <c r="I2230" s="62" t="str">
        <f t="shared" si="68"/>
        <v/>
      </c>
      <c r="J2230" s="31"/>
    </row>
    <row r="2231" spans="2:10" ht="20" x14ac:dyDescent="0.55000000000000004">
      <c r="B2231" s="8">
        <f t="shared" si="69"/>
        <v>2228</v>
      </c>
      <c r="C2231" s="8"/>
      <c r="D2231" s="8"/>
      <c r="E2231" s="13"/>
      <c r="F2231" s="13"/>
      <c r="G2231" s="8"/>
      <c r="H2231" s="8"/>
      <c r="I2231" s="62" t="str">
        <f t="shared" si="68"/>
        <v/>
      </c>
      <c r="J2231" s="31"/>
    </row>
    <row r="2232" spans="2:10" ht="20" x14ac:dyDescent="0.55000000000000004">
      <c r="B2232" s="8">
        <f t="shared" si="69"/>
        <v>2229</v>
      </c>
      <c r="C2232" s="8"/>
      <c r="D2232" s="8"/>
      <c r="E2232" s="13"/>
      <c r="F2232" s="13"/>
      <c r="G2232" s="8"/>
      <c r="H2232" s="8"/>
      <c r="I2232" s="62" t="str">
        <f t="shared" si="68"/>
        <v/>
      </c>
      <c r="J2232" s="31"/>
    </row>
    <row r="2233" spans="2:10" ht="20" x14ac:dyDescent="0.55000000000000004">
      <c r="B2233" s="8">
        <f t="shared" si="69"/>
        <v>2230</v>
      </c>
      <c r="C2233" s="8"/>
      <c r="D2233" s="8"/>
      <c r="E2233" s="13"/>
      <c r="F2233" s="13"/>
      <c r="G2233" s="8"/>
      <c r="H2233" s="8"/>
      <c r="I2233" s="62" t="str">
        <f t="shared" si="68"/>
        <v/>
      </c>
      <c r="J2233" s="31"/>
    </row>
    <row r="2234" spans="2:10" ht="20" x14ac:dyDescent="0.55000000000000004">
      <c r="B2234" s="8">
        <f t="shared" si="69"/>
        <v>2231</v>
      </c>
      <c r="C2234" s="8"/>
      <c r="D2234" s="8"/>
      <c r="E2234" s="13"/>
      <c r="F2234" s="13"/>
      <c r="G2234" s="8"/>
      <c r="H2234" s="8"/>
      <c r="I2234" s="62" t="str">
        <f t="shared" si="68"/>
        <v/>
      </c>
      <c r="J2234" s="31"/>
    </row>
    <row r="2235" spans="2:10" ht="20" x14ac:dyDescent="0.55000000000000004">
      <c r="B2235" s="8">
        <f t="shared" si="69"/>
        <v>2232</v>
      </c>
      <c r="C2235" s="8"/>
      <c r="D2235" s="8"/>
      <c r="E2235" s="13"/>
      <c r="F2235" s="13"/>
      <c r="G2235" s="8"/>
      <c r="H2235" s="8"/>
      <c r="I2235" s="62" t="str">
        <f t="shared" si="68"/>
        <v/>
      </c>
      <c r="J2235" s="31"/>
    </row>
    <row r="2236" spans="2:10" ht="20" x14ac:dyDescent="0.55000000000000004">
      <c r="B2236" s="8">
        <f t="shared" si="69"/>
        <v>2233</v>
      </c>
      <c r="C2236" s="8"/>
      <c r="D2236" s="8"/>
      <c r="E2236" s="13"/>
      <c r="F2236" s="13"/>
      <c r="G2236" s="8"/>
      <c r="H2236" s="8"/>
      <c r="I2236" s="62" t="str">
        <f t="shared" si="68"/>
        <v/>
      </c>
      <c r="J2236" s="31"/>
    </row>
    <row r="2237" spans="2:10" ht="20" x14ac:dyDescent="0.55000000000000004">
      <c r="B2237" s="8">
        <f t="shared" si="69"/>
        <v>2234</v>
      </c>
      <c r="C2237" s="8"/>
      <c r="D2237" s="8"/>
      <c r="E2237" s="13"/>
      <c r="F2237" s="13"/>
      <c r="G2237" s="8"/>
      <c r="H2237" s="8"/>
      <c r="I2237" s="62" t="str">
        <f t="shared" si="68"/>
        <v/>
      </c>
      <c r="J2237" s="31"/>
    </row>
    <row r="2238" spans="2:10" ht="20" x14ac:dyDescent="0.55000000000000004">
      <c r="B2238" s="8">
        <f t="shared" si="69"/>
        <v>2235</v>
      </c>
      <c r="C2238" s="8"/>
      <c r="D2238" s="8"/>
      <c r="E2238" s="13"/>
      <c r="F2238" s="13"/>
      <c r="G2238" s="8"/>
      <c r="H2238" s="8"/>
      <c r="I2238" s="62" t="str">
        <f t="shared" si="68"/>
        <v/>
      </c>
      <c r="J2238" s="31"/>
    </row>
    <row r="2239" spans="2:10" ht="20" x14ac:dyDescent="0.55000000000000004">
      <c r="B2239" s="8">
        <f t="shared" si="69"/>
        <v>2236</v>
      </c>
      <c r="C2239" s="8"/>
      <c r="D2239" s="8"/>
      <c r="E2239" s="13"/>
      <c r="F2239" s="13"/>
      <c r="G2239" s="8"/>
      <c r="H2239" s="8"/>
      <c r="I2239" s="62" t="str">
        <f t="shared" ref="I2239:I2302" si="70">+HYPERLINK(K2239)</f>
        <v/>
      </c>
      <c r="J2239" s="31"/>
    </row>
    <row r="2240" spans="2:10" ht="20" x14ac:dyDescent="0.55000000000000004">
      <c r="B2240" s="8">
        <f t="shared" ref="B2240:B2303" si="71">+B2239+1</f>
        <v>2237</v>
      </c>
      <c r="C2240" s="8"/>
      <c r="D2240" s="8"/>
      <c r="E2240" s="13"/>
      <c r="F2240" s="13"/>
      <c r="G2240" s="8"/>
      <c r="H2240" s="8"/>
      <c r="I2240" s="62" t="str">
        <f t="shared" si="70"/>
        <v/>
      </c>
      <c r="J2240" s="31"/>
    </row>
    <row r="2241" spans="2:10" ht="20" x14ac:dyDescent="0.55000000000000004">
      <c r="B2241" s="8">
        <f t="shared" si="71"/>
        <v>2238</v>
      </c>
      <c r="C2241" s="8"/>
      <c r="D2241" s="8"/>
      <c r="E2241" s="13"/>
      <c r="F2241" s="13"/>
      <c r="G2241" s="8"/>
      <c r="H2241" s="8"/>
      <c r="I2241" s="62" t="str">
        <f t="shared" si="70"/>
        <v/>
      </c>
      <c r="J2241" s="31"/>
    </row>
    <row r="2242" spans="2:10" ht="20" x14ac:dyDescent="0.55000000000000004">
      <c r="B2242" s="8">
        <f t="shared" si="71"/>
        <v>2239</v>
      </c>
      <c r="C2242" s="8"/>
      <c r="D2242" s="8"/>
      <c r="E2242" s="13"/>
      <c r="F2242" s="13"/>
      <c r="G2242" s="8"/>
      <c r="H2242" s="8"/>
      <c r="I2242" s="62" t="str">
        <f t="shared" si="70"/>
        <v/>
      </c>
      <c r="J2242" s="31"/>
    </row>
    <row r="2243" spans="2:10" ht="20" x14ac:dyDescent="0.55000000000000004">
      <c r="B2243" s="8">
        <f t="shared" si="71"/>
        <v>2240</v>
      </c>
      <c r="C2243" s="8"/>
      <c r="D2243" s="8"/>
      <c r="E2243" s="13"/>
      <c r="F2243" s="13"/>
      <c r="G2243" s="8"/>
      <c r="H2243" s="8"/>
      <c r="I2243" s="62" t="str">
        <f t="shared" si="70"/>
        <v/>
      </c>
      <c r="J2243" s="31"/>
    </row>
    <row r="2244" spans="2:10" ht="20" x14ac:dyDescent="0.55000000000000004">
      <c r="B2244" s="8">
        <f t="shared" si="71"/>
        <v>2241</v>
      </c>
      <c r="C2244" s="8"/>
      <c r="D2244" s="8"/>
      <c r="E2244" s="13"/>
      <c r="F2244" s="13"/>
      <c r="G2244" s="8"/>
      <c r="H2244" s="8"/>
      <c r="I2244" s="62" t="str">
        <f t="shared" si="70"/>
        <v/>
      </c>
      <c r="J2244" s="31"/>
    </row>
    <row r="2245" spans="2:10" ht="20" x14ac:dyDescent="0.55000000000000004">
      <c r="B2245" s="8">
        <f t="shared" si="71"/>
        <v>2242</v>
      </c>
      <c r="C2245" s="8"/>
      <c r="D2245" s="8"/>
      <c r="E2245" s="13"/>
      <c r="F2245" s="13"/>
      <c r="G2245" s="8"/>
      <c r="H2245" s="8"/>
      <c r="I2245" s="62" t="str">
        <f t="shared" si="70"/>
        <v/>
      </c>
      <c r="J2245" s="31"/>
    </row>
    <row r="2246" spans="2:10" ht="20" x14ac:dyDescent="0.55000000000000004">
      <c r="B2246" s="8">
        <f t="shared" si="71"/>
        <v>2243</v>
      </c>
      <c r="C2246" s="8"/>
      <c r="D2246" s="8"/>
      <c r="E2246" s="13"/>
      <c r="F2246" s="13"/>
      <c r="G2246" s="8"/>
      <c r="H2246" s="8"/>
      <c r="I2246" s="62" t="str">
        <f t="shared" si="70"/>
        <v/>
      </c>
      <c r="J2246" s="31"/>
    </row>
    <row r="2247" spans="2:10" ht="20" x14ac:dyDescent="0.55000000000000004">
      <c r="B2247" s="8">
        <f t="shared" si="71"/>
        <v>2244</v>
      </c>
      <c r="C2247" s="8"/>
      <c r="D2247" s="8"/>
      <c r="E2247" s="13"/>
      <c r="F2247" s="13"/>
      <c r="G2247" s="8"/>
      <c r="H2247" s="8"/>
      <c r="I2247" s="62" t="str">
        <f t="shared" si="70"/>
        <v/>
      </c>
      <c r="J2247" s="31"/>
    </row>
    <row r="2248" spans="2:10" ht="20" x14ac:dyDescent="0.55000000000000004">
      <c r="B2248" s="8">
        <f t="shared" si="71"/>
        <v>2245</v>
      </c>
      <c r="C2248" s="8"/>
      <c r="D2248" s="8"/>
      <c r="E2248" s="13"/>
      <c r="F2248" s="13"/>
      <c r="G2248" s="8"/>
      <c r="H2248" s="8"/>
      <c r="I2248" s="62" t="str">
        <f t="shared" si="70"/>
        <v/>
      </c>
      <c r="J2248" s="31"/>
    </row>
    <row r="2249" spans="2:10" ht="20" x14ac:dyDescent="0.55000000000000004">
      <c r="B2249" s="8">
        <f t="shared" si="71"/>
        <v>2246</v>
      </c>
      <c r="C2249" s="8"/>
      <c r="D2249" s="8"/>
      <c r="E2249" s="13"/>
      <c r="F2249" s="13"/>
      <c r="G2249" s="8"/>
      <c r="H2249" s="8"/>
      <c r="I2249" s="62" t="str">
        <f t="shared" si="70"/>
        <v/>
      </c>
      <c r="J2249" s="31"/>
    </row>
    <row r="2250" spans="2:10" ht="20" x14ac:dyDescent="0.55000000000000004">
      <c r="B2250" s="8">
        <f t="shared" si="71"/>
        <v>2247</v>
      </c>
      <c r="C2250" s="8"/>
      <c r="D2250" s="8"/>
      <c r="E2250" s="13"/>
      <c r="F2250" s="13"/>
      <c r="G2250" s="8"/>
      <c r="H2250" s="8"/>
      <c r="I2250" s="62" t="str">
        <f t="shared" si="70"/>
        <v/>
      </c>
      <c r="J2250" s="31"/>
    </row>
    <row r="2251" spans="2:10" ht="20" x14ac:dyDescent="0.55000000000000004">
      <c r="B2251" s="8">
        <f t="shared" si="71"/>
        <v>2248</v>
      </c>
      <c r="C2251" s="8"/>
      <c r="D2251" s="8"/>
      <c r="E2251" s="13"/>
      <c r="F2251" s="13"/>
      <c r="G2251" s="8"/>
      <c r="H2251" s="8"/>
      <c r="I2251" s="62" t="str">
        <f t="shared" si="70"/>
        <v/>
      </c>
      <c r="J2251" s="31"/>
    </row>
    <row r="2252" spans="2:10" ht="20" x14ac:dyDescent="0.55000000000000004">
      <c r="B2252" s="8">
        <f t="shared" si="71"/>
        <v>2249</v>
      </c>
      <c r="C2252" s="8"/>
      <c r="D2252" s="8"/>
      <c r="E2252" s="13"/>
      <c r="F2252" s="13"/>
      <c r="G2252" s="8"/>
      <c r="H2252" s="8"/>
      <c r="I2252" s="62" t="str">
        <f t="shared" si="70"/>
        <v/>
      </c>
      <c r="J2252" s="31"/>
    </row>
    <row r="2253" spans="2:10" ht="20" x14ac:dyDescent="0.55000000000000004">
      <c r="B2253" s="8">
        <f t="shared" si="71"/>
        <v>2250</v>
      </c>
      <c r="C2253" s="8"/>
      <c r="D2253" s="8"/>
      <c r="E2253" s="13"/>
      <c r="F2253" s="13"/>
      <c r="G2253" s="8"/>
      <c r="H2253" s="8"/>
      <c r="I2253" s="62" t="str">
        <f t="shared" si="70"/>
        <v/>
      </c>
      <c r="J2253" s="31"/>
    </row>
    <row r="2254" spans="2:10" ht="20" x14ac:dyDescent="0.55000000000000004">
      <c r="B2254" s="8">
        <f t="shared" si="71"/>
        <v>2251</v>
      </c>
      <c r="C2254" s="8"/>
      <c r="D2254" s="8"/>
      <c r="E2254" s="13"/>
      <c r="F2254" s="13"/>
      <c r="G2254" s="8"/>
      <c r="H2254" s="8"/>
      <c r="I2254" s="62" t="str">
        <f t="shared" si="70"/>
        <v/>
      </c>
      <c r="J2254" s="31"/>
    </row>
    <row r="2255" spans="2:10" ht="20" x14ac:dyDescent="0.55000000000000004">
      <c r="B2255" s="8">
        <f t="shared" si="71"/>
        <v>2252</v>
      </c>
      <c r="C2255" s="8"/>
      <c r="D2255" s="8"/>
      <c r="E2255" s="13"/>
      <c r="F2255" s="13"/>
      <c r="G2255" s="8"/>
      <c r="H2255" s="8"/>
      <c r="I2255" s="62" t="str">
        <f t="shared" si="70"/>
        <v/>
      </c>
      <c r="J2255" s="31"/>
    </row>
    <row r="2256" spans="2:10" ht="20" x14ac:dyDescent="0.55000000000000004">
      <c r="B2256" s="8">
        <f t="shared" si="71"/>
        <v>2253</v>
      </c>
      <c r="C2256" s="8"/>
      <c r="D2256" s="8"/>
      <c r="E2256" s="13"/>
      <c r="F2256" s="13"/>
      <c r="G2256" s="8"/>
      <c r="H2256" s="8"/>
      <c r="I2256" s="62" t="str">
        <f t="shared" si="70"/>
        <v/>
      </c>
      <c r="J2256" s="31"/>
    </row>
    <row r="2257" spans="2:10" ht="20" x14ac:dyDescent="0.55000000000000004">
      <c r="B2257" s="8">
        <f t="shared" si="71"/>
        <v>2254</v>
      </c>
      <c r="C2257" s="8"/>
      <c r="D2257" s="8"/>
      <c r="E2257" s="13"/>
      <c r="F2257" s="13"/>
      <c r="G2257" s="8"/>
      <c r="H2257" s="8"/>
      <c r="I2257" s="62" t="str">
        <f t="shared" si="70"/>
        <v/>
      </c>
      <c r="J2257" s="31"/>
    </row>
    <row r="2258" spans="2:10" ht="20" x14ac:dyDescent="0.55000000000000004">
      <c r="B2258" s="8">
        <f t="shared" si="71"/>
        <v>2255</v>
      </c>
      <c r="C2258" s="8"/>
      <c r="D2258" s="8"/>
      <c r="E2258" s="13"/>
      <c r="F2258" s="13"/>
      <c r="G2258" s="8"/>
      <c r="H2258" s="8"/>
      <c r="I2258" s="62" t="str">
        <f t="shared" si="70"/>
        <v/>
      </c>
      <c r="J2258" s="31"/>
    </row>
    <row r="2259" spans="2:10" ht="20" x14ac:dyDescent="0.55000000000000004">
      <c r="B2259" s="8">
        <f t="shared" si="71"/>
        <v>2256</v>
      </c>
      <c r="C2259" s="8"/>
      <c r="D2259" s="8"/>
      <c r="E2259" s="13"/>
      <c r="F2259" s="13"/>
      <c r="G2259" s="8"/>
      <c r="H2259" s="8"/>
      <c r="I2259" s="62" t="str">
        <f t="shared" si="70"/>
        <v/>
      </c>
      <c r="J2259" s="31"/>
    </row>
    <row r="2260" spans="2:10" ht="20" x14ac:dyDescent="0.55000000000000004">
      <c r="B2260" s="8">
        <f t="shared" si="71"/>
        <v>2257</v>
      </c>
      <c r="C2260" s="8"/>
      <c r="D2260" s="8"/>
      <c r="E2260" s="13"/>
      <c r="F2260" s="13"/>
      <c r="G2260" s="8"/>
      <c r="H2260" s="8"/>
      <c r="I2260" s="62" t="str">
        <f t="shared" si="70"/>
        <v/>
      </c>
      <c r="J2260" s="31"/>
    </row>
    <row r="2261" spans="2:10" ht="20" x14ac:dyDescent="0.55000000000000004">
      <c r="B2261" s="8">
        <f t="shared" si="71"/>
        <v>2258</v>
      </c>
      <c r="C2261" s="8"/>
      <c r="D2261" s="8"/>
      <c r="E2261" s="13"/>
      <c r="F2261" s="13"/>
      <c r="G2261" s="8"/>
      <c r="H2261" s="8"/>
      <c r="I2261" s="62" t="str">
        <f t="shared" si="70"/>
        <v/>
      </c>
      <c r="J2261" s="31"/>
    </row>
    <row r="2262" spans="2:10" ht="20" x14ac:dyDescent="0.55000000000000004">
      <c r="B2262" s="8">
        <f t="shared" si="71"/>
        <v>2259</v>
      </c>
      <c r="C2262" s="8"/>
      <c r="D2262" s="8"/>
      <c r="E2262" s="13"/>
      <c r="F2262" s="13"/>
      <c r="G2262" s="8"/>
      <c r="H2262" s="8"/>
      <c r="I2262" s="62" t="str">
        <f t="shared" si="70"/>
        <v/>
      </c>
      <c r="J2262" s="31"/>
    </row>
    <row r="2263" spans="2:10" ht="20" x14ac:dyDescent="0.55000000000000004">
      <c r="B2263" s="8">
        <f t="shared" si="71"/>
        <v>2260</v>
      </c>
      <c r="C2263" s="8"/>
      <c r="D2263" s="8"/>
      <c r="E2263" s="13"/>
      <c r="F2263" s="13"/>
      <c r="G2263" s="8"/>
      <c r="H2263" s="8"/>
      <c r="I2263" s="62" t="str">
        <f t="shared" si="70"/>
        <v/>
      </c>
      <c r="J2263" s="31"/>
    </row>
    <row r="2264" spans="2:10" ht="20" x14ac:dyDescent="0.55000000000000004">
      <c r="B2264" s="8">
        <f t="shared" si="71"/>
        <v>2261</v>
      </c>
      <c r="C2264" s="8"/>
      <c r="D2264" s="8"/>
      <c r="E2264" s="13"/>
      <c r="F2264" s="13"/>
      <c r="G2264" s="8"/>
      <c r="H2264" s="8"/>
      <c r="I2264" s="62" t="str">
        <f t="shared" si="70"/>
        <v/>
      </c>
      <c r="J2264" s="31"/>
    </row>
    <row r="2265" spans="2:10" ht="20" x14ac:dyDescent="0.55000000000000004">
      <c r="B2265" s="8">
        <f t="shared" si="71"/>
        <v>2262</v>
      </c>
      <c r="C2265" s="8"/>
      <c r="D2265" s="8"/>
      <c r="E2265" s="13"/>
      <c r="F2265" s="13"/>
      <c r="G2265" s="8"/>
      <c r="H2265" s="8"/>
      <c r="I2265" s="62" t="str">
        <f t="shared" si="70"/>
        <v/>
      </c>
      <c r="J2265" s="31"/>
    </row>
    <row r="2266" spans="2:10" ht="20" x14ac:dyDescent="0.55000000000000004">
      <c r="B2266" s="8">
        <f t="shared" si="71"/>
        <v>2263</v>
      </c>
      <c r="C2266" s="8"/>
      <c r="D2266" s="8"/>
      <c r="E2266" s="13"/>
      <c r="F2266" s="13"/>
      <c r="G2266" s="8"/>
      <c r="H2266" s="8"/>
      <c r="I2266" s="62" t="str">
        <f t="shared" si="70"/>
        <v/>
      </c>
      <c r="J2266" s="31"/>
    </row>
    <row r="2267" spans="2:10" ht="20" x14ac:dyDescent="0.55000000000000004">
      <c r="B2267" s="8">
        <f t="shared" si="71"/>
        <v>2264</v>
      </c>
      <c r="C2267" s="8"/>
      <c r="D2267" s="8"/>
      <c r="E2267" s="13"/>
      <c r="F2267" s="13"/>
      <c r="G2267" s="8"/>
      <c r="H2267" s="8"/>
      <c r="I2267" s="62" t="str">
        <f t="shared" si="70"/>
        <v/>
      </c>
      <c r="J2267" s="31"/>
    </row>
    <row r="2268" spans="2:10" ht="20" x14ac:dyDescent="0.55000000000000004">
      <c r="B2268" s="8">
        <f t="shared" si="71"/>
        <v>2265</v>
      </c>
      <c r="C2268" s="8"/>
      <c r="D2268" s="8"/>
      <c r="E2268" s="13"/>
      <c r="F2268" s="13"/>
      <c r="G2268" s="8"/>
      <c r="H2268" s="8"/>
      <c r="I2268" s="62" t="str">
        <f t="shared" si="70"/>
        <v/>
      </c>
      <c r="J2268" s="31"/>
    </row>
    <row r="2269" spans="2:10" ht="20" x14ac:dyDescent="0.55000000000000004">
      <c r="B2269" s="8">
        <f t="shared" si="71"/>
        <v>2266</v>
      </c>
      <c r="C2269" s="8"/>
      <c r="D2269" s="8"/>
      <c r="E2269" s="13"/>
      <c r="F2269" s="13"/>
      <c r="G2269" s="8"/>
      <c r="H2269" s="8"/>
      <c r="I2269" s="62" t="str">
        <f t="shared" si="70"/>
        <v/>
      </c>
      <c r="J2269" s="31"/>
    </row>
    <row r="2270" spans="2:10" ht="20" x14ac:dyDescent="0.55000000000000004">
      <c r="B2270" s="8">
        <f t="shared" si="71"/>
        <v>2267</v>
      </c>
      <c r="C2270" s="8"/>
      <c r="D2270" s="8"/>
      <c r="E2270" s="13"/>
      <c r="F2270" s="13"/>
      <c r="G2270" s="8"/>
      <c r="H2270" s="8"/>
      <c r="I2270" s="62" t="str">
        <f t="shared" si="70"/>
        <v/>
      </c>
      <c r="J2270" s="31"/>
    </row>
    <row r="2271" spans="2:10" ht="20" x14ac:dyDescent="0.55000000000000004">
      <c r="B2271" s="8">
        <f t="shared" si="71"/>
        <v>2268</v>
      </c>
      <c r="C2271" s="8"/>
      <c r="D2271" s="8"/>
      <c r="E2271" s="13"/>
      <c r="F2271" s="13"/>
      <c r="G2271" s="8"/>
      <c r="H2271" s="8"/>
      <c r="I2271" s="62" t="str">
        <f t="shared" si="70"/>
        <v/>
      </c>
      <c r="J2271" s="31"/>
    </row>
    <row r="2272" spans="2:10" ht="20" x14ac:dyDescent="0.55000000000000004">
      <c r="B2272" s="8">
        <f t="shared" si="71"/>
        <v>2269</v>
      </c>
      <c r="C2272" s="8"/>
      <c r="D2272" s="8"/>
      <c r="E2272" s="13"/>
      <c r="F2272" s="13"/>
      <c r="G2272" s="8"/>
      <c r="H2272" s="8"/>
      <c r="I2272" s="62" t="str">
        <f t="shared" si="70"/>
        <v/>
      </c>
      <c r="J2272" s="31"/>
    </row>
    <row r="2273" spans="2:10" ht="20" x14ac:dyDescent="0.55000000000000004">
      <c r="B2273" s="8">
        <f t="shared" si="71"/>
        <v>2270</v>
      </c>
      <c r="C2273" s="8"/>
      <c r="D2273" s="8"/>
      <c r="E2273" s="13"/>
      <c r="F2273" s="13"/>
      <c r="G2273" s="8"/>
      <c r="H2273" s="8"/>
      <c r="I2273" s="62" t="str">
        <f t="shared" si="70"/>
        <v/>
      </c>
      <c r="J2273" s="31"/>
    </row>
    <row r="2274" spans="2:10" ht="20" x14ac:dyDescent="0.55000000000000004">
      <c r="B2274" s="8">
        <f t="shared" si="71"/>
        <v>2271</v>
      </c>
      <c r="C2274" s="8"/>
      <c r="D2274" s="8"/>
      <c r="E2274" s="13"/>
      <c r="F2274" s="13"/>
      <c r="G2274" s="8"/>
      <c r="H2274" s="8"/>
      <c r="I2274" s="62" t="str">
        <f t="shared" si="70"/>
        <v/>
      </c>
      <c r="J2274" s="31"/>
    </row>
    <row r="2275" spans="2:10" ht="20" x14ac:dyDescent="0.55000000000000004">
      <c r="B2275" s="8">
        <f t="shared" si="71"/>
        <v>2272</v>
      </c>
      <c r="C2275" s="8"/>
      <c r="D2275" s="8"/>
      <c r="E2275" s="13"/>
      <c r="F2275" s="13"/>
      <c r="G2275" s="8"/>
      <c r="H2275" s="8"/>
      <c r="I2275" s="62" t="str">
        <f t="shared" si="70"/>
        <v/>
      </c>
      <c r="J2275" s="31"/>
    </row>
    <row r="2276" spans="2:10" ht="20" x14ac:dyDescent="0.55000000000000004">
      <c r="B2276" s="8">
        <f t="shared" si="71"/>
        <v>2273</v>
      </c>
      <c r="C2276" s="8"/>
      <c r="D2276" s="8"/>
      <c r="E2276" s="13"/>
      <c r="F2276" s="13"/>
      <c r="G2276" s="8"/>
      <c r="H2276" s="8"/>
      <c r="I2276" s="62" t="str">
        <f t="shared" si="70"/>
        <v/>
      </c>
      <c r="J2276" s="31"/>
    </row>
    <row r="2277" spans="2:10" ht="20" x14ac:dyDescent="0.55000000000000004">
      <c r="B2277" s="8">
        <f t="shared" si="71"/>
        <v>2274</v>
      </c>
      <c r="C2277" s="8"/>
      <c r="D2277" s="8"/>
      <c r="E2277" s="13"/>
      <c r="F2277" s="13"/>
      <c r="G2277" s="8"/>
      <c r="H2277" s="8"/>
      <c r="I2277" s="62" t="str">
        <f t="shared" si="70"/>
        <v/>
      </c>
      <c r="J2277" s="31"/>
    </row>
    <row r="2278" spans="2:10" ht="20" x14ac:dyDescent="0.55000000000000004">
      <c r="B2278" s="8">
        <f t="shared" si="71"/>
        <v>2275</v>
      </c>
      <c r="C2278" s="8"/>
      <c r="D2278" s="8"/>
      <c r="E2278" s="13"/>
      <c r="F2278" s="13"/>
      <c r="G2278" s="8"/>
      <c r="H2278" s="8"/>
      <c r="I2278" s="62" t="str">
        <f t="shared" si="70"/>
        <v/>
      </c>
      <c r="J2278" s="31"/>
    </row>
    <row r="2279" spans="2:10" ht="20" x14ac:dyDescent="0.55000000000000004">
      <c r="B2279" s="8">
        <f t="shared" si="71"/>
        <v>2276</v>
      </c>
      <c r="C2279" s="8"/>
      <c r="D2279" s="8"/>
      <c r="E2279" s="13"/>
      <c r="F2279" s="13"/>
      <c r="G2279" s="8"/>
      <c r="H2279" s="8"/>
      <c r="I2279" s="62" t="str">
        <f t="shared" si="70"/>
        <v/>
      </c>
      <c r="J2279" s="31"/>
    </row>
    <row r="2280" spans="2:10" ht="20" x14ac:dyDescent="0.55000000000000004">
      <c r="B2280" s="8">
        <f t="shared" si="71"/>
        <v>2277</v>
      </c>
      <c r="C2280" s="8"/>
      <c r="D2280" s="8"/>
      <c r="E2280" s="13"/>
      <c r="F2280" s="13"/>
      <c r="G2280" s="8"/>
      <c r="H2280" s="8"/>
      <c r="I2280" s="62" t="str">
        <f t="shared" si="70"/>
        <v/>
      </c>
      <c r="J2280" s="31"/>
    </row>
    <row r="2281" spans="2:10" ht="20" x14ac:dyDescent="0.55000000000000004">
      <c r="B2281" s="8">
        <f t="shared" si="71"/>
        <v>2278</v>
      </c>
      <c r="C2281" s="8"/>
      <c r="D2281" s="8"/>
      <c r="E2281" s="13"/>
      <c r="F2281" s="13"/>
      <c r="G2281" s="8"/>
      <c r="H2281" s="8"/>
      <c r="I2281" s="62" t="str">
        <f t="shared" si="70"/>
        <v/>
      </c>
      <c r="J2281" s="31"/>
    </row>
    <row r="2282" spans="2:10" ht="20" x14ac:dyDescent="0.55000000000000004">
      <c r="B2282" s="8">
        <f t="shared" si="71"/>
        <v>2279</v>
      </c>
      <c r="C2282" s="8"/>
      <c r="D2282" s="8"/>
      <c r="E2282" s="13"/>
      <c r="F2282" s="13"/>
      <c r="G2282" s="8"/>
      <c r="H2282" s="8"/>
      <c r="I2282" s="62" t="str">
        <f t="shared" si="70"/>
        <v/>
      </c>
      <c r="J2282" s="31"/>
    </row>
    <row r="2283" spans="2:10" ht="20" x14ac:dyDescent="0.55000000000000004">
      <c r="B2283" s="8">
        <f t="shared" si="71"/>
        <v>2280</v>
      </c>
      <c r="C2283" s="8"/>
      <c r="D2283" s="8"/>
      <c r="E2283" s="13"/>
      <c r="F2283" s="13"/>
      <c r="G2283" s="8"/>
      <c r="H2283" s="8"/>
      <c r="I2283" s="62" t="str">
        <f t="shared" si="70"/>
        <v/>
      </c>
      <c r="J2283" s="31"/>
    </row>
    <row r="2284" spans="2:10" ht="20" x14ac:dyDescent="0.55000000000000004">
      <c r="B2284" s="8">
        <f t="shared" si="71"/>
        <v>2281</v>
      </c>
      <c r="C2284" s="8"/>
      <c r="D2284" s="8"/>
      <c r="E2284" s="13"/>
      <c r="F2284" s="13"/>
      <c r="G2284" s="8"/>
      <c r="H2284" s="8"/>
      <c r="I2284" s="62" t="str">
        <f t="shared" si="70"/>
        <v/>
      </c>
      <c r="J2284" s="31"/>
    </row>
    <row r="2285" spans="2:10" ht="20" x14ac:dyDescent="0.55000000000000004">
      <c r="B2285" s="8">
        <f t="shared" si="71"/>
        <v>2282</v>
      </c>
      <c r="C2285" s="8"/>
      <c r="D2285" s="8"/>
      <c r="E2285" s="13"/>
      <c r="F2285" s="13"/>
      <c r="G2285" s="8"/>
      <c r="H2285" s="8"/>
      <c r="I2285" s="62" t="str">
        <f t="shared" si="70"/>
        <v/>
      </c>
      <c r="J2285" s="31"/>
    </row>
    <row r="2286" spans="2:10" ht="20" x14ac:dyDescent="0.55000000000000004">
      <c r="B2286" s="8">
        <f t="shared" si="71"/>
        <v>2283</v>
      </c>
      <c r="C2286" s="8"/>
      <c r="D2286" s="8"/>
      <c r="E2286" s="13"/>
      <c r="F2286" s="13"/>
      <c r="G2286" s="8"/>
      <c r="H2286" s="8"/>
      <c r="I2286" s="62" t="str">
        <f t="shared" si="70"/>
        <v/>
      </c>
      <c r="J2286" s="31"/>
    </row>
    <row r="2287" spans="2:10" ht="20" x14ac:dyDescent="0.55000000000000004">
      <c r="B2287" s="8">
        <f t="shared" si="71"/>
        <v>2284</v>
      </c>
      <c r="C2287" s="8"/>
      <c r="D2287" s="8"/>
      <c r="E2287" s="13"/>
      <c r="F2287" s="13"/>
      <c r="G2287" s="8"/>
      <c r="H2287" s="8"/>
      <c r="I2287" s="62" t="str">
        <f t="shared" si="70"/>
        <v/>
      </c>
      <c r="J2287" s="31"/>
    </row>
    <row r="2288" spans="2:10" ht="20" x14ac:dyDescent="0.55000000000000004">
      <c r="B2288" s="8">
        <f t="shared" si="71"/>
        <v>2285</v>
      </c>
      <c r="C2288" s="8"/>
      <c r="D2288" s="8"/>
      <c r="E2288" s="13"/>
      <c r="F2288" s="13"/>
      <c r="G2288" s="8"/>
      <c r="H2288" s="8"/>
      <c r="I2288" s="62" t="str">
        <f t="shared" si="70"/>
        <v/>
      </c>
      <c r="J2288" s="31"/>
    </row>
    <row r="2289" spans="2:10" ht="20" x14ac:dyDescent="0.55000000000000004">
      <c r="B2289" s="8">
        <f t="shared" si="71"/>
        <v>2286</v>
      </c>
      <c r="C2289" s="8"/>
      <c r="D2289" s="8"/>
      <c r="E2289" s="13"/>
      <c r="F2289" s="13"/>
      <c r="G2289" s="8"/>
      <c r="H2289" s="8"/>
      <c r="I2289" s="62" t="str">
        <f t="shared" si="70"/>
        <v/>
      </c>
      <c r="J2289" s="31"/>
    </row>
    <row r="2290" spans="2:10" ht="20" x14ac:dyDescent="0.55000000000000004">
      <c r="B2290" s="8">
        <f t="shared" si="71"/>
        <v>2287</v>
      </c>
      <c r="C2290" s="8"/>
      <c r="D2290" s="8"/>
      <c r="E2290" s="13"/>
      <c r="F2290" s="13"/>
      <c r="G2290" s="8"/>
      <c r="H2290" s="8"/>
      <c r="I2290" s="62" t="str">
        <f t="shared" si="70"/>
        <v/>
      </c>
      <c r="J2290" s="31"/>
    </row>
    <row r="2291" spans="2:10" ht="20" x14ac:dyDescent="0.55000000000000004">
      <c r="B2291" s="8">
        <f t="shared" si="71"/>
        <v>2288</v>
      </c>
      <c r="C2291" s="8"/>
      <c r="D2291" s="8"/>
      <c r="E2291" s="13"/>
      <c r="F2291" s="13"/>
      <c r="G2291" s="8"/>
      <c r="H2291" s="8"/>
      <c r="I2291" s="62" t="str">
        <f t="shared" si="70"/>
        <v/>
      </c>
      <c r="J2291" s="31"/>
    </row>
    <row r="2292" spans="2:10" ht="20" x14ac:dyDescent="0.55000000000000004">
      <c r="B2292" s="8">
        <f t="shared" si="71"/>
        <v>2289</v>
      </c>
      <c r="C2292" s="8"/>
      <c r="D2292" s="8"/>
      <c r="E2292" s="13"/>
      <c r="F2292" s="13"/>
      <c r="G2292" s="8"/>
      <c r="H2292" s="8"/>
      <c r="I2292" s="62" t="str">
        <f t="shared" si="70"/>
        <v/>
      </c>
      <c r="J2292" s="31"/>
    </row>
    <row r="2293" spans="2:10" ht="20" x14ac:dyDescent="0.55000000000000004">
      <c r="B2293" s="8">
        <f t="shared" si="71"/>
        <v>2290</v>
      </c>
      <c r="C2293" s="8"/>
      <c r="D2293" s="8"/>
      <c r="E2293" s="13"/>
      <c r="F2293" s="13"/>
      <c r="G2293" s="8"/>
      <c r="H2293" s="8"/>
      <c r="I2293" s="62" t="str">
        <f t="shared" si="70"/>
        <v/>
      </c>
      <c r="J2293" s="31"/>
    </row>
    <row r="2294" spans="2:10" ht="20" x14ac:dyDescent="0.55000000000000004">
      <c r="B2294" s="8">
        <f t="shared" si="71"/>
        <v>2291</v>
      </c>
      <c r="C2294" s="8"/>
      <c r="D2294" s="8"/>
      <c r="E2294" s="13"/>
      <c r="F2294" s="13"/>
      <c r="G2294" s="8"/>
      <c r="H2294" s="8"/>
      <c r="I2294" s="62" t="str">
        <f t="shared" si="70"/>
        <v/>
      </c>
      <c r="J2294" s="31"/>
    </row>
    <row r="2295" spans="2:10" ht="20" x14ac:dyDescent="0.55000000000000004">
      <c r="B2295" s="8">
        <f t="shared" si="71"/>
        <v>2292</v>
      </c>
      <c r="C2295" s="8"/>
      <c r="D2295" s="8"/>
      <c r="E2295" s="13"/>
      <c r="F2295" s="13"/>
      <c r="G2295" s="8"/>
      <c r="H2295" s="8"/>
      <c r="I2295" s="62" t="str">
        <f t="shared" si="70"/>
        <v/>
      </c>
      <c r="J2295" s="31"/>
    </row>
    <row r="2296" spans="2:10" ht="20" x14ac:dyDescent="0.55000000000000004">
      <c r="B2296" s="8">
        <f t="shared" si="71"/>
        <v>2293</v>
      </c>
      <c r="C2296" s="8"/>
      <c r="D2296" s="8"/>
      <c r="E2296" s="13"/>
      <c r="F2296" s="13"/>
      <c r="G2296" s="8"/>
      <c r="H2296" s="8"/>
      <c r="I2296" s="62" t="str">
        <f t="shared" si="70"/>
        <v/>
      </c>
      <c r="J2296" s="31"/>
    </row>
    <row r="2297" spans="2:10" ht="20" x14ac:dyDescent="0.55000000000000004">
      <c r="B2297" s="8">
        <f t="shared" si="71"/>
        <v>2294</v>
      </c>
      <c r="C2297" s="8"/>
      <c r="D2297" s="8"/>
      <c r="E2297" s="13"/>
      <c r="F2297" s="13"/>
      <c r="G2297" s="8"/>
      <c r="H2297" s="8"/>
      <c r="I2297" s="62" t="str">
        <f t="shared" si="70"/>
        <v/>
      </c>
      <c r="J2297" s="31"/>
    </row>
    <row r="2298" spans="2:10" ht="20" x14ac:dyDescent="0.55000000000000004">
      <c r="B2298" s="8">
        <f t="shared" si="71"/>
        <v>2295</v>
      </c>
      <c r="C2298" s="8"/>
      <c r="D2298" s="8"/>
      <c r="E2298" s="13"/>
      <c r="F2298" s="13"/>
      <c r="G2298" s="8"/>
      <c r="H2298" s="8"/>
      <c r="I2298" s="62" t="str">
        <f t="shared" si="70"/>
        <v/>
      </c>
      <c r="J2298" s="31"/>
    </row>
    <row r="2299" spans="2:10" ht="20" x14ac:dyDescent="0.55000000000000004">
      <c r="B2299" s="8">
        <f t="shared" si="71"/>
        <v>2296</v>
      </c>
      <c r="C2299" s="8"/>
      <c r="D2299" s="8"/>
      <c r="E2299" s="13"/>
      <c r="F2299" s="13"/>
      <c r="G2299" s="8"/>
      <c r="H2299" s="8"/>
      <c r="I2299" s="62" t="str">
        <f t="shared" si="70"/>
        <v/>
      </c>
      <c r="J2299" s="31"/>
    </row>
    <row r="2300" spans="2:10" ht="20" x14ac:dyDescent="0.55000000000000004">
      <c r="B2300" s="8">
        <f t="shared" si="71"/>
        <v>2297</v>
      </c>
      <c r="C2300" s="8"/>
      <c r="D2300" s="8"/>
      <c r="E2300" s="13"/>
      <c r="F2300" s="13"/>
      <c r="G2300" s="8"/>
      <c r="H2300" s="8"/>
      <c r="I2300" s="62" t="str">
        <f t="shared" si="70"/>
        <v/>
      </c>
      <c r="J2300" s="31"/>
    </row>
    <row r="2301" spans="2:10" ht="20" x14ac:dyDescent="0.55000000000000004">
      <c r="B2301" s="8">
        <f t="shared" si="71"/>
        <v>2298</v>
      </c>
      <c r="C2301" s="8"/>
      <c r="D2301" s="8"/>
      <c r="E2301" s="13"/>
      <c r="F2301" s="13"/>
      <c r="G2301" s="8"/>
      <c r="H2301" s="8"/>
      <c r="I2301" s="62" t="str">
        <f t="shared" si="70"/>
        <v/>
      </c>
      <c r="J2301" s="31"/>
    </row>
    <row r="2302" spans="2:10" ht="20" x14ac:dyDescent="0.55000000000000004">
      <c r="B2302" s="8">
        <f t="shared" si="71"/>
        <v>2299</v>
      </c>
      <c r="C2302" s="8"/>
      <c r="D2302" s="8"/>
      <c r="E2302" s="13"/>
      <c r="F2302" s="13"/>
      <c r="G2302" s="8"/>
      <c r="H2302" s="8"/>
      <c r="I2302" s="62" t="str">
        <f t="shared" si="70"/>
        <v/>
      </c>
      <c r="J2302" s="31"/>
    </row>
    <row r="2303" spans="2:10" ht="20" x14ac:dyDescent="0.55000000000000004">
      <c r="B2303" s="8">
        <f t="shared" si="71"/>
        <v>2300</v>
      </c>
      <c r="C2303" s="8"/>
      <c r="D2303" s="8"/>
      <c r="E2303" s="13"/>
      <c r="F2303" s="13"/>
      <c r="G2303" s="8"/>
      <c r="H2303" s="8"/>
      <c r="I2303" s="62" t="str">
        <f t="shared" ref="I2303:I2366" si="72">+HYPERLINK(K2303)</f>
        <v/>
      </c>
      <c r="J2303" s="31"/>
    </row>
    <row r="2304" spans="2:10" ht="20" x14ac:dyDescent="0.55000000000000004">
      <c r="B2304" s="8">
        <f t="shared" ref="B2304:B2367" si="73">+B2303+1</f>
        <v>2301</v>
      </c>
      <c r="C2304" s="8"/>
      <c r="D2304" s="8"/>
      <c r="E2304" s="13"/>
      <c r="F2304" s="13"/>
      <c r="G2304" s="8"/>
      <c r="H2304" s="8"/>
      <c r="I2304" s="62" t="str">
        <f t="shared" si="72"/>
        <v/>
      </c>
      <c r="J2304" s="31"/>
    </row>
    <row r="2305" spans="2:10" ht="20" x14ac:dyDescent="0.55000000000000004">
      <c r="B2305" s="8">
        <f t="shared" si="73"/>
        <v>2302</v>
      </c>
      <c r="C2305" s="8"/>
      <c r="D2305" s="8"/>
      <c r="E2305" s="13"/>
      <c r="F2305" s="13"/>
      <c r="G2305" s="8"/>
      <c r="H2305" s="8"/>
      <c r="I2305" s="62" t="str">
        <f t="shared" si="72"/>
        <v/>
      </c>
      <c r="J2305" s="31"/>
    </row>
    <row r="2306" spans="2:10" ht="20" x14ac:dyDescent="0.55000000000000004">
      <c r="B2306" s="8">
        <f t="shared" si="73"/>
        <v>2303</v>
      </c>
      <c r="C2306" s="8"/>
      <c r="D2306" s="8"/>
      <c r="E2306" s="13"/>
      <c r="F2306" s="13"/>
      <c r="G2306" s="8"/>
      <c r="H2306" s="8"/>
      <c r="I2306" s="62" t="str">
        <f t="shared" si="72"/>
        <v/>
      </c>
      <c r="J2306" s="31"/>
    </row>
    <row r="2307" spans="2:10" ht="20" x14ac:dyDescent="0.55000000000000004">
      <c r="B2307" s="8">
        <f t="shared" si="73"/>
        <v>2304</v>
      </c>
      <c r="C2307" s="8"/>
      <c r="D2307" s="8"/>
      <c r="E2307" s="13"/>
      <c r="F2307" s="13"/>
      <c r="G2307" s="8"/>
      <c r="H2307" s="8"/>
      <c r="I2307" s="62" t="str">
        <f t="shared" si="72"/>
        <v/>
      </c>
      <c r="J2307" s="31"/>
    </row>
    <row r="2308" spans="2:10" ht="20" x14ac:dyDescent="0.55000000000000004">
      <c r="B2308" s="8">
        <f t="shared" si="73"/>
        <v>2305</v>
      </c>
      <c r="C2308" s="8"/>
      <c r="D2308" s="8"/>
      <c r="E2308" s="13"/>
      <c r="F2308" s="13"/>
      <c r="G2308" s="8"/>
      <c r="H2308" s="8"/>
      <c r="I2308" s="62" t="str">
        <f t="shared" si="72"/>
        <v/>
      </c>
      <c r="J2308" s="31"/>
    </row>
    <row r="2309" spans="2:10" ht="20" x14ac:dyDescent="0.55000000000000004">
      <c r="B2309" s="8">
        <f t="shared" si="73"/>
        <v>2306</v>
      </c>
      <c r="C2309" s="8"/>
      <c r="D2309" s="8"/>
      <c r="E2309" s="13"/>
      <c r="F2309" s="13"/>
      <c r="G2309" s="8"/>
      <c r="H2309" s="8"/>
      <c r="I2309" s="62" t="str">
        <f t="shared" si="72"/>
        <v/>
      </c>
      <c r="J2309" s="31"/>
    </row>
    <row r="2310" spans="2:10" ht="20" x14ac:dyDescent="0.55000000000000004">
      <c r="B2310" s="8">
        <f t="shared" si="73"/>
        <v>2307</v>
      </c>
      <c r="C2310" s="8"/>
      <c r="D2310" s="8"/>
      <c r="E2310" s="13"/>
      <c r="F2310" s="13"/>
      <c r="G2310" s="8"/>
      <c r="H2310" s="8"/>
      <c r="I2310" s="62" t="str">
        <f t="shared" si="72"/>
        <v/>
      </c>
      <c r="J2310" s="31"/>
    </row>
    <row r="2311" spans="2:10" ht="20" x14ac:dyDescent="0.55000000000000004">
      <c r="B2311" s="8">
        <f t="shared" si="73"/>
        <v>2308</v>
      </c>
      <c r="C2311" s="8"/>
      <c r="D2311" s="8"/>
      <c r="E2311" s="13"/>
      <c r="F2311" s="13"/>
      <c r="G2311" s="8"/>
      <c r="H2311" s="8"/>
      <c r="I2311" s="62" t="str">
        <f t="shared" si="72"/>
        <v/>
      </c>
      <c r="J2311" s="31"/>
    </row>
    <row r="2312" spans="2:10" ht="20" x14ac:dyDescent="0.55000000000000004">
      <c r="B2312" s="8">
        <f t="shared" si="73"/>
        <v>2309</v>
      </c>
      <c r="C2312" s="8"/>
      <c r="D2312" s="8"/>
      <c r="E2312" s="13"/>
      <c r="F2312" s="13"/>
      <c r="G2312" s="8"/>
      <c r="H2312" s="8"/>
      <c r="I2312" s="62" t="str">
        <f t="shared" si="72"/>
        <v/>
      </c>
      <c r="J2312" s="31"/>
    </row>
    <row r="2313" spans="2:10" ht="20" x14ac:dyDescent="0.55000000000000004">
      <c r="B2313" s="8">
        <f t="shared" si="73"/>
        <v>2310</v>
      </c>
      <c r="C2313" s="8"/>
      <c r="D2313" s="8"/>
      <c r="E2313" s="13"/>
      <c r="F2313" s="13"/>
      <c r="G2313" s="8"/>
      <c r="H2313" s="8"/>
      <c r="I2313" s="62" t="str">
        <f t="shared" si="72"/>
        <v/>
      </c>
      <c r="J2313" s="31"/>
    </row>
    <row r="2314" spans="2:10" ht="20" x14ac:dyDescent="0.55000000000000004">
      <c r="B2314" s="8">
        <f t="shared" si="73"/>
        <v>2311</v>
      </c>
      <c r="C2314" s="8"/>
      <c r="D2314" s="8"/>
      <c r="E2314" s="13"/>
      <c r="F2314" s="13"/>
      <c r="G2314" s="8"/>
      <c r="H2314" s="8"/>
      <c r="I2314" s="62" t="str">
        <f t="shared" si="72"/>
        <v/>
      </c>
      <c r="J2314" s="31"/>
    </row>
    <row r="2315" spans="2:10" ht="20" x14ac:dyDescent="0.55000000000000004">
      <c r="B2315" s="8">
        <f t="shared" si="73"/>
        <v>2312</v>
      </c>
      <c r="C2315" s="8"/>
      <c r="D2315" s="8"/>
      <c r="E2315" s="13"/>
      <c r="F2315" s="13"/>
      <c r="G2315" s="8"/>
      <c r="H2315" s="8"/>
      <c r="I2315" s="62" t="str">
        <f t="shared" si="72"/>
        <v/>
      </c>
      <c r="J2315" s="31"/>
    </row>
    <row r="2316" spans="2:10" ht="20" x14ac:dyDescent="0.55000000000000004">
      <c r="B2316" s="8">
        <f t="shared" si="73"/>
        <v>2313</v>
      </c>
      <c r="C2316" s="8"/>
      <c r="D2316" s="8"/>
      <c r="E2316" s="13"/>
      <c r="F2316" s="13"/>
      <c r="G2316" s="8"/>
      <c r="H2316" s="8"/>
      <c r="I2316" s="62" t="str">
        <f t="shared" si="72"/>
        <v/>
      </c>
      <c r="J2316" s="31"/>
    </row>
    <row r="2317" spans="2:10" ht="20" x14ac:dyDescent="0.55000000000000004">
      <c r="B2317" s="8">
        <f t="shared" si="73"/>
        <v>2314</v>
      </c>
      <c r="C2317" s="8"/>
      <c r="D2317" s="8"/>
      <c r="E2317" s="13"/>
      <c r="F2317" s="13"/>
      <c r="G2317" s="8"/>
      <c r="H2317" s="8"/>
      <c r="I2317" s="62" t="str">
        <f t="shared" si="72"/>
        <v/>
      </c>
      <c r="J2317" s="31"/>
    </row>
    <row r="2318" spans="2:10" ht="20" x14ac:dyDescent="0.55000000000000004">
      <c r="B2318" s="8">
        <f t="shared" si="73"/>
        <v>2315</v>
      </c>
      <c r="C2318" s="8"/>
      <c r="D2318" s="8"/>
      <c r="E2318" s="13"/>
      <c r="F2318" s="13"/>
      <c r="G2318" s="8"/>
      <c r="H2318" s="8"/>
      <c r="I2318" s="62" t="str">
        <f t="shared" si="72"/>
        <v/>
      </c>
      <c r="J2318" s="31"/>
    </row>
    <row r="2319" spans="2:10" ht="20" x14ac:dyDescent="0.55000000000000004">
      <c r="B2319" s="8">
        <f t="shared" si="73"/>
        <v>2316</v>
      </c>
      <c r="C2319" s="8"/>
      <c r="D2319" s="8"/>
      <c r="E2319" s="13"/>
      <c r="F2319" s="13"/>
      <c r="G2319" s="8"/>
      <c r="H2319" s="8"/>
      <c r="I2319" s="62" t="str">
        <f t="shared" si="72"/>
        <v/>
      </c>
      <c r="J2319" s="31"/>
    </row>
    <row r="2320" spans="2:10" ht="20" x14ac:dyDescent="0.55000000000000004">
      <c r="B2320" s="8">
        <f t="shared" si="73"/>
        <v>2317</v>
      </c>
      <c r="C2320" s="8"/>
      <c r="D2320" s="8"/>
      <c r="E2320" s="13"/>
      <c r="F2320" s="13"/>
      <c r="G2320" s="8"/>
      <c r="H2320" s="8"/>
      <c r="I2320" s="62" t="str">
        <f t="shared" si="72"/>
        <v/>
      </c>
      <c r="J2320" s="31"/>
    </row>
    <row r="2321" spans="2:10" ht="20" x14ac:dyDescent="0.55000000000000004">
      <c r="B2321" s="8">
        <f t="shared" si="73"/>
        <v>2318</v>
      </c>
      <c r="C2321" s="8"/>
      <c r="D2321" s="8"/>
      <c r="E2321" s="13"/>
      <c r="F2321" s="13"/>
      <c r="G2321" s="8"/>
      <c r="H2321" s="8"/>
      <c r="I2321" s="62" t="str">
        <f t="shared" si="72"/>
        <v/>
      </c>
      <c r="J2321" s="31"/>
    </row>
    <row r="2322" spans="2:10" ht="20" x14ac:dyDescent="0.55000000000000004">
      <c r="B2322" s="8">
        <f t="shared" si="73"/>
        <v>2319</v>
      </c>
      <c r="C2322" s="8"/>
      <c r="D2322" s="8"/>
      <c r="E2322" s="13"/>
      <c r="F2322" s="13"/>
      <c r="G2322" s="8"/>
      <c r="H2322" s="8"/>
      <c r="I2322" s="62" t="str">
        <f t="shared" si="72"/>
        <v/>
      </c>
      <c r="J2322" s="31"/>
    </row>
    <row r="2323" spans="2:10" ht="20" x14ac:dyDescent="0.55000000000000004">
      <c r="B2323" s="8">
        <f t="shared" si="73"/>
        <v>2320</v>
      </c>
      <c r="C2323" s="8"/>
      <c r="D2323" s="8"/>
      <c r="E2323" s="13"/>
      <c r="F2323" s="13"/>
      <c r="G2323" s="8"/>
      <c r="H2323" s="8"/>
      <c r="I2323" s="62" t="str">
        <f t="shared" si="72"/>
        <v/>
      </c>
      <c r="J2323" s="31"/>
    </row>
    <row r="2324" spans="2:10" ht="20" x14ac:dyDescent="0.55000000000000004">
      <c r="B2324" s="8">
        <f t="shared" si="73"/>
        <v>2321</v>
      </c>
      <c r="C2324" s="8"/>
      <c r="D2324" s="8"/>
      <c r="E2324" s="13"/>
      <c r="F2324" s="13"/>
      <c r="G2324" s="8"/>
      <c r="H2324" s="8"/>
      <c r="I2324" s="62" t="str">
        <f t="shared" si="72"/>
        <v/>
      </c>
      <c r="J2324" s="31"/>
    </row>
    <row r="2325" spans="2:10" ht="20" x14ac:dyDescent="0.55000000000000004">
      <c r="B2325" s="8">
        <f t="shared" si="73"/>
        <v>2322</v>
      </c>
      <c r="C2325" s="8"/>
      <c r="D2325" s="8"/>
      <c r="E2325" s="13"/>
      <c r="F2325" s="13"/>
      <c r="G2325" s="8"/>
      <c r="H2325" s="8"/>
      <c r="I2325" s="62" t="str">
        <f t="shared" si="72"/>
        <v/>
      </c>
      <c r="J2325" s="31"/>
    </row>
    <row r="2326" spans="2:10" ht="20" x14ac:dyDescent="0.55000000000000004">
      <c r="B2326" s="8">
        <f t="shared" si="73"/>
        <v>2323</v>
      </c>
      <c r="C2326" s="8"/>
      <c r="D2326" s="8"/>
      <c r="E2326" s="13"/>
      <c r="F2326" s="13"/>
      <c r="G2326" s="8"/>
      <c r="H2326" s="8"/>
      <c r="I2326" s="62" t="str">
        <f t="shared" si="72"/>
        <v/>
      </c>
      <c r="J2326" s="31"/>
    </row>
    <row r="2327" spans="2:10" ht="20" x14ac:dyDescent="0.55000000000000004">
      <c r="B2327" s="8">
        <f t="shared" si="73"/>
        <v>2324</v>
      </c>
      <c r="C2327" s="8"/>
      <c r="D2327" s="8"/>
      <c r="E2327" s="13"/>
      <c r="F2327" s="13"/>
      <c r="G2327" s="8"/>
      <c r="H2327" s="8"/>
      <c r="I2327" s="62" t="str">
        <f t="shared" si="72"/>
        <v/>
      </c>
      <c r="J2327" s="31"/>
    </row>
    <row r="2328" spans="2:10" ht="20" x14ac:dyDescent="0.55000000000000004">
      <c r="B2328" s="8">
        <f t="shared" si="73"/>
        <v>2325</v>
      </c>
      <c r="C2328" s="8"/>
      <c r="D2328" s="8"/>
      <c r="E2328" s="13"/>
      <c r="F2328" s="13"/>
      <c r="G2328" s="8"/>
      <c r="H2328" s="8"/>
      <c r="I2328" s="62" t="str">
        <f t="shared" si="72"/>
        <v/>
      </c>
      <c r="J2328" s="31"/>
    </row>
    <row r="2329" spans="2:10" ht="20" x14ac:dyDescent="0.55000000000000004">
      <c r="B2329" s="8">
        <f t="shared" si="73"/>
        <v>2326</v>
      </c>
      <c r="C2329" s="8"/>
      <c r="D2329" s="8"/>
      <c r="E2329" s="13"/>
      <c r="F2329" s="13"/>
      <c r="G2329" s="8"/>
      <c r="H2329" s="8"/>
      <c r="I2329" s="62" t="str">
        <f t="shared" si="72"/>
        <v/>
      </c>
      <c r="J2329" s="31"/>
    </row>
    <row r="2330" spans="2:10" ht="20" x14ac:dyDescent="0.55000000000000004">
      <c r="B2330" s="8">
        <f t="shared" si="73"/>
        <v>2327</v>
      </c>
      <c r="C2330" s="8"/>
      <c r="D2330" s="8"/>
      <c r="E2330" s="13"/>
      <c r="F2330" s="13"/>
      <c r="G2330" s="8"/>
      <c r="H2330" s="8"/>
      <c r="I2330" s="62" t="str">
        <f t="shared" si="72"/>
        <v/>
      </c>
      <c r="J2330" s="31"/>
    </row>
    <row r="2331" spans="2:10" ht="20" x14ac:dyDescent="0.55000000000000004">
      <c r="B2331" s="8">
        <f t="shared" si="73"/>
        <v>2328</v>
      </c>
      <c r="C2331" s="8"/>
      <c r="D2331" s="8"/>
      <c r="E2331" s="13"/>
      <c r="F2331" s="13"/>
      <c r="G2331" s="8"/>
      <c r="H2331" s="8"/>
      <c r="I2331" s="62" t="str">
        <f t="shared" si="72"/>
        <v/>
      </c>
      <c r="J2331" s="31"/>
    </row>
    <row r="2332" spans="2:10" ht="20" x14ac:dyDescent="0.55000000000000004">
      <c r="B2332" s="8">
        <f t="shared" si="73"/>
        <v>2329</v>
      </c>
      <c r="C2332" s="8"/>
      <c r="D2332" s="8"/>
      <c r="E2332" s="13"/>
      <c r="F2332" s="13"/>
      <c r="G2332" s="8"/>
      <c r="H2332" s="8"/>
      <c r="I2332" s="62" t="str">
        <f t="shared" si="72"/>
        <v/>
      </c>
      <c r="J2332" s="31"/>
    </row>
    <row r="2333" spans="2:10" ht="20" x14ac:dyDescent="0.55000000000000004">
      <c r="B2333" s="8">
        <f t="shared" si="73"/>
        <v>2330</v>
      </c>
      <c r="C2333" s="8"/>
      <c r="D2333" s="8"/>
      <c r="E2333" s="13"/>
      <c r="F2333" s="13"/>
      <c r="G2333" s="8"/>
      <c r="H2333" s="8"/>
      <c r="I2333" s="62" t="str">
        <f t="shared" si="72"/>
        <v/>
      </c>
      <c r="J2333" s="31"/>
    </row>
    <row r="2334" spans="2:10" ht="20" x14ac:dyDescent="0.55000000000000004">
      <c r="B2334" s="8">
        <f t="shared" si="73"/>
        <v>2331</v>
      </c>
      <c r="C2334" s="8"/>
      <c r="D2334" s="8"/>
      <c r="E2334" s="13"/>
      <c r="F2334" s="13"/>
      <c r="G2334" s="8"/>
      <c r="H2334" s="8"/>
      <c r="I2334" s="62" t="str">
        <f t="shared" si="72"/>
        <v/>
      </c>
      <c r="J2334" s="31"/>
    </row>
    <row r="2335" spans="2:10" ht="20" x14ac:dyDescent="0.55000000000000004">
      <c r="B2335" s="8">
        <f t="shared" si="73"/>
        <v>2332</v>
      </c>
      <c r="C2335" s="8"/>
      <c r="D2335" s="8"/>
      <c r="E2335" s="13"/>
      <c r="F2335" s="13"/>
      <c r="G2335" s="8"/>
      <c r="H2335" s="8"/>
      <c r="I2335" s="62" t="str">
        <f t="shared" si="72"/>
        <v/>
      </c>
      <c r="J2335" s="31"/>
    </row>
    <row r="2336" spans="2:10" ht="20" x14ac:dyDescent="0.55000000000000004">
      <c r="B2336" s="8">
        <f t="shared" si="73"/>
        <v>2333</v>
      </c>
      <c r="C2336" s="8"/>
      <c r="D2336" s="8"/>
      <c r="E2336" s="13"/>
      <c r="F2336" s="13"/>
      <c r="G2336" s="8"/>
      <c r="H2336" s="8"/>
      <c r="I2336" s="62" t="str">
        <f t="shared" si="72"/>
        <v/>
      </c>
      <c r="J2336" s="31"/>
    </row>
    <row r="2337" spans="2:10" ht="20" x14ac:dyDescent="0.55000000000000004">
      <c r="B2337" s="8">
        <f t="shared" si="73"/>
        <v>2334</v>
      </c>
      <c r="C2337" s="8"/>
      <c r="D2337" s="8"/>
      <c r="E2337" s="13"/>
      <c r="F2337" s="13"/>
      <c r="G2337" s="8"/>
      <c r="H2337" s="8"/>
      <c r="I2337" s="62" t="str">
        <f t="shared" si="72"/>
        <v/>
      </c>
      <c r="J2337" s="31"/>
    </row>
    <row r="2338" spans="2:10" ht="20" x14ac:dyDescent="0.55000000000000004">
      <c r="B2338" s="8">
        <f t="shared" si="73"/>
        <v>2335</v>
      </c>
      <c r="C2338" s="8"/>
      <c r="D2338" s="8"/>
      <c r="E2338" s="13"/>
      <c r="F2338" s="13"/>
      <c r="G2338" s="8"/>
      <c r="H2338" s="8"/>
      <c r="I2338" s="62" t="str">
        <f t="shared" si="72"/>
        <v/>
      </c>
      <c r="J2338" s="31"/>
    </row>
    <row r="2339" spans="2:10" ht="20" x14ac:dyDescent="0.55000000000000004">
      <c r="B2339" s="8">
        <f t="shared" si="73"/>
        <v>2336</v>
      </c>
      <c r="C2339" s="8"/>
      <c r="D2339" s="8"/>
      <c r="E2339" s="13"/>
      <c r="F2339" s="13"/>
      <c r="G2339" s="8"/>
      <c r="H2339" s="8"/>
      <c r="I2339" s="62" t="str">
        <f t="shared" si="72"/>
        <v/>
      </c>
      <c r="J2339" s="31"/>
    </row>
    <row r="2340" spans="2:10" ht="20" x14ac:dyDescent="0.55000000000000004">
      <c r="B2340" s="8">
        <f t="shared" si="73"/>
        <v>2337</v>
      </c>
      <c r="C2340" s="8"/>
      <c r="D2340" s="8"/>
      <c r="E2340" s="13"/>
      <c r="F2340" s="13"/>
      <c r="G2340" s="8"/>
      <c r="H2340" s="8"/>
      <c r="I2340" s="62" t="str">
        <f t="shared" si="72"/>
        <v/>
      </c>
      <c r="J2340" s="31"/>
    </row>
    <row r="2341" spans="2:10" ht="20" x14ac:dyDescent="0.55000000000000004">
      <c r="B2341" s="8">
        <f t="shared" si="73"/>
        <v>2338</v>
      </c>
      <c r="C2341" s="8"/>
      <c r="D2341" s="8"/>
      <c r="E2341" s="13"/>
      <c r="F2341" s="13"/>
      <c r="G2341" s="8"/>
      <c r="H2341" s="8"/>
      <c r="I2341" s="62" t="str">
        <f t="shared" si="72"/>
        <v/>
      </c>
      <c r="J2341" s="31"/>
    </row>
    <row r="2342" spans="2:10" ht="20" x14ac:dyDescent="0.55000000000000004">
      <c r="B2342" s="8">
        <f t="shared" si="73"/>
        <v>2339</v>
      </c>
      <c r="C2342" s="8"/>
      <c r="D2342" s="8"/>
      <c r="E2342" s="13"/>
      <c r="F2342" s="13"/>
      <c r="G2342" s="8"/>
      <c r="H2342" s="8"/>
      <c r="I2342" s="62" t="str">
        <f t="shared" si="72"/>
        <v/>
      </c>
      <c r="J2342" s="31"/>
    </row>
    <row r="2343" spans="2:10" ht="20" x14ac:dyDescent="0.55000000000000004">
      <c r="B2343" s="8">
        <f t="shared" si="73"/>
        <v>2340</v>
      </c>
      <c r="C2343" s="8"/>
      <c r="D2343" s="8"/>
      <c r="E2343" s="13"/>
      <c r="F2343" s="13"/>
      <c r="G2343" s="8"/>
      <c r="H2343" s="8"/>
      <c r="I2343" s="62" t="str">
        <f t="shared" si="72"/>
        <v/>
      </c>
      <c r="J2343" s="31"/>
    </row>
    <row r="2344" spans="2:10" ht="20" x14ac:dyDescent="0.55000000000000004">
      <c r="B2344" s="8">
        <f t="shared" si="73"/>
        <v>2341</v>
      </c>
      <c r="C2344" s="8"/>
      <c r="D2344" s="8"/>
      <c r="E2344" s="13"/>
      <c r="F2344" s="13"/>
      <c r="G2344" s="8"/>
      <c r="H2344" s="8"/>
      <c r="I2344" s="62" t="str">
        <f t="shared" si="72"/>
        <v/>
      </c>
      <c r="J2344" s="31"/>
    </row>
    <row r="2345" spans="2:10" ht="20" x14ac:dyDescent="0.55000000000000004">
      <c r="B2345" s="8">
        <f t="shared" si="73"/>
        <v>2342</v>
      </c>
      <c r="C2345" s="8"/>
      <c r="D2345" s="8"/>
      <c r="E2345" s="13"/>
      <c r="F2345" s="13"/>
      <c r="G2345" s="8"/>
      <c r="H2345" s="8"/>
      <c r="I2345" s="62" t="str">
        <f t="shared" si="72"/>
        <v/>
      </c>
      <c r="J2345" s="31"/>
    </row>
    <row r="2346" spans="2:10" ht="20" x14ac:dyDescent="0.55000000000000004">
      <c r="B2346" s="8">
        <f t="shared" si="73"/>
        <v>2343</v>
      </c>
      <c r="C2346" s="8"/>
      <c r="D2346" s="8"/>
      <c r="E2346" s="13"/>
      <c r="F2346" s="13"/>
      <c r="G2346" s="8"/>
      <c r="H2346" s="8"/>
      <c r="I2346" s="62" t="str">
        <f t="shared" si="72"/>
        <v/>
      </c>
      <c r="J2346" s="31"/>
    </row>
    <row r="2347" spans="2:10" ht="20" x14ac:dyDescent="0.55000000000000004">
      <c r="B2347" s="8">
        <f t="shared" si="73"/>
        <v>2344</v>
      </c>
      <c r="C2347" s="8"/>
      <c r="D2347" s="8"/>
      <c r="E2347" s="13"/>
      <c r="F2347" s="13"/>
      <c r="G2347" s="8"/>
      <c r="H2347" s="8"/>
      <c r="I2347" s="62" t="str">
        <f t="shared" si="72"/>
        <v/>
      </c>
      <c r="J2347" s="31"/>
    </row>
    <row r="2348" spans="2:10" ht="20" x14ac:dyDescent="0.55000000000000004">
      <c r="B2348" s="8">
        <f t="shared" si="73"/>
        <v>2345</v>
      </c>
      <c r="C2348" s="8"/>
      <c r="D2348" s="8"/>
      <c r="E2348" s="13"/>
      <c r="F2348" s="13"/>
      <c r="G2348" s="8"/>
      <c r="H2348" s="8"/>
      <c r="I2348" s="62" t="str">
        <f t="shared" si="72"/>
        <v/>
      </c>
      <c r="J2348" s="31"/>
    </row>
    <row r="2349" spans="2:10" ht="20" x14ac:dyDescent="0.55000000000000004">
      <c r="B2349" s="8">
        <f t="shared" si="73"/>
        <v>2346</v>
      </c>
      <c r="C2349" s="8"/>
      <c r="D2349" s="8"/>
      <c r="E2349" s="13"/>
      <c r="F2349" s="13"/>
      <c r="G2349" s="8"/>
      <c r="H2349" s="8"/>
      <c r="I2349" s="62" t="str">
        <f t="shared" si="72"/>
        <v/>
      </c>
      <c r="J2349" s="31"/>
    </row>
    <row r="2350" spans="2:10" ht="20" x14ac:dyDescent="0.55000000000000004">
      <c r="B2350" s="8">
        <f t="shared" si="73"/>
        <v>2347</v>
      </c>
      <c r="C2350" s="8"/>
      <c r="D2350" s="8"/>
      <c r="E2350" s="13"/>
      <c r="F2350" s="13"/>
      <c r="G2350" s="8"/>
      <c r="H2350" s="8"/>
      <c r="I2350" s="62" t="str">
        <f t="shared" si="72"/>
        <v/>
      </c>
      <c r="J2350" s="31"/>
    </row>
    <row r="2351" spans="2:10" ht="20" x14ac:dyDescent="0.55000000000000004">
      <c r="B2351" s="8">
        <f t="shared" si="73"/>
        <v>2348</v>
      </c>
      <c r="C2351" s="8"/>
      <c r="D2351" s="8"/>
      <c r="E2351" s="13"/>
      <c r="F2351" s="13"/>
      <c r="G2351" s="8"/>
      <c r="H2351" s="8"/>
      <c r="I2351" s="62" t="str">
        <f t="shared" si="72"/>
        <v/>
      </c>
      <c r="J2351" s="31"/>
    </row>
    <row r="2352" spans="2:10" ht="20" x14ac:dyDescent="0.55000000000000004">
      <c r="B2352" s="8">
        <f t="shared" si="73"/>
        <v>2349</v>
      </c>
      <c r="C2352" s="8"/>
      <c r="D2352" s="8"/>
      <c r="E2352" s="13"/>
      <c r="F2352" s="13"/>
      <c r="G2352" s="8"/>
      <c r="H2352" s="8"/>
      <c r="I2352" s="62" t="str">
        <f t="shared" si="72"/>
        <v/>
      </c>
      <c r="J2352" s="31"/>
    </row>
    <row r="2353" spans="2:10" ht="20" x14ac:dyDescent="0.55000000000000004">
      <c r="B2353" s="8">
        <f t="shared" si="73"/>
        <v>2350</v>
      </c>
      <c r="C2353" s="8"/>
      <c r="D2353" s="8"/>
      <c r="E2353" s="13"/>
      <c r="F2353" s="13"/>
      <c r="G2353" s="8"/>
      <c r="H2353" s="8"/>
      <c r="I2353" s="62" t="str">
        <f t="shared" si="72"/>
        <v/>
      </c>
      <c r="J2353" s="31"/>
    </row>
    <row r="2354" spans="2:10" ht="20" x14ac:dyDescent="0.55000000000000004">
      <c r="B2354" s="8">
        <f t="shared" si="73"/>
        <v>2351</v>
      </c>
      <c r="C2354" s="8"/>
      <c r="D2354" s="8"/>
      <c r="E2354" s="13"/>
      <c r="F2354" s="13"/>
      <c r="G2354" s="8"/>
      <c r="H2354" s="8"/>
      <c r="I2354" s="62" t="str">
        <f t="shared" si="72"/>
        <v/>
      </c>
      <c r="J2354" s="31"/>
    </row>
    <row r="2355" spans="2:10" ht="20" x14ac:dyDescent="0.55000000000000004">
      <c r="B2355" s="8">
        <f t="shared" si="73"/>
        <v>2352</v>
      </c>
      <c r="C2355" s="8"/>
      <c r="D2355" s="8"/>
      <c r="E2355" s="13"/>
      <c r="F2355" s="13"/>
      <c r="G2355" s="8"/>
      <c r="H2355" s="8"/>
      <c r="I2355" s="62" t="str">
        <f t="shared" si="72"/>
        <v/>
      </c>
      <c r="J2355" s="31"/>
    </row>
    <row r="2356" spans="2:10" ht="20" x14ac:dyDescent="0.55000000000000004">
      <c r="B2356" s="8">
        <f t="shared" si="73"/>
        <v>2353</v>
      </c>
      <c r="C2356" s="8"/>
      <c r="D2356" s="8"/>
      <c r="E2356" s="13"/>
      <c r="F2356" s="13"/>
      <c r="G2356" s="8"/>
      <c r="H2356" s="8"/>
      <c r="I2356" s="62" t="str">
        <f t="shared" si="72"/>
        <v/>
      </c>
      <c r="J2356" s="31"/>
    </row>
    <row r="2357" spans="2:10" ht="20" x14ac:dyDescent="0.55000000000000004">
      <c r="B2357" s="8">
        <f t="shared" si="73"/>
        <v>2354</v>
      </c>
      <c r="C2357" s="8"/>
      <c r="D2357" s="8"/>
      <c r="E2357" s="13"/>
      <c r="F2357" s="13"/>
      <c r="G2357" s="8"/>
      <c r="H2357" s="8"/>
      <c r="I2357" s="62" t="str">
        <f t="shared" si="72"/>
        <v/>
      </c>
      <c r="J2357" s="31"/>
    </row>
    <row r="2358" spans="2:10" ht="20" x14ac:dyDescent="0.55000000000000004">
      <c r="B2358" s="8">
        <f t="shared" si="73"/>
        <v>2355</v>
      </c>
      <c r="C2358" s="8"/>
      <c r="D2358" s="8"/>
      <c r="E2358" s="13"/>
      <c r="F2358" s="13"/>
      <c r="G2358" s="8"/>
      <c r="H2358" s="8"/>
      <c r="I2358" s="62" t="str">
        <f t="shared" si="72"/>
        <v/>
      </c>
      <c r="J2358" s="31"/>
    </row>
    <row r="2359" spans="2:10" ht="20" x14ac:dyDescent="0.55000000000000004">
      <c r="B2359" s="8">
        <f t="shared" si="73"/>
        <v>2356</v>
      </c>
      <c r="C2359" s="8"/>
      <c r="D2359" s="8"/>
      <c r="E2359" s="13"/>
      <c r="F2359" s="13"/>
      <c r="G2359" s="8"/>
      <c r="H2359" s="8"/>
      <c r="I2359" s="62" t="str">
        <f t="shared" si="72"/>
        <v/>
      </c>
      <c r="J2359" s="31"/>
    </row>
    <row r="2360" spans="2:10" ht="20" x14ac:dyDescent="0.55000000000000004">
      <c r="B2360" s="8">
        <f t="shared" si="73"/>
        <v>2357</v>
      </c>
      <c r="C2360" s="8"/>
      <c r="D2360" s="8"/>
      <c r="E2360" s="13"/>
      <c r="F2360" s="13"/>
      <c r="G2360" s="8"/>
      <c r="H2360" s="8"/>
      <c r="I2360" s="62" t="str">
        <f t="shared" si="72"/>
        <v/>
      </c>
      <c r="J2360" s="31"/>
    </row>
    <row r="2361" spans="2:10" ht="20" x14ac:dyDescent="0.55000000000000004">
      <c r="B2361" s="8">
        <f t="shared" si="73"/>
        <v>2358</v>
      </c>
      <c r="C2361" s="8"/>
      <c r="D2361" s="8"/>
      <c r="E2361" s="13"/>
      <c r="F2361" s="13"/>
      <c r="G2361" s="8"/>
      <c r="H2361" s="8"/>
      <c r="I2361" s="62" t="str">
        <f t="shared" si="72"/>
        <v/>
      </c>
      <c r="J2361" s="31"/>
    </row>
    <row r="2362" spans="2:10" ht="20" x14ac:dyDescent="0.55000000000000004">
      <c r="B2362" s="8">
        <f t="shared" si="73"/>
        <v>2359</v>
      </c>
      <c r="C2362" s="8"/>
      <c r="D2362" s="8"/>
      <c r="E2362" s="13"/>
      <c r="F2362" s="13"/>
      <c r="G2362" s="8"/>
      <c r="H2362" s="8"/>
      <c r="I2362" s="62" t="str">
        <f t="shared" si="72"/>
        <v/>
      </c>
      <c r="J2362" s="31"/>
    </row>
    <row r="2363" spans="2:10" ht="20" x14ac:dyDescent="0.55000000000000004">
      <c r="B2363" s="8">
        <f t="shared" si="73"/>
        <v>2360</v>
      </c>
      <c r="C2363" s="8"/>
      <c r="D2363" s="8"/>
      <c r="E2363" s="13"/>
      <c r="F2363" s="13"/>
      <c r="G2363" s="8"/>
      <c r="H2363" s="8"/>
      <c r="I2363" s="62" t="str">
        <f t="shared" si="72"/>
        <v/>
      </c>
      <c r="J2363" s="31"/>
    </row>
    <row r="2364" spans="2:10" ht="20" x14ac:dyDescent="0.55000000000000004">
      <c r="B2364" s="8">
        <f t="shared" si="73"/>
        <v>2361</v>
      </c>
      <c r="C2364" s="8"/>
      <c r="D2364" s="8"/>
      <c r="E2364" s="13"/>
      <c r="F2364" s="13"/>
      <c r="G2364" s="8"/>
      <c r="H2364" s="8"/>
      <c r="I2364" s="62" t="str">
        <f t="shared" si="72"/>
        <v/>
      </c>
      <c r="J2364" s="31"/>
    </row>
    <row r="2365" spans="2:10" ht="20" x14ac:dyDescent="0.55000000000000004">
      <c r="B2365" s="8">
        <f t="shared" si="73"/>
        <v>2362</v>
      </c>
      <c r="C2365" s="8"/>
      <c r="D2365" s="8"/>
      <c r="E2365" s="13"/>
      <c r="F2365" s="13"/>
      <c r="G2365" s="8"/>
      <c r="H2365" s="8"/>
      <c r="I2365" s="62" t="str">
        <f t="shared" si="72"/>
        <v/>
      </c>
      <c r="J2365" s="31"/>
    </row>
    <row r="2366" spans="2:10" ht="20" x14ac:dyDescent="0.55000000000000004">
      <c r="B2366" s="8">
        <f t="shared" si="73"/>
        <v>2363</v>
      </c>
      <c r="C2366" s="8"/>
      <c r="D2366" s="8"/>
      <c r="E2366" s="13"/>
      <c r="F2366" s="13"/>
      <c r="G2366" s="8"/>
      <c r="H2366" s="8"/>
      <c r="I2366" s="62" t="str">
        <f t="shared" si="72"/>
        <v/>
      </c>
      <c r="J2366" s="31"/>
    </row>
    <row r="2367" spans="2:10" ht="20" x14ac:dyDescent="0.55000000000000004">
      <c r="B2367" s="8">
        <f t="shared" si="73"/>
        <v>2364</v>
      </c>
      <c r="C2367" s="8"/>
      <c r="D2367" s="8"/>
      <c r="E2367" s="13"/>
      <c r="F2367" s="13"/>
      <c r="G2367" s="8"/>
      <c r="H2367" s="8"/>
      <c r="I2367" s="62" t="str">
        <f t="shared" ref="I2367:I2430" si="74">+HYPERLINK(K2367)</f>
        <v/>
      </c>
      <c r="J2367" s="31"/>
    </row>
    <row r="2368" spans="2:10" ht="20" x14ac:dyDescent="0.55000000000000004">
      <c r="B2368" s="8">
        <f t="shared" ref="B2368:B2431" si="75">+B2367+1</f>
        <v>2365</v>
      </c>
      <c r="C2368" s="8"/>
      <c r="D2368" s="8"/>
      <c r="E2368" s="13"/>
      <c r="F2368" s="13"/>
      <c r="G2368" s="8"/>
      <c r="H2368" s="8"/>
      <c r="I2368" s="62" t="str">
        <f t="shared" si="74"/>
        <v/>
      </c>
      <c r="J2368" s="31"/>
    </row>
    <row r="2369" spans="2:10" ht="20" x14ac:dyDescent="0.55000000000000004">
      <c r="B2369" s="8">
        <f t="shared" si="75"/>
        <v>2366</v>
      </c>
      <c r="C2369" s="8"/>
      <c r="D2369" s="8"/>
      <c r="E2369" s="13"/>
      <c r="F2369" s="13"/>
      <c r="G2369" s="8"/>
      <c r="H2369" s="8"/>
      <c r="I2369" s="62" t="str">
        <f t="shared" si="74"/>
        <v/>
      </c>
      <c r="J2369" s="31"/>
    </row>
    <row r="2370" spans="2:10" ht="20" x14ac:dyDescent="0.55000000000000004">
      <c r="B2370" s="8">
        <f t="shared" si="75"/>
        <v>2367</v>
      </c>
      <c r="C2370" s="8"/>
      <c r="D2370" s="8"/>
      <c r="E2370" s="13"/>
      <c r="F2370" s="13"/>
      <c r="G2370" s="8"/>
      <c r="H2370" s="8"/>
      <c r="I2370" s="62" t="str">
        <f t="shared" si="74"/>
        <v/>
      </c>
      <c r="J2370" s="31"/>
    </row>
    <row r="2371" spans="2:10" ht="20" x14ac:dyDescent="0.55000000000000004">
      <c r="B2371" s="8">
        <f t="shared" si="75"/>
        <v>2368</v>
      </c>
      <c r="C2371" s="8"/>
      <c r="D2371" s="8"/>
      <c r="E2371" s="13"/>
      <c r="F2371" s="13"/>
      <c r="G2371" s="8"/>
      <c r="H2371" s="8"/>
      <c r="I2371" s="62" t="str">
        <f t="shared" si="74"/>
        <v/>
      </c>
      <c r="J2371" s="31"/>
    </row>
    <row r="2372" spans="2:10" ht="20" x14ac:dyDescent="0.55000000000000004">
      <c r="B2372" s="8">
        <f t="shared" si="75"/>
        <v>2369</v>
      </c>
      <c r="C2372" s="8"/>
      <c r="D2372" s="8"/>
      <c r="E2372" s="13"/>
      <c r="F2372" s="13"/>
      <c r="G2372" s="8"/>
      <c r="H2372" s="8"/>
      <c r="I2372" s="62" t="str">
        <f t="shared" si="74"/>
        <v/>
      </c>
      <c r="J2372" s="31"/>
    </row>
    <row r="2373" spans="2:10" ht="20" x14ac:dyDescent="0.55000000000000004">
      <c r="B2373" s="8">
        <f t="shared" si="75"/>
        <v>2370</v>
      </c>
      <c r="C2373" s="8"/>
      <c r="D2373" s="8"/>
      <c r="E2373" s="13"/>
      <c r="F2373" s="13"/>
      <c r="G2373" s="8"/>
      <c r="H2373" s="8"/>
      <c r="I2373" s="62" t="str">
        <f t="shared" si="74"/>
        <v/>
      </c>
      <c r="J2373" s="31"/>
    </row>
    <row r="2374" spans="2:10" ht="20" x14ac:dyDescent="0.55000000000000004">
      <c r="B2374" s="8">
        <f t="shared" si="75"/>
        <v>2371</v>
      </c>
      <c r="C2374" s="8"/>
      <c r="D2374" s="8"/>
      <c r="E2374" s="13"/>
      <c r="F2374" s="13"/>
      <c r="G2374" s="8"/>
      <c r="H2374" s="8"/>
      <c r="I2374" s="62" t="str">
        <f t="shared" si="74"/>
        <v/>
      </c>
      <c r="J2374" s="31"/>
    </row>
    <row r="2375" spans="2:10" ht="20" x14ac:dyDescent="0.55000000000000004">
      <c r="B2375" s="8">
        <f t="shared" si="75"/>
        <v>2372</v>
      </c>
      <c r="C2375" s="8"/>
      <c r="D2375" s="8"/>
      <c r="E2375" s="13"/>
      <c r="F2375" s="13"/>
      <c r="G2375" s="8"/>
      <c r="H2375" s="8"/>
      <c r="I2375" s="62" t="str">
        <f t="shared" si="74"/>
        <v/>
      </c>
      <c r="J2375" s="31"/>
    </row>
    <row r="2376" spans="2:10" ht="20" x14ac:dyDescent="0.55000000000000004">
      <c r="B2376" s="8">
        <f t="shared" si="75"/>
        <v>2373</v>
      </c>
      <c r="C2376" s="8"/>
      <c r="D2376" s="8"/>
      <c r="E2376" s="13"/>
      <c r="F2376" s="13"/>
      <c r="G2376" s="8"/>
      <c r="H2376" s="8"/>
      <c r="I2376" s="62" t="str">
        <f t="shared" si="74"/>
        <v/>
      </c>
      <c r="J2376" s="31"/>
    </row>
    <row r="2377" spans="2:10" ht="20" x14ac:dyDescent="0.55000000000000004">
      <c r="B2377" s="8">
        <f t="shared" si="75"/>
        <v>2374</v>
      </c>
      <c r="C2377" s="8"/>
      <c r="D2377" s="8"/>
      <c r="E2377" s="13"/>
      <c r="F2377" s="13"/>
      <c r="G2377" s="8"/>
      <c r="H2377" s="8"/>
      <c r="I2377" s="62" t="str">
        <f t="shared" si="74"/>
        <v/>
      </c>
      <c r="J2377" s="31"/>
    </row>
    <row r="2378" spans="2:10" ht="20" x14ac:dyDescent="0.55000000000000004">
      <c r="B2378" s="8">
        <f t="shared" si="75"/>
        <v>2375</v>
      </c>
      <c r="C2378" s="8"/>
      <c r="D2378" s="8"/>
      <c r="E2378" s="13"/>
      <c r="F2378" s="13"/>
      <c r="G2378" s="8"/>
      <c r="H2378" s="8"/>
      <c r="I2378" s="62" t="str">
        <f t="shared" si="74"/>
        <v/>
      </c>
      <c r="J2378" s="31"/>
    </row>
    <row r="2379" spans="2:10" ht="20" x14ac:dyDescent="0.55000000000000004">
      <c r="B2379" s="8">
        <f t="shared" si="75"/>
        <v>2376</v>
      </c>
      <c r="C2379" s="8"/>
      <c r="D2379" s="8"/>
      <c r="E2379" s="13"/>
      <c r="F2379" s="13"/>
      <c r="G2379" s="8"/>
      <c r="H2379" s="8"/>
      <c r="I2379" s="62" t="str">
        <f t="shared" si="74"/>
        <v/>
      </c>
      <c r="J2379" s="31"/>
    </row>
    <row r="2380" spans="2:10" ht="20" x14ac:dyDescent="0.55000000000000004">
      <c r="B2380" s="8">
        <f t="shared" si="75"/>
        <v>2377</v>
      </c>
      <c r="C2380" s="8"/>
      <c r="D2380" s="8"/>
      <c r="E2380" s="13"/>
      <c r="F2380" s="13"/>
      <c r="G2380" s="8"/>
      <c r="H2380" s="8"/>
      <c r="I2380" s="62" t="str">
        <f t="shared" si="74"/>
        <v/>
      </c>
      <c r="J2380" s="31"/>
    </row>
    <row r="2381" spans="2:10" ht="20" x14ac:dyDescent="0.55000000000000004">
      <c r="B2381" s="8">
        <f t="shared" si="75"/>
        <v>2378</v>
      </c>
      <c r="C2381" s="8"/>
      <c r="D2381" s="8"/>
      <c r="E2381" s="13"/>
      <c r="F2381" s="13"/>
      <c r="G2381" s="8"/>
      <c r="H2381" s="8"/>
      <c r="I2381" s="62" t="str">
        <f t="shared" si="74"/>
        <v/>
      </c>
      <c r="J2381" s="31"/>
    </row>
    <row r="2382" spans="2:10" ht="20" x14ac:dyDescent="0.55000000000000004">
      <c r="B2382" s="8">
        <f t="shared" si="75"/>
        <v>2379</v>
      </c>
      <c r="C2382" s="8"/>
      <c r="D2382" s="8"/>
      <c r="E2382" s="13"/>
      <c r="F2382" s="13"/>
      <c r="G2382" s="8"/>
      <c r="H2382" s="8"/>
      <c r="I2382" s="62" t="str">
        <f t="shared" si="74"/>
        <v/>
      </c>
      <c r="J2382" s="31"/>
    </row>
    <row r="2383" spans="2:10" ht="20" x14ac:dyDescent="0.55000000000000004">
      <c r="B2383" s="8">
        <f t="shared" si="75"/>
        <v>2380</v>
      </c>
      <c r="C2383" s="8"/>
      <c r="D2383" s="8"/>
      <c r="E2383" s="13"/>
      <c r="F2383" s="13"/>
      <c r="G2383" s="8"/>
      <c r="H2383" s="8"/>
      <c r="I2383" s="62" t="str">
        <f t="shared" si="74"/>
        <v/>
      </c>
      <c r="J2383" s="31"/>
    </row>
    <row r="2384" spans="2:10" ht="20" x14ac:dyDescent="0.55000000000000004">
      <c r="B2384" s="8">
        <f t="shared" si="75"/>
        <v>2381</v>
      </c>
      <c r="C2384" s="8"/>
      <c r="D2384" s="8"/>
      <c r="E2384" s="13"/>
      <c r="F2384" s="13"/>
      <c r="G2384" s="8"/>
      <c r="H2384" s="8"/>
      <c r="I2384" s="62" t="str">
        <f t="shared" si="74"/>
        <v/>
      </c>
      <c r="J2384" s="31"/>
    </row>
    <row r="2385" spans="2:10" ht="20" x14ac:dyDescent="0.55000000000000004">
      <c r="B2385" s="8">
        <f t="shared" si="75"/>
        <v>2382</v>
      </c>
      <c r="C2385" s="8"/>
      <c r="D2385" s="8"/>
      <c r="E2385" s="13"/>
      <c r="F2385" s="13"/>
      <c r="G2385" s="8"/>
      <c r="H2385" s="8"/>
      <c r="I2385" s="62" t="str">
        <f t="shared" si="74"/>
        <v/>
      </c>
      <c r="J2385" s="31"/>
    </row>
    <row r="2386" spans="2:10" ht="20" x14ac:dyDescent="0.55000000000000004">
      <c r="B2386" s="8">
        <f t="shared" si="75"/>
        <v>2383</v>
      </c>
      <c r="C2386" s="8"/>
      <c r="D2386" s="8"/>
      <c r="E2386" s="13"/>
      <c r="F2386" s="13"/>
      <c r="G2386" s="8"/>
      <c r="H2386" s="8"/>
      <c r="I2386" s="62" t="str">
        <f t="shared" si="74"/>
        <v/>
      </c>
      <c r="J2386" s="31"/>
    </row>
    <row r="2387" spans="2:10" ht="20" x14ac:dyDescent="0.55000000000000004">
      <c r="B2387" s="8">
        <f t="shared" si="75"/>
        <v>2384</v>
      </c>
      <c r="C2387" s="8"/>
      <c r="D2387" s="8"/>
      <c r="E2387" s="13"/>
      <c r="F2387" s="13"/>
      <c r="G2387" s="8"/>
      <c r="H2387" s="8"/>
      <c r="I2387" s="62" t="str">
        <f t="shared" si="74"/>
        <v/>
      </c>
      <c r="J2387" s="31"/>
    </row>
    <row r="2388" spans="2:10" ht="20" x14ac:dyDescent="0.55000000000000004">
      <c r="B2388" s="8">
        <f t="shared" si="75"/>
        <v>2385</v>
      </c>
      <c r="C2388" s="8"/>
      <c r="D2388" s="8"/>
      <c r="E2388" s="13"/>
      <c r="F2388" s="13"/>
      <c r="G2388" s="8"/>
      <c r="H2388" s="8"/>
      <c r="I2388" s="62" t="str">
        <f t="shared" si="74"/>
        <v/>
      </c>
      <c r="J2388" s="31"/>
    </row>
    <row r="2389" spans="2:10" ht="20" x14ac:dyDescent="0.55000000000000004">
      <c r="B2389" s="8">
        <f t="shared" si="75"/>
        <v>2386</v>
      </c>
      <c r="C2389" s="8"/>
      <c r="D2389" s="8"/>
      <c r="E2389" s="13"/>
      <c r="F2389" s="13"/>
      <c r="G2389" s="8"/>
      <c r="H2389" s="8"/>
      <c r="I2389" s="62" t="str">
        <f t="shared" si="74"/>
        <v/>
      </c>
      <c r="J2389" s="31"/>
    </row>
    <row r="2390" spans="2:10" ht="20" x14ac:dyDescent="0.55000000000000004">
      <c r="B2390" s="8">
        <f t="shared" si="75"/>
        <v>2387</v>
      </c>
      <c r="C2390" s="8"/>
      <c r="D2390" s="8"/>
      <c r="E2390" s="13"/>
      <c r="F2390" s="13"/>
      <c r="G2390" s="8"/>
      <c r="H2390" s="8"/>
      <c r="I2390" s="62" t="str">
        <f t="shared" si="74"/>
        <v/>
      </c>
      <c r="J2390" s="31"/>
    </row>
    <row r="2391" spans="2:10" ht="20" x14ac:dyDescent="0.55000000000000004">
      <c r="B2391" s="8">
        <f t="shared" si="75"/>
        <v>2388</v>
      </c>
      <c r="C2391" s="8"/>
      <c r="D2391" s="8"/>
      <c r="E2391" s="13"/>
      <c r="F2391" s="13"/>
      <c r="G2391" s="8"/>
      <c r="H2391" s="8"/>
      <c r="I2391" s="62" t="str">
        <f t="shared" si="74"/>
        <v/>
      </c>
      <c r="J2391" s="31"/>
    </row>
    <row r="2392" spans="2:10" ht="20" x14ac:dyDescent="0.55000000000000004">
      <c r="B2392" s="8">
        <f t="shared" si="75"/>
        <v>2389</v>
      </c>
      <c r="C2392" s="8"/>
      <c r="D2392" s="8"/>
      <c r="E2392" s="13"/>
      <c r="F2392" s="13"/>
      <c r="G2392" s="8"/>
      <c r="H2392" s="8"/>
      <c r="I2392" s="62" t="str">
        <f t="shared" si="74"/>
        <v/>
      </c>
      <c r="J2392" s="31"/>
    </row>
    <row r="2393" spans="2:10" ht="20" x14ac:dyDescent="0.55000000000000004">
      <c r="B2393" s="8">
        <f t="shared" si="75"/>
        <v>2390</v>
      </c>
      <c r="C2393" s="8"/>
      <c r="D2393" s="8"/>
      <c r="E2393" s="13"/>
      <c r="F2393" s="13"/>
      <c r="G2393" s="8"/>
      <c r="H2393" s="8"/>
      <c r="I2393" s="62" t="str">
        <f t="shared" si="74"/>
        <v/>
      </c>
      <c r="J2393" s="31"/>
    </row>
    <row r="2394" spans="2:10" ht="20" x14ac:dyDescent="0.55000000000000004">
      <c r="B2394" s="8">
        <f t="shared" si="75"/>
        <v>2391</v>
      </c>
      <c r="C2394" s="8"/>
      <c r="D2394" s="8"/>
      <c r="E2394" s="13"/>
      <c r="F2394" s="13"/>
      <c r="G2394" s="8"/>
      <c r="H2394" s="8"/>
      <c r="I2394" s="62" t="str">
        <f t="shared" si="74"/>
        <v/>
      </c>
      <c r="J2394" s="31"/>
    </row>
    <row r="2395" spans="2:10" ht="20" x14ac:dyDescent="0.55000000000000004">
      <c r="B2395" s="8">
        <f t="shared" si="75"/>
        <v>2392</v>
      </c>
      <c r="C2395" s="8"/>
      <c r="D2395" s="8"/>
      <c r="E2395" s="13"/>
      <c r="F2395" s="13"/>
      <c r="G2395" s="8"/>
      <c r="H2395" s="8"/>
      <c r="I2395" s="62" t="str">
        <f t="shared" si="74"/>
        <v/>
      </c>
      <c r="J2395" s="31"/>
    </row>
    <row r="2396" spans="2:10" ht="20" x14ac:dyDescent="0.55000000000000004">
      <c r="B2396" s="8">
        <f t="shared" si="75"/>
        <v>2393</v>
      </c>
      <c r="C2396" s="8"/>
      <c r="D2396" s="8"/>
      <c r="E2396" s="13"/>
      <c r="F2396" s="13"/>
      <c r="G2396" s="8"/>
      <c r="H2396" s="8"/>
      <c r="I2396" s="62" t="str">
        <f t="shared" si="74"/>
        <v/>
      </c>
      <c r="J2396" s="31"/>
    </row>
    <row r="2397" spans="2:10" ht="20" x14ac:dyDescent="0.55000000000000004">
      <c r="B2397" s="8">
        <f t="shared" si="75"/>
        <v>2394</v>
      </c>
      <c r="C2397" s="8"/>
      <c r="D2397" s="8"/>
      <c r="E2397" s="13"/>
      <c r="F2397" s="13"/>
      <c r="G2397" s="8"/>
      <c r="H2397" s="8"/>
      <c r="I2397" s="62" t="str">
        <f t="shared" si="74"/>
        <v/>
      </c>
      <c r="J2397" s="31"/>
    </row>
    <row r="2398" spans="2:10" ht="20" x14ac:dyDescent="0.55000000000000004">
      <c r="B2398" s="8">
        <f t="shared" si="75"/>
        <v>2395</v>
      </c>
      <c r="C2398" s="8"/>
      <c r="D2398" s="8"/>
      <c r="E2398" s="13"/>
      <c r="F2398" s="13"/>
      <c r="G2398" s="8"/>
      <c r="H2398" s="8"/>
      <c r="I2398" s="62" t="str">
        <f t="shared" si="74"/>
        <v/>
      </c>
      <c r="J2398" s="31"/>
    </row>
    <row r="2399" spans="2:10" ht="20" x14ac:dyDescent="0.55000000000000004">
      <c r="B2399" s="8">
        <f t="shared" si="75"/>
        <v>2396</v>
      </c>
      <c r="C2399" s="8"/>
      <c r="D2399" s="8"/>
      <c r="E2399" s="13"/>
      <c r="F2399" s="13"/>
      <c r="G2399" s="8"/>
      <c r="H2399" s="8"/>
      <c r="I2399" s="62" t="str">
        <f t="shared" si="74"/>
        <v/>
      </c>
      <c r="J2399" s="31"/>
    </row>
    <row r="2400" spans="2:10" ht="20" x14ac:dyDescent="0.55000000000000004">
      <c r="B2400" s="8">
        <f t="shared" si="75"/>
        <v>2397</v>
      </c>
      <c r="C2400" s="8"/>
      <c r="D2400" s="8"/>
      <c r="E2400" s="13"/>
      <c r="F2400" s="13"/>
      <c r="G2400" s="8"/>
      <c r="H2400" s="8"/>
      <c r="I2400" s="62" t="str">
        <f t="shared" si="74"/>
        <v/>
      </c>
      <c r="J2400" s="31"/>
    </row>
    <row r="2401" spans="2:10" ht="20" x14ac:dyDescent="0.55000000000000004">
      <c r="B2401" s="8">
        <f t="shared" si="75"/>
        <v>2398</v>
      </c>
      <c r="C2401" s="8"/>
      <c r="D2401" s="8"/>
      <c r="E2401" s="13"/>
      <c r="F2401" s="13"/>
      <c r="G2401" s="8"/>
      <c r="H2401" s="8"/>
      <c r="I2401" s="62" t="str">
        <f t="shared" si="74"/>
        <v/>
      </c>
      <c r="J2401" s="31"/>
    </row>
    <row r="2402" spans="2:10" ht="20" x14ac:dyDescent="0.55000000000000004">
      <c r="B2402" s="8">
        <f t="shared" si="75"/>
        <v>2399</v>
      </c>
      <c r="C2402" s="8"/>
      <c r="D2402" s="8"/>
      <c r="E2402" s="13"/>
      <c r="F2402" s="13"/>
      <c r="G2402" s="8"/>
      <c r="H2402" s="8"/>
      <c r="I2402" s="62" t="str">
        <f t="shared" si="74"/>
        <v/>
      </c>
      <c r="J2402" s="31"/>
    </row>
    <row r="2403" spans="2:10" ht="20" x14ac:dyDescent="0.55000000000000004">
      <c r="B2403" s="8">
        <f t="shared" si="75"/>
        <v>2400</v>
      </c>
      <c r="C2403" s="8"/>
      <c r="D2403" s="8"/>
      <c r="E2403" s="13"/>
      <c r="F2403" s="13"/>
      <c r="G2403" s="8"/>
      <c r="H2403" s="8"/>
      <c r="I2403" s="62" t="str">
        <f t="shared" si="74"/>
        <v/>
      </c>
      <c r="J2403" s="31"/>
    </row>
    <row r="2404" spans="2:10" ht="20" x14ac:dyDescent="0.55000000000000004">
      <c r="B2404" s="8">
        <f t="shared" si="75"/>
        <v>2401</v>
      </c>
      <c r="C2404" s="8"/>
      <c r="D2404" s="8"/>
      <c r="E2404" s="13"/>
      <c r="F2404" s="13"/>
      <c r="G2404" s="8"/>
      <c r="H2404" s="8"/>
      <c r="I2404" s="62" t="str">
        <f t="shared" si="74"/>
        <v/>
      </c>
      <c r="J2404" s="31"/>
    </row>
    <row r="2405" spans="2:10" ht="20" x14ac:dyDescent="0.55000000000000004">
      <c r="B2405" s="8">
        <f t="shared" si="75"/>
        <v>2402</v>
      </c>
      <c r="C2405" s="8"/>
      <c r="D2405" s="8"/>
      <c r="E2405" s="13"/>
      <c r="F2405" s="13"/>
      <c r="G2405" s="8"/>
      <c r="H2405" s="8"/>
      <c r="I2405" s="62" t="str">
        <f t="shared" si="74"/>
        <v/>
      </c>
      <c r="J2405" s="31"/>
    </row>
    <row r="2406" spans="2:10" ht="20" x14ac:dyDescent="0.55000000000000004">
      <c r="B2406" s="8">
        <f t="shared" si="75"/>
        <v>2403</v>
      </c>
      <c r="C2406" s="8"/>
      <c r="D2406" s="8"/>
      <c r="E2406" s="13"/>
      <c r="F2406" s="13"/>
      <c r="G2406" s="8"/>
      <c r="H2406" s="8"/>
      <c r="I2406" s="62" t="str">
        <f t="shared" si="74"/>
        <v/>
      </c>
      <c r="J2406" s="31"/>
    </row>
    <row r="2407" spans="2:10" ht="20" x14ac:dyDescent="0.55000000000000004">
      <c r="B2407" s="8">
        <f t="shared" si="75"/>
        <v>2404</v>
      </c>
      <c r="C2407" s="8"/>
      <c r="D2407" s="8"/>
      <c r="E2407" s="13"/>
      <c r="F2407" s="13"/>
      <c r="G2407" s="8"/>
      <c r="H2407" s="8"/>
      <c r="I2407" s="62" t="str">
        <f t="shared" si="74"/>
        <v/>
      </c>
      <c r="J2407" s="31"/>
    </row>
    <row r="2408" spans="2:10" ht="20" x14ac:dyDescent="0.55000000000000004">
      <c r="B2408" s="8">
        <f t="shared" si="75"/>
        <v>2405</v>
      </c>
      <c r="C2408" s="8"/>
      <c r="D2408" s="8"/>
      <c r="E2408" s="13"/>
      <c r="F2408" s="13"/>
      <c r="G2408" s="8"/>
      <c r="H2408" s="8"/>
      <c r="I2408" s="62" t="str">
        <f t="shared" si="74"/>
        <v/>
      </c>
      <c r="J2408" s="31"/>
    </row>
    <row r="2409" spans="2:10" ht="20" x14ac:dyDescent="0.55000000000000004">
      <c r="B2409" s="8">
        <f t="shared" si="75"/>
        <v>2406</v>
      </c>
      <c r="C2409" s="8"/>
      <c r="D2409" s="8"/>
      <c r="E2409" s="13"/>
      <c r="F2409" s="13"/>
      <c r="G2409" s="8"/>
      <c r="H2409" s="8"/>
      <c r="I2409" s="62" t="str">
        <f t="shared" si="74"/>
        <v/>
      </c>
      <c r="J2409" s="31"/>
    </row>
    <row r="2410" spans="2:10" ht="20" x14ac:dyDescent="0.55000000000000004">
      <c r="B2410" s="8">
        <f t="shared" si="75"/>
        <v>2407</v>
      </c>
      <c r="C2410" s="8"/>
      <c r="D2410" s="8"/>
      <c r="E2410" s="13"/>
      <c r="F2410" s="13"/>
      <c r="G2410" s="8"/>
      <c r="H2410" s="8"/>
      <c r="I2410" s="62" t="str">
        <f t="shared" si="74"/>
        <v/>
      </c>
      <c r="J2410" s="31"/>
    </row>
    <row r="2411" spans="2:10" ht="20" x14ac:dyDescent="0.55000000000000004">
      <c r="B2411" s="8">
        <f t="shared" si="75"/>
        <v>2408</v>
      </c>
      <c r="C2411" s="8"/>
      <c r="D2411" s="8"/>
      <c r="E2411" s="13"/>
      <c r="F2411" s="13"/>
      <c r="G2411" s="8"/>
      <c r="H2411" s="8"/>
      <c r="I2411" s="62" t="str">
        <f t="shared" si="74"/>
        <v/>
      </c>
      <c r="J2411" s="31"/>
    </row>
    <row r="2412" spans="2:10" ht="20" x14ac:dyDescent="0.55000000000000004">
      <c r="B2412" s="8">
        <f t="shared" si="75"/>
        <v>2409</v>
      </c>
      <c r="C2412" s="8"/>
      <c r="D2412" s="8"/>
      <c r="E2412" s="13"/>
      <c r="F2412" s="13"/>
      <c r="G2412" s="8"/>
      <c r="H2412" s="8"/>
      <c r="I2412" s="62" t="str">
        <f t="shared" si="74"/>
        <v/>
      </c>
      <c r="J2412" s="31"/>
    </row>
    <row r="2413" spans="2:10" ht="20" x14ac:dyDescent="0.55000000000000004">
      <c r="B2413" s="8">
        <f t="shared" si="75"/>
        <v>2410</v>
      </c>
      <c r="C2413" s="8"/>
      <c r="D2413" s="8"/>
      <c r="E2413" s="13"/>
      <c r="F2413" s="13"/>
      <c r="G2413" s="8"/>
      <c r="H2413" s="8"/>
      <c r="I2413" s="62" t="str">
        <f t="shared" si="74"/>
        <v/>
      </c>
      <c r="J2413" s="31"/>
    </row>
    <row r="2414" spans="2:10" ht="20" x14ac:dyDescent="0.55000000000000004">
      <c r="B2414" s="8">
        <f t="shared" si="75"/>
        <v>2411</v>
      </c>
      <c r="C2414" s="8"/>
      <c r="D2414" s="8"/>
      <c r="E2414" s="13"/>
      <c r="F2414" s="13"/>
      <c r="G2414" s="8"/>
      <c r="H2414" s="8"/>
      <c r="I2414" s="62" t="str">
        <f t="shared" si="74"/>
        <v/>
      </c>
      <c r="J2414" s="31"/>
    </row>
    <row r="2415" spans="2:10" ht="20" x14ac:dyDescent="0.55000000000000004">
      <c r="B2415" s="8">
        <f t="shared" si="75"/>
        <v>2412</v>
      </c>
      <c r="C2415" s="8"/>
      <c r="D2415" s="8"/>
      <c r="E2415" s="13"/>
      <c r="F2415" s="13"/>
      <c r="G2415" s="8"/>
      <c r="H2415" s="8"/>
      <c r="I2415" s="62" t="str">
        <f t="shared" si="74"/>
        <v/>
      </c>
      <c r="J2415" s="31"/>
    </row>
    <row r="2416" spans="2:10" ht="20" x14ac:dyDescent="0.55000000000000004">
      <c r="B2416" s="8">
        <f t="shared" si="75"/>
        <v>2413</v>
      </c>
      <c r="C2416" s="8"/>
      <c r="D2416" s="8"/>
      <c r="E2416" s="13"/>
      <c r="F2416" s="13"/>
      <c r="G2416" s="8"/>
      <c r="H2416" s="8"/>
      <c r="I2416" s="62" t="str">
        <f t="shared" si="74"/>
        <v/>
      </c>
      <c r="J2416" s="31"/>
    </row>
    <row r="2417" spans="2:10" ht="20" x14ac:dyDescent="0.55000000000000004">
      <c r="B2417" s="8">
        <f t="shared" si="75"/>
        <v>2414</v>
      </c>
      <c r="C2417" s="8"/>
      <c r="D2417" s="8"/>
      <c r="E2417" s="13"/>
      <c r="F2417" s="13"/>
      <c r="G2417" s="8"/>
      <c r="H2417" s="8"/>
      <c r="I2417" s="62" t="str">
        <f t="shared" si="74"/>
        <v/>
      </c>
      <c r="J2417" s="31"/>
    </row>
    <row r="2418" spans="2:10" ht="20" x14ac:dyDescent="0.55000000000000004">
      <c r="B2418" s="8">
        <f t="shared" si="75"/>
        <v>2415</v>
      </c>
      <c r="C2418" s="8"/>
      <c r="D2418" s="8"/>
      <c r="E2418" s="13"/>
      <c r="F2418" s="13"/>
      <c r="G2418" s="8"/>
      <c r="H2418" s="8"/>
      <c r="I2418" s="62" t="str">
        <f t="shared" si="74"/>
        <v/>
      </c>
      <c r="J2418" s="31"/>
    </row>
    <row r="2419" spans="2:10" ht="20" x14ac:dyDescent="0.55000000000000004">
      <c r="B2419" s="8">
        <f t="shared" si="75"/>
        <v>2416</v>
      </c>
      <c r="C2419" s="8"/>
      <c r="D2419" s="8"/>
      <c r="E2419" s="13"/>
      <c r="F2419" s="13"/>
      <c r="G2419" s="8"/>
      <c r="H2419" s="8"/>
      <c r="I2419" s="62" t="str">
        <f t="shared" si="74"/>
        <v/>
      </c>
      <c r="J2419" s="31"/>
    </row>
    <row r="2420" spans="2:10" ht="20" x14ac:dyDescent="0.55000000000000004">
      <c r="B2420" s="8">
        <f t="shared" si="75"/>
        <v>2417</v>
      </c>
      <c r="C2420" s="8"/>
      <c r="D2420" s="8"/>
      <c r="E2420" s="13"/>
      <c r="F2420" s="13"/>
      <c r="G2420" s="8"/>
      <c r="H2420" s="8"/>
      <c r="I2420" s="62" t="str">
        <f t="shared" si="74"/>
        <v/>
      </c>
      <c r="J2420" s="31"/>
    </row>
    <row r="2421" spans="2:10" ht="20" x14ac:dyDescent="0.55000000000000004">
      <c r="B2421" s="8">
        <f t="shared" si="75"/>
        <v>2418</v>
      </c>
      <c r="C2421" s="8"/>
      <c r="D2421" s="8"/>
      <c r="E2421" s="13"/>
      <c r="F2421" s="13"/>
      <c r="G2421" s="8"/>
      <c r="H2421" s="8"/>
      <c r="I2421" s="62" t="str">
        <f t="shared" si="74"/>
        <v/>
      </c>
      <c r="J2421" s="31"/>
    </row>
    <row r="2422" spans="2:10" ht="20" x14ac:dyDescent="0.55000000000000004">
      <c r="B2422" s="8">
        <f t="shared" si="75"/>
        <v>2419</v>
      </c>
      <c r="C2422" s="8"/>
      <c r="D2422" s="8"/>
      <c r="E2422" s="13"/>
      <c r="F2422" s="13"/>
      <c r="G2422" s="8"/>
      <c r="H2422" s="8"/>
      <c r="I2422" s="62" t="str">
        <f t="shared" si="74"/>
        <v/>
      </c>
      <c r="J2422" s="31"/>
    </row>
    <row r="2423" spans="2:10" ht="20" x14ac:dyDescent="0.55000000000000004">
      <c r="B2423" s="8">
        <f t="shared" si="75"/>
        <v>2420</v>
      </c>
      <c r="C2423" s="8"/>
      <c r="D2423" s="8"/>
      <c r="E2423" s="13"/>
      <c r="F2423" s="13"/>
      <c r="G2423" s="8"/>
      <c r="H2423" s="8"/>
      <c r="I2423" s="62" t="str">
        <f t="shared" si="74"/>
        <v/>
      </c>
      <c r="J2423" s="31"/>
    </row>
    <row r="2424" spans="2:10" ht="20" x14ac:dyDescent="0.55000000000000004">
      <c r="B2424" s="8">
        <f t="shared" si="75"/>
        <v>2421</v>
      </c>
      <c r="C2424" s="8"/>
      <c r="D2424" s="8"/>
      <c r="E2424" s="13"/>
      <c r="F2424" s="13"/>
      <c r="G2424" s="8"/>
      <c r="H2424" s="8"/>
      <c r="I2424" s="62" t="str">
        <f t="shared" si="74"/>
        <v/>
      </c>
      <c r="J2424" s="31"/>
    </row>
    <row r="2425" spans="2:10" ht="20" x14ac:dyDescent="0.55000000000000004">
      <c r="B2425" s="8">
        <f t="shared" si="75"/>
        <v>2422</v>
      </c>
      <c r="C2425" s="8"/>
      <c r="D2425" s="8"/>
      <c r="E2425" s="13"/>
      <c r="F2425" s="13"/>
      <c r="G2425" s="8"/>
      <c r="H2425" s="8"/>
      <c r="I2425" s="62" t="str">
        <f t="shared" si="74"/>
        <v/>
      </c>
      <c r="J2425" s="31"/>
    </row>
    <row r="2426" spans="2:10" ht="20" x14ac:dyDescent="0.55000000000000004">
      <c r="B2426" s="8">
        <f t="shared" si="75"/>
        <v>2423</v>
      </c>
      <c r="C2426" s="8"/>
      <c r="D2426" s="8"/>
      <c r="E2426" s="13"/>
      <c r="F2426" s="13"/>
      <c r="G2426" s="8"/>
      <c r="H2426" s="8"/>
      <c r="I2426" s="62" t="str">
        <f t="shared" si="74"/>
        <v/>
      </c>
      <c r="J2426" s="31"/>
    </row>
    <row r="2427" spans="2:10" ht="20" x14ac:dyDescent="0.55000000000000004">
      <c r="B2427" s="8">
        <f t="shared" si="75"/>
        <v>2424</v>
      </c>
      <c r="C2427" s="8"/>
      <c r="D2427" s="8"/>
      <c r="E2427" s="13"/>
      <c r="F2427" s="13"/>
      <c r="G2427" s="8"/>
      <c r="H2427" s="8"/>
      <c r="I2427" s="62" t="str">
        <f t="shared" si="74"/>
        <v/>
      </c>
      <c r="J2427" s="31"/>
    </row>
    <row r="2428" spans="2:10" ht="20" x14ac:dyDescent="0.55000000000000004">
      <c r="B2428" s="8">
        <f t="shared" si="75"/>
        <v>2425</v>
      </c>
      <c r="C2428" s="8"/>
      <c r="D2428" s="8"/>
      <c r="E2428" s="13"/>
      <c r="F2428" s="13"/>
      <c r="G2428" s="8"/>
      <c r="H2428" s="8"/>
      <c r="I2428" s="62" t="str">
        <f t="shared" si="74"/>
        <v/>
      </c>
      <c r="J2428" s="31"/>
    </row>
    <row r="2429" spans="2:10" ht="20" x14ac:dyDescent="0.55000000000000004">
      <c r="B2429" s="8">
        <f t="shared" si="75"/>
        <v>2426</v>
      </c>
      <c r="C2429" s="8"/>
      <c r="D2429" s="8"/>
      <c r="E2429" s="13"/>
      <c r="F2429" s="13"/>
      <c r="G2429" s="8"/>
      <c r="H2429" s="8"/>
      <c r="I2429" s="62" t="str">
        <f t="shared" si="74"/>
        <v/>
      </c>
      <c r="J2429" s="31"/>
    </row>
    <row r="2430" spans="2:10" ht="20" x14ac:dyDescent="0.55000000000000004">
      <c r="B2430" s="8">
        <f t="shared" si="75"/>
        <v>2427</v>
      </c>
      <c r="C2430" s="8"/>
      <c r="D2430" s="8"/>
      <c r="E2430" s="13"/>
      <c r="F2430" s="13"/>
      <c r="G2430" s="8"/>
      <c r="H2430" s="8"/>
      <c r="I2430" s="62" t="str">
        <f t="shared" si="74"/>
        <v/>
      </c>
      <c r="J2430" s="31"/>
    </row>
    <row r="2431" spans="2:10" ht="20" x14ac:dyDescent="0.55000000000000004">
      <c r="B2431" s="8">
        <f t="shared" si="75"/>
        <v>2428</v>
      </c>
      <c r="C2431" s="8"/>
      <c r="D2431" s="8"/>
      <c r="E2431" s="13"/>
      <c r="F2431" s="13"/>
      <c r="G2431" s="8"/>
      <c r="H2431" s="8"/>
      <c r="I2431" s="62" t="str">
        <f t="shared" ref="I2431:I2494" si="76">+HYPERLINK(K2431)</f>
        <v/>
      </c>
      <c r="J2431" s="31"/>
    </row>
    <row r="2432" spans="2:10" ht="20" x14ac:dyDescent="0.55000000000000004">
      <c r="B2432" s="8">
        <f t="shared" ref="B2432:B2495" si="77">+B2431+1</f>
        <v>2429</v>
      </c>
      <c r="C2432" s="8"/>
      <c r="D2432" s="8"/>
      <c r="E2432" s="13"/>
      <c r="F2432" s="13"/>
      <c r="G2432" s="8"/>
      <c r="H2432" s="8"/>
      <c r="I2432" s="62" t="str">
        <f t="shared" si="76"/>
        <v/>
      </c>
      <c r="J2432" s="31"/>
    </row>
    <row r="2433" spans="2:10" ht="20" x14ac:dyDescent="0.55000000000000004">
      <c r="B2433" s="8">
        <f t="shared" si="77"/>
        <v>2430</v>
      </c>
      <c r="C2433" s="8"/>
      <c r="D2433" s="8"/>
      <c r="E2433" s="13"/>
      <c r="F2433" s="13"/>
      <c r="G2433" s="8"/>
      <c r="H2433" s="8"/>
      <c r="I2433" s="62" t="str">
        <f t="shared" si="76"/>
        <v/>
      </c>
      <c r="J2433" s="31"/>
    </row>
    <row r="2434" spans="2:10" ht="20" x14ac:dyDescent="0.55000000000000004">
      <c r="B2434" s="8">
        <f t="shared" si="77"/>
        <v>2431</v>
      </c>
      <c r="C2434" s="8"/>
      <c r="D2434" s="8"/>
      <c r="E2434" s="13"/>
      <c r="F2434" s="13"/>
      <c r="G2434" s="8"/>
      <c r="H2434" s="8"/>
      <c r="I2434" s="62" t="str">
        <f t="shared" si="76"/>
        <v/>
      </c>
      <c r="J2434" s="31"/>
    </row>
    <row r="2435" spans="2:10" ht="20" x14ac:dyDescent="0.55000000000000004">
      <c r="B2435" s="8">
        <f t="shared" si="77"/>
        <v>2432</v>
      </c>
      <c r="C2435" s="8"/>
      <c r="D2435" s="8"/>
      <c r="E2435" s="13"/>
      <c r="F2435" s="13"/>
      <c r="G2435" s="8"/>
      <c r="H2435" s="8"/>
      <c r="I2435" s="62" t="str">
        <f t="shared" si="76"/>
        <v/>
      </c>
      <c r="J2435" s="31"/>
    </row>
    <row r="2436" spans="2:10" ht="20" x14ac:dyDescent="0.55000000000000004">
      <c r="B2436" s="8">
        <f t="shared" si="77"/>
        <v>2433</v>
      </c>
      <c r="C2436" s="8"/>
      <c r="D2436" s="8"/>
      <c r="E2436" s="13"/>
      <c r="F2436" s="13"/>
      <c r="G2436" s="8"/>
      <c r="H2436" s="8"/>
      <c r="I2436" s="62" t="str">
        <f t="shared" si="76"/>
        <v/>
      </c>
      <c r="J2436" s="31"/>
    </row>
    <row r="2437" spans="2:10" ht="20" x14ac:dyDescent="0.55000000000000004">
      <c r="B2437" s="8">
        <f t="shared" si="77"/>
        <v>2434</v>
      </c>
      <c r="C2437" s="8"/>
      <c r="D2437" s="8"/>
      <c r="E2437" s="13"/>
      <c r="F2437" s="13"/>
      <c r="G2437" s="8"/>
      <c r="H2437" s="8"/>
      <c r="I2437" s="62" t="str">
        <f t="shared" si="76"/>
        <v/>
      </c>
      <c r="J2437" s="31"/>
    </row>
    <row r="2438" spans="2:10" ht="20" x14ac:dyDescent="0.55000000000000004">
      <c r="B2438" s="8">
        <f t="shared" si="77"/>
        <v>2435</v>
      </c>
      <c r="C2438" s="8"/>
      <c r="D2438" s="8"/>
      <c r="E2438" s="13"/>
      <c r="F2438" s="13"/>
      <c r="G2438" s="8"/>
      <c r="H2438" s="8"/>
      <c r="I2438" s="62" t="str">
        <f t="shared" si="76"/>
        <v/>
      </c>
      <c r="J2438" s="31"/>
    </row>
    <row r="2439" spans="2:10" ht="20" x14ac:dyDescent="0.55000000000000004">
      <c r="B2439" s="8">
        <f t="shared" si="77"/>
        <v>2436</v>
      </c>
      <c r="C2439" s="8"/>
      <c r="D2439" s="8"/>
      <c r="E2439" s="13"/>
      <c r="F2439" s="13"/>
      <c r="G2439" s="8"/>
      <c r="H2439" s="8"/>
      <c r="I2439" s="62" t="str">
        <f t="shared" si="76"/>
        <v/>
      </c>
      <c r="J2439" s="31"/>
    </row>
    <row r="2440" spans="2:10" ht="20" x14ac:dyDescent="0.55000000000000004">
      <c r="B2440" s="8">
        <f t="shared" si="77"/>
        <v>2437</v>
      </c>
      <c r="C2440" s="8"/>
      <c r="D2440" s="8"/>
      <c r="E2440" s="13"/>
      <c r="F2440" s="13"/>
      <c r="G2440" s="8"/>
      <c r="H2440" s="8"/>
      <c r="I2440" s="62" t="str">
        <f t="shared" si="76"/>
        <v/>
      </c>
      <c r="J2440" s="31"/>
    </row>
    <row r="2441" spans="2:10" ht="20" x14ac:dyDescent="0.55000000000000004">
      <c r="B2441" s="8">
        <f t="shared" si="77"/>
        <v>2438</v>
      </c>
      <c r="C2441" s="8"/>
      <c r="D2441" s="8"/>
      <c r="E2441" s="13"/>
      <c r="F2441" s="13"/>
      <c r="G2441" s="8"/>
      <c r="H2441" s="8"/>
      <c r="I2441" s="62" t="str">
        <f t="shared" si="76"/>
        <v/>
      </c>
      <c r="J2441" s="31"/>
    </row>
    <row r="2442" spans="2:10" ht="20" x14ac:dyDescent="0.55000000000000004">
      <c r="B2442" s="8">
        <f t="shared" si="77"/>
        <v>2439</v>
      </c>
      <c r="C2442" s="8"/>
      <c r="D2442" s="8"/>
      <c r="E2442" s="13"/>
      <c r="F2442" s="13"/>
      <c r="G2442" s="8"/>
      <c r="H2442" s="8"/>
      <c r="I2442" s="62" t="str">
        <f t="shared" si="76"/>
        <v/>
      </c>
      <c r="J2442" s="31"/>
    </row>
    <row r="2443" spans="2:10" ht="20" x14ac:dyDescent="0.55000000000000004">
      <c r="B2443" s="8">
        <f t="shared" si="77"/>
        <v>2440</v>
      </c>
      <c r="C2443" s="8"/>
      <c r="D2443" s="8"/>
      <c r="E2443" s="13"/>
      <c r="F2443" s="13"/>
      <c r="G2443" s="8"/>
      <c r="H2443" s="8"/>
      <c r="I2443" s="62" t="str">
        <f t="shared" si="76"/>
        <v/>
      </c>
      <c r="J2443" s="31"/>
    </row>
    <row r="2444" spans="2:10" ht="20" x14ac:dyDescent="0.55000000000000004">
      <c r="B2444" s="8">
        <f t="shared" si="77"/>
        <v>2441</v>
      </c>
      <c r="C2444" s="8"/>
      <c r="D2444" s="8"/>
      <c r="E2444" s="13"/>
      <c r="F2444" s="13"/>
      <c r="G2444" s="8"/>
      <c r="H2444" s="8"/>
      <c r="I2444" s="62" t="str">
        <f t="shared" si="76"/>
        <v/>
      </c>
      <c r="J2444" s="31"/>
    </row>
    <row r="2445" spans="2:10" ht="20" x14ac:dyDescent="0.55000000000000004">
      <c r="B2445" s="8">
        <f t="shared" si="77"/>
        <v>2442</v>
      </c>
      <c r="C2445" s="8"/>
      <c r="D2445" s="8"/>
      <c r="E2445" s="13"/>
      <c r="F2445" s="13"/>
      <c r="G2445" s="8"/>
      <c r="H2445" s="8"/>
      <c r="I2445" s="62" t="str">
        <f t="shared" si="76"/>
        <v/>
      </c>
      <c r="J2445" s="31"/>
    </row>
    <row r="2446" spans="2:10" ht="20" x14ac:dyDescent="0.55000000000000004">
      <c r="B2446" s="8">
        <f t="shared" si="77"/>
        <v>2443</v>
      </c>
      <c r="C2446" s="8"/>
      <c r="D2446" s="8"/>
      <c r="E2446" s="13"/>
      <c r="F2446" s="13"/>
      <c r="G2446" s="8"/>
      <c r="H2446" s="8"/>
      <c r="I2446" s="62" t="str">
        <f t="shared" si="76"/>
        <v/>
      </c>
      <c r="J2446" s="31"/>
    </row>
    <row r="2447" spans="2:10" ht="20" x14ac:dyDescent="0.55000000000000004">
      <c r="B2447" s="8">
        <f t="shared" si="77"/>
        <v>2444</v>
      </c>
      <c r="C2447" s="8"/>
      <c r="D2447" s="8"/>
      <c r="E2447" s="13"/>
      <c r="F2447" s="13"/>
      <c r="G2447" s="8"/>
      <c r="H2447" s="8"/>
      <c r="I2447" s="62" t="str">
        <f t="shared" si="76"/>
        <v/>
      </c>
      <c r="J2447" s="31"/>
    </row>
    <row r="2448" spans="2:10" ht="20" x14ac:dyDescent="0.55000000000000004">
      <c r="B2448" s="8">
        <f t="shared" si="77"/>
        <v>2445</v>
      </c>
      <c r="C2448" s="8"/>
      <c r="D2448" s="8"/>
      <c r="E2448" s="13"/>
      <c r="F2448" s="13"/>
      <c r="G2448" s="8"/>
      <c r="H2448" s="8"/>
      <c r="I2448" s="62" t="str">
        <f t="shared" si="76"/>
        <v/>
      </c>
      <c r="J2448" s="31"/>
    </row>
    <row r="2449" spans="2:10" ht="20" x14ac:dyDescent="0.55000000000000004">
      <c r="B2449" s="8">
        <f t="shared" si="77"/>
        <v>2446</v>
      </c>
      <c r="C2449" s="8"/>
      <c r="D2449" s="8"/>
      <c r="E2449" s="13"/>
      <c r="F2449" s="13"/>
      <c r="G2449" s="8"/>
      <c r="H2449" s="8"/>
      <c r="I2449" s="62" t="str">
        <f t="shared" si="76"/>
        <v/>
      </c>
      <c r="J2449" s="31"/>
    </row>
    <row r="2450" spans="2:10" ht="20" x14ac:dyDescent="0.55000000000000004">
      <c r="B2450" s="8">
        <f t="shared" si="77"/>
        <v>2447</v>
      </c>
      <c r="C2450" s="8"/>
      <c r="D2450" s="8"/>
      <c r="E2450" s="13"/>
      <c r="F2450" s="13"/>
      <c r="G2450" s="8"/>
      <c r="H2450" s="8"/>
      <c r="I2450" s="62" t="str">
        <f t="shared" si="76"/>
        <v/>
      </c>
      <c r="J2450" s="31"/>
    </row>
    <row r="2451" spans="2:10" ht="20" x14ac:dyDescent="0.55000000000000004">
      <c r="B2451" s="8">
        <f t="shared" si="77"/>
        <v>2448</v>
      </c>
      <c r="C2451" s="8"/>
      <c r="D2451" s="8"/>
      <c r="E2451" s="13"/>
      <c r="F2451" s="13"/>
      <c r="G2451" s="8"/>
      <c r="H2451" s="8"/>
      <c r="I2451" s="62" t="str">
        <f t="shared" si="76"/>
        <v/>
      </c>
      <c r="J2451" s="31"/>
    </row>
    <row r="2452" spans="2:10" ht="20" x14ac:dyDescent="0.55000000000000004">
      <c r="B2452" s="8">
        <f t="shared" si="77"/>
        <v>2449</v>
      </c>
      <c r="C2452" s="8"/>
      <c r="D2452" s="8"/>
      <c r="E2452" s="13"/>
      <c r="F2452" s="13"/>
      <c r="G2452" s="8"/>
      <c r="H2452" s="8"/>
      <c r="I2452" s="62" t="str">
        <f t="shared" si="76"/>
        <v/>
      </c>
      <c r="J2452" s="31"/>
    </row>
    <row r="2453" spans="2:10" ht="20" x14ac:dyDescent="0.55000000000000004">
      <c r="B2453" s="8">
        <f t="shared" si="77"/>
        <v>2450</v>
      </c>
      <c r="C2453" s="8"/>
      <c r="D2453" s="8"/>
      <c r="E2453" s="13"/>
      <c r="F2453" s="13"/>
      <c r="G2453" s="8"/>
      <c r="H2453" s="8"/>
      <c r="I2453" s="62" t="str">
        <f t="shared" si="76"/>
        <v/>
      </c>
      <c r="J2453" s="31"/>
    </row>
    <row r="2454" spans="2:10" ht="20" x14ac:dyDescent="0.55000000000000004">
      <c r="B2454" s="8">
        <f t="shared" si="77"/>
        <v>2451</v>
      </c>
      <c r="C2454" s="8"/>
      <c r="D2454" s="8"/>
      <c r="E2454" s="13"/>
      <c r="F2454" s="13"/>
      <c r="G2454" s="8"/>
      <c r="H2454" s="8"/>
      <c r="I2454" s="62" t="str">
        <f t="shared" si="76"/>
        <v/>
      </c>
      <c r="J2454" s="31"/>
    </row>
    <row r="2455" spans="2:10" ht="20" x14ac:dyDescent="0.55000000000000004">
      <c r="B2455" s="8">
        <f t="shared" si="77"/>
        <v>2452</v>
      </c>
      <c r="C2455" s="8"/>
      <c r="D2455" s="8"/>
      <c r="E2455" s="13"/>
      <c r="F2455" s="13"/>
      <c r="G2455" s="8"/>
      <c r="H2455" s="8"/>
      <c r="I2455" s="62" t="str">
        <f t="shared" si="76"/>
        <v/>
      </c>
      <c r="J2455" s="31"/>
    </row>
    <row r="2456" spans="2:10" ht="20" x14ac:dyDescent="0.55000000000000004">
      <c r="B2456" s="8">
        <f t="shared" si="77"/>
        <v>2453</v>
      </c>
      <c r="C2456" s="8"/>
      <c r="D2456" s="8"/>
      <c r="E2456" s="13"/>
      <c r="F2456" s="13"/>
      <c r="G2456" s="8"/>
      <c r="H2456" s="8"/>
      <c r="I2456" s="62" t="str">
        <f t="shared" si="76"/>
        <v/>
      </c>
      <c r="J2456" s="31"/>
    </row>
    <row r="2457" spans="2:10" ht="20" x14ac:dyDescent="0.55000000000000004">
      <c r="B2457" s="8">
        <f t="shared" si="77"/>
        <v>2454</v>
      </c>
      <c r="C2457" s="8"/>
      <c r="D2457" s="8"/>
      <c r="E2457" s="13"/>
      <c r="F2457" s="13"/>
      <c r="G2457" s="8"/>
      <c r="H2457" s="8"/>
      <c r="I2457" s="62" t="str">
        <f t="shared" si="76"/>
        <v/>
      </c>
      <c r="J2457" s="31"/>
    </row>
    <row r="2458" spans="2:10" ht="20" x14ac:dyDescent="0.55000000000000004">
      <c r="B2458" s="8">
        <f t="shared" si="77"/>
        <v>2455</v>
      </c>
      <c r="C2458" s="8"/>
      <c r="D2458" s="8"/>
      <c r="E2458" s="13"/>
      <c r="F2458" s="13"/>
      <c r="G2458" s="8"/>
      <c r="H2458" s="8"/>
      <c r="I2458" s="62" t="str">
        <f t="shared" si="76"/>
        <v/>
      </c>
      <c r="J2458" s="31"/>
    </row>
    <row r="2459" spans="2:10" ht="20" x14ac:dyDescent="0.55000000000000004">
      <c r="B2459" s="8">
        <f t="shared" si="77"/>
        <v>2456</v>
      </c>
      <c r="C2459" s="8"/>
      <c r="D2459" s="8"/>
      <c r="E2459" s="13"/>
      <c r="F2459" s="13"/>
      <c r="G2459" s="8"/>
      <c r="H2459" s="8"/>
      <c r="I2459" s="62" t="str">
        <f t="shared" si="76"/>
        <v/>
      </c>
      <c r="J2459" s="31"/>
    </row>
    <row r="2460" spans="2:10" ht="20" x14ac:dyDescent="0.55000000000000004">
      <c r="B2460" s="8">
        <f t="shared" si="77"/>
        <v>2457</v>
      </c>
      <c r="C2460" s="8"/>
      <c r="D2460" s="8"/>
      <c r="E2460" s="13"/>
      <c r="F2460" s="13"/>
      <c r="G2460" s="8"/>
      <c r="H2460" s="8"/>
      <c r="I2460" s="62" t="str">
        <f t="shared" si="76"/>
        <v/>
      </c>
      <c r="J2460" s="31"/>
    </row>
    <row r="2461" spans="2:10" ht="20" x14ac:dyDescent="0.55000000000000004">
      <c r="B2461" s="8">
        <f t="shared" si="77"/>
        <v>2458</v>
      </c>
      <c r="C2461" s="8"/>
      <c r="D2461" s="8"/>
      <c r="E2461" s="13"/>
      <c r="F2461" s="13"/>
      <c r="G2461" s="8"/>
      <c r="H2461" s="8"/>
      <c r="I2461" s="62" t="str">
        <f t="shared" si="76"/>
        <v/>
      </c>
      <c r="J2461" s="31"/>
    </row>
    <row r="2462" spans="2:10" ht="20" x14ac:dyDescent="0.55000000000000004">
      <c r="B2462" s="8">
        <f t="shared" si="77"/>
        <v>2459</v>
      </c>
      <c r="C2462" s="8"/>
      <c r="D2462" s="8"/>
      <c r="E2462" s="13"/>
      <c r="F2462" s="13"/>
      <c r="G2462" s="8"/>
      <c r="H2462" s="8"/>
      <c r="I2462" s="62" t="str">
        <f t="shared" si="76"/>
        <v/>
      </c>
      <c r="J2462" s="31"/>
    </row>
    <row r="2463" spans="2:10" ht="20" x14ac:dyDescent="0.55000000000000004">
      <c r="B2463" s="8">
        <f t="shared" si="77"/>
        <v>2460</v>
      </c>
      <c r="C2463" s="8"/>
      <c r="D2463" s="8"/>
      <c r="E2463" s="13"/>
      <c r="F2463" s="13"/>
      <c r="G2463" s="8"/>
      <c r="H2463" s="8"/>
      <c r="I2463" s="62" t="str">
        <f t="shared" si="76"/>
        <v/>
      </c>
      <c r="J2463" s="31"/>
    </row>
    <row r="2464" spans="2:10" ht="20" x14ac:dyDescent="0.55000000000000004">
      <c r="B2464" s="8">
        <f t="shared" si="77"/>
        <v>2461</v>
      </c>
      <c r="C2464" s="8"/>
      <c r="D2464" s="8"/>
      <c r="E2464" s="13"/>
      <c r="F2464" s="13"/>
      <c r="G2464" s="8"/>
      <c r="H2464" s="8"/>
      <c r="I2464" s="62" t="str">
        <f t="shared" si="76"/>
        <v/>
      </c>
      <c r="J2464" s="31"/>
    </row>
    <row r="2465" spans="2:10" ht="20" x14ac:dyDescent="0.55000000000000004">
      <c r="B2465" s="8">
        <f t="shared" si="77"/>
        <v>2462</v>
      </c>
      <c r="C2465" s="8"/>
      <c r="D2465" s="8"/>
      <c r="E2465" s="13"/>
      <c r="F2465" s="13"/>
      <c r="G2465" s="8"/>
      <c r="H2465" s="8"/>
      <c r="I2465" s="62" t="str">
        <f t="shared" si="76"/>
        <v/>
      </c>
      <c r="J2465" s="31"/>
    </row>
    <row r="2466" spans="2:10" ht="20" x14ac:dyDescent="0.55000000000000004">
      <c r="B2466" s="8">
        <f t="shared" si="77"/>
        <v>2463</v>
      </c>
      <c r="C2466" s="8"/>
      <c r="D2466" s="8"/>
      <c r="E2466" s="13"/>
      <c r="F2466" s="13"/>
      <c r="G2466" s="8"/>
      <c r="H2466" s="8"/>
      <c r="I2466" s="62" t="str">
        <f t="shared" si="76"/>
        <v/>
      </c>
      <c r="J2466" s="31"/>
    </row>
    <row r="2467" spans="2:10" ht="20" x14ac:dyDescent="0.55000000000000004">
      <c r="B2467" s="8">
        <f t="shared" si="77"/>
        <v>2464</v>
      </c>
      <c r="C2467" s="8"/>
      <c r="D2467" s="8"/>
      <c r="E2467" s="13"/>
      <c r="F2467" s="13"/>
      <c r="G2467" s="8"/>
      <c r="H2467" s="8"/>
      <c r="I2467" s="62" t="str">
        <f t="shared" si="76"/>
        <v/>
      </c>
      <c r="J2467" s="31"/>
    </row>
    <row r="2468" spans="2:10" ht="20" x14ac:dyDescent="0.55000000000000004">
      <c r="B2468" s="8">
        <f t="shared" si="77"/>
        <v>2465</v>
      </c>
      <c r="C2468" s="8"/>
      <c r="D2468" s="8"/>
      <c r="E2468" s="13"/>
      <c r="F2468" s="13"/>
      <c r="G2468" s="8"/>
      <c r="H2468" s="8"/>
      <c r="I2468" s="62" t="str">
        <f t="shared" si="76"/>
        <v/>
      </c>
      <c r="J2468" s="31"/>
    </row>
    <row r="2469" spans="2:10" ht="20" x14ac:dyDescent="0.55000000000000004">
      <c r="B2469" s="8">
        <f t="shared" si="77"/>
        <v>2466</v>
      </c>
      <c r="C2469" s="8"/>
      <c r="D2469" s="8"/>
      <c r="E2469" s="13"/>
      <c r="F2469" s="13"/>
      <c r="G2469" s="8"/>
      <c r="H2469" s="8"/>
      <c r="I2469" s="62" t="str">
        <f t="shared" si="76"/>
        <v/>
      </c>
      <c r="J2469" s="31"/>
    </row>
    <row r="2470" spans="2:10" ht="20" x14ac:dyDescent="0.55000000000000004">
      <c r="B2470" s="8">
        <f t="shared" si="77"/>
        <v>2467</v>
      </c>
      <c r="C2470" s="8"/>
      <c r="D2470" s="8"/>
      <c r="E2470" s="13"/>
      <c r="F2470" s="13"/>
      <c r="G2470" s="8"/>
      <c r="H2470" s="8"/>
      <c r="I2470" s="62" t="str">
        <f t="shared" si="76"/>
        <v/>
      </c>
      <c r="J2470" s="31"/>
    </row>
    <row r="2471" spans="2:10" ht="20" x14ac:dyDescent="0.55000000000000004">
      <c r="B2471" s="8">
        <f t="shared" si="77"/>
        <v>2468</v>
      </c>
      <c r="C2471" s="8"/>
      <c r="D2471" s="8"/>
      <c r="E2471" s="13"/>
      <c r="F2471" s="13"/>
      <c r="G2471" s="8"/>
      <c r="H2471" s="8"/>
      <c r="I2471" s="62" t="str">
        <f t="shared" si="76"/>
        <v/>
      </c>
      <c r="J2471" s="31"/>
    </row>
    <row r="2472" spans="2:10" ht="20" x14ac:dyDescent="0.55000000000000004">
      <c r="B2472" s="8">
        <f t="shared" si="77"/>
        <v>2469</v>
      </c>
      <c r="C2472" s="8"/>
      <c r="D2472" s="8"/>
      <c r="E2472" s="13"/>
      <c r="F2472" s="13"/>
      <c r="G2472" s="8"/>
      <c r="H2472" s="8"/>
      <c r="I2472" s="62" t="str">
        <f t="shared" si="76"/>
        <v/>
      </c>
      <c r="J2472" s="31"/>
    </row>
    <row r="2473" spans="2:10" ht="20" x14ac:dyDescent="0.55000000000000004">
      <c r="B2473" s="8">
        <f t="shared" si="77"/>
        <v>2470</v>
      </c>
      <c r="C2473" s="8"/>
      <c r="D2473" s="8"/>
      <c r="E2473" s="13"/>
      <c r="F2473" s="13"/>
      <c r="G2473" s="8"/>
      <c r="H2473" s="8"/>
      <c r="I2473" s="62" t="str">
        <f t="shared" si="76"/>
        <v/>
      </c>
      <c r="J2473" s="31"/>
    </row>
    <row r="2474" spans="2:10" ht="20" x14ac:dyDescent="0.55000000000000004">
      <c r="B2474" s="8">
        <f t="shared" si="77"/>
        <v>2471</v>
      </c>
      <c r="C2474" s="8"/>
      <c r="D2474" s="8"/>
      <c r="E2474" s="13"/>
      <c r="F2474" s="13"/>
      <c r="G2474" s="8"/>
      <c r="H2474" s="8"/>
      <c r="I2474" s="62" t="str">
        <f t="shared" si="76"/>
        <v/>
      </c>
      <c r="J2474" s="31"/>
    </row>
    <row r="2475" spans="2:10" ht="20" x14ac:dyDescent="0.55000000000000004">
      <c r="B2475" s="8">
        <f t="shared" si="77"/>
        <v>2472</v>
      </c>
      <c r="C2475" s="8"/>
      <c r="D2475" s="8"/>
      <c r="E2475" s="13"/>
      <c r="F2475" s="13"/>
      <c r="G2475" s="8"/>
      <c r="H2475" s="8"/>
      <c r="I2475" s="62" t="str">
        <f t="shared" si="76"/>
        <v/>
      </c>
      <c r="J2475" s="31"/>
    </row>
    <row r="2476" spans="2:10" ht="20" x14ac:dyDescent="0.55000000000000004">
      <c r="B2476" s="8">
        <f t="shared" si="77"/>
        <v>2473</v>
      </c>
      <c r="C2476" s="8"/>
      <c r="D2476" s="8"/>
      <c r="E2476" s="13"/>
      <c r="F2476" s="13"/>
      <c r="G2476" s="8"/>
      <c r="H2476" s="8"/>
      <c r="I2476" s="62" t="str">
        <f t="shared" si="76"/>
        <v/>
      </c>
      <c r="J2476" s="31"/>
    </row>
    <row r="2477" spans="2:10" ht="20" x14ac:dyDescent="0.55000000000000004">
      <c r="B2477" s="8">
        <f t="shared" si="77"/>
        <v>2474</v>
      </c>
      <c r="C2477" s="8"/>
      <c r="D2477" s="8"/>
      <c r="E2477" s="13"/>
      <c r="F2477" s="13"/>
      <c r="G2477" s="8"/>
      <c r="H2477" s="8"/>
      <c r="I2477" s="62" t="str">
        <f t="shared" si="76"/>
        <v/>
      </c>
      <c r="J2477" s="31"/>
    </row>
    <row r="2478" spans="2:10" ht="20" x14ac:dyDescent="0.55000000000000004">
      <c r="B2478" s="8">
        <f t="shared" si="77"/>
        <v>2475</v>
      </c>
      <c r="C2478" s="8"/>
      <c r="D2478" s="8"/>
      <c r="E2478" s="13"/>
      <c r="F2478" s="13"/>
      <c r="G2478" s="8"/>
      <c r="H2478" s="8"/>
      <c r="I2478" s="62" t="str">
        <f t="shared" si="76"/>
        <v/>
      </c>
      <c r="J2478" s="31"/>
    </row>
    <row r="2479" spans="2:10" ht="20" x14ac:dyDescent="0.55000000000000004">
      <c r="B2479" s="8">
        <f t="shared" si="77"/>
        <v>2476</v>
      </c>
      <c r="C2479" s="8"/>
      <c r="D2479" s="8"/>
      <c r="E2479" s="13"/>
      <c r="F2479" s="13"/>
      <c r="G2479" s="8"/>
      <c r="H2479" s="8"/>
      <c r="I2479" s="62" t="str">
        <f t="shared" si="76"/>
        <v/>
      </c>
      <c r="J2479" s="31"/>
    </row>
    <row r="2480" spans="2:10" ht="20" x14ac:dyDescent="0.55000000000000004">
      <c r="B2480" s="8">
        <f t="shared" si="77"/>
        <v>2477</v>
      </c>
      <c r="C2480" s="8"/>
      <c r="D2480" s="8"/>
      <c r="E2480" s="13"/>
      <c r="F2480" s="13"/>
      <c r="G2480" s="8"/>
      <c r="H2480" s="8"/>
      <c r="I2480" s="62" t="str">
        <f t="shared" si="76"/>
        <v/>
      </c>
      <c r="J2480" s="31"/>
    </row>
    <row r="2481" spans="2:10" ht="20" x14ac:dyDescent="0.55000000000000004">
      <c r="B2481" s="8">
        <f t="shared" si="77"/>
        <v>2478</v>
      </c>
      <c r="C2481" s="8"/>
      <c r="D2481" s="8"/>
      <c r="E2481" s="13"/>
      <c r="F2481" s="13"/>
      <c r="G2481" s="8"/>
      <c r="H2481" s="8"/>
      <c r="I2481" s="62" t="str">
        <f t="shared" si="76"/>
        <v/>
      </c>
      <c r="J2481" s="31"/>
    </row>
    <row r="2482" spans="2:10" ht="20" x14ac:dyDescent="0.55000000000000004">
      <c r="B2482" s="8">
        <f t="shared" si="77"/>
        <v>2479</v>
      </c>
      <c r="C2482" s="8"/>
      <c r="D2482" s="8"/>
      <c r="E2482" s="13"/>
      <c r="F2482" s="13"/>
      <c r="G2482" s="8"/>
      <c r="H2482" s="8"/>
      <c r="I2482" s="62" t="str">
        <f t="shared" si="76"/>
        <v/>
      </c>
      <c r="J2482" s="31"/>
    </row>
    <row r="2483" spans="2:10" ht="20" x14ac:dyDescent="0.55000000000000004">
      <c r="B2483" s="8">
        <f t="shared" si="77"/>
        <v>2480</v>
      </c>
      <c r="C2483" s="8"/>
      <c r="D2483" s="8"/>
      <c r="E2483" s="13"/>
      <c r="F2483" s="13"/>
      <c r="G2483" s="8"/>
      <c r="H2483" s="8"/>
      <c r="I2483" s="62" t="str">
        <f t="shared" si="76"/>
        <v/>
      </c>
      <c r="J2483" s="31"/>
    </row>
    <row r="2484" spans="2:10" ht="20" x14ac:dyDescent="0.55000000000000004">
      <c r="B2484" s="8">
        <f t="shared" si="77"/>
        <v>2481</v>
      </c>
      <c r="C2484" s="8"/>
      <c r="D2484" s="8"/>
      <c r="E2484" s="13"/>
      <c r="F2484" s="13"/>
      <c r="G2484" s="8"/>
      <c r="H2484" s="8"/>
      <c r="I2484" s="62" t="str">
        <f t="shared" si="76"/>
        <v/>
      </c>
      <c r="J2484" s="31"/>
    </row>
    <row r="2485" spans="2:10" ht="20" x14ac:dyDescent="0.55000000000000004">
      <c r="B2485" s="8">
        <f t="shared" si="77"/>
        <v>2482</v>
      </c>
      <c r="C2485" s="8"/>
      <c r="D2485" s="8"/>
      <c r="E2485" s="13"/>
      <c r="F2485" s="13"/>
      <c r="G2485" s="8"/>
      <c r="H2485" s="8"/>
      <c r="I2485" s="62" t="str">
        <f t="shared" si="76"/>
        <v/>
      </c>
      <c r="J2485" s="31"/>
    </row>
    <row r="2486" spans="2:10" ht="20" x14ac:dyDescent="0.55000000000000004">
      <c r="B2486" s="8">
        <f t="shared" si="77"/>
        <v>2483</v>
      </c>
      <c r="C2486" s="8"/>
      <c r="D2486" s="8"/>
      <c r="E2486" s="13"/>
      <c r="F2486" s="13"/>
      <c r="G2486" s="8"/>
      <c r="H2486" s="8"/>
      <c r="I2486" s="62" t="str">
        <f t="shared" si="76"/>
        <v/>
      </c>
      <c r="J2486" s="31"/>
    </row>
    <row r="2487" spans="2:10" ht="20" x14ac:dyDescent="0.55000000000000004">
      <c r="B2487" s="8">
        <f t="shared" si="77"/>
        <v>2484</v>
      </c>
      <c r="C2487" s="8"/>
      <c r="D2487" s="8"/>
      <c r="E2487" s="13"/>
      <c r="F2487" s="13"/>
      <c r="G2487" s="8"/>
      <c r="H2487" s="8"/>
      <c r="I2487" s="62" t="str">
        <f t="shared" si="76"/>
        <v/>
      </c>
      <c r="J2487" s="31"/>
    </row>
    <row r="2488" spans="2:10" ht="20" x14ac:dyDescent="0.55000000000000004">
      <c r="B2488" s="8">
        <f t="shared" si="77"/>
        <v>2485</v>
      </c>
      <c r="C2488" s="8"/>
      <c r="D2488" s="8"/>
      <c r="E2488" s="13"/>
      <c r="F2488" s="13"/>
      <c r="G2488" s="8"/>
      <c r="H2488" s="8"/>
      <c r="I2488" s="62" t="str">
        <f t="shared" si="76"/>
        <v/>
      </c>
      <c r="J2488" s="31"/>
    </row>
    <row r="2489" spans="2:10" ht="20" x14ac:dyDescent="0.55000000000000004">
      <c r="B2489" s="8">
        <f t="shared" si="77"/>
        <v>2486</v>
      </c>
      <c r="C2489" s="8"/>
      <c r="D2489" s="8"/>
      <c r="E2489" s="13"/>
      <c r="F2489" s="13"/>
      <c r="G2489" s="8"/>
      <c r="H2489" s="8"/>
      <c r="I2489" s="62" t="str">
        <f t="shared" si="76"/>
        <v/>
      </c>
      <c r="J2489" s="31"/>
    </row>
    <row r="2490" spans="2:10" ht="20" x14ac:dyDescent="0.55000000000000004">
      <c r="B2490" s="8">
        <f t="shared" si="77"/>
        <v>2487</v>
      </c>
      <c r="C2490" s="8"/>
      <c r="D2490" s="8"/>
      <c r="E2490" s="13"/>
      <c r="F2490" s="13"/>
      <c r="G2490" s="8"/>
      <c r="H2490" s="8"/>
      <c r="I2490" s="62" t="str">
        <f t="shared" si="76"/>
        <v/>
      </c>
      <c r="J2490" s="31"/>
    </row>
    <row r="2491" spans="2:10" ht="20" x14ac:dyDescent="0.55000000000000004">
      <c r="B2491" s="8">
        <f t="shared" si="77"/>
        <v>2488</v>
      </c>
      <c r="C2491" s="8"/>
      <c r="D2491" s="8"/>
      <c r="E2491" s="13"/>
      <c r="F2491" s="13"/>
      <c r="G2491" s="8"/>
      <c r="H2491" s="8"/>
      <c r="I2491" s="62" t="str">
        <f t="shared" si="76"/>
        <v/>
      </c>
      <c r="J2491" s="31"/>
    </row>
    <row r="2492" spans="2:10" ht="20" x14ac:dyDescent="0.55000000000000004">
      <c r="B2492" s="8">
        <f t="shared" si="77"/>
        <v>2489</v>
      </c>
      <c r="C2492" s="8"/>
      <c r="D2492" s="8"/>
      <c r="E2492" s="13"/>
      <c r="F2492" s="13"/>
      <c r="G2492" s="8"/>
      <c r="H2492" s="8"/>
      <c r="I2492" s="62" t="str">
        <f t="shared" si="76"/>
        <v/>
      </c>
      <c r="J2492" s="31"/>
    </row>
    <row r="2493" spans="2:10" ht="20" x14ac:dyDescent="0.55000000000000004">
      <c r="B2493" s="8">
        <f t="shared" si="77"/>
        <v>2490</v>
      </c>
      <c r="C2493" s="8"/>
      <c r="D2493" s="8"/>
      <c r="E2493" s="13"/>
      <c r="F2493" s="13"/>
      <c r="G2493" s="8"/>
      <c r="H2493" s="8"/>
      <c r="I2493" s="62" t="str">
        <f t="shared" si="76"/>
        <v/>
      </c>
      <c r="J2493" s="31"/>
    </row>
    <row r="2494" spans="2:10" ht="20" x14ac:dyDescent="0.55000000000000004">
      <c r="B2494" s="8">
        <f t="shared" si="77"/>
        <v>2491</v>
      </c>
      <c r="C2494" s="8"/>
      <c r="D2494" s="8"/>
      <c r="E2494" s="13"/>
      <c r="F2494" s="13"/>
      <c r="G2494" s="8"/>
      <c r="H2494" s="8"/>
      <c r="I2494" s="62" t="str">
        <f t="shared" si="76"/>
        <v/>
      </c>
      <c r="J2494" s="31"/>
    </row>
    <row r="2495" spans="2:10" ht="20" x14ac:dyDescent="0.55000000000000004">
      <c r="B2495" s="8">
        <f t="shared" si="77"/>
        <v>2492</v>
      </c>
      <c r="C2495" s="8"/>
      <c r="D2495" s="8"/>
      <c r="E2495" s="13"/>
      <c r="F2495" s="13"/>
      <c r="G2495" s="8"/>
      <c r="H2495" s="8"/>
      <c r="I2495" s="62" t="str">
        <f t="shared" ref="I2495:I2558" si="78">+HYPERLINK(K2495)</f>
        <v/>
      </c>
      <c r="J2495" s="31"/>
    </row>
    <row r="2496" spans="2:10" ht="20" x14ac:dyDescent="0.55000000000000004">
      <c r="B2496" s="8">
        <f t="shared" ref="B2496:B2559" si="79">+B2495+1</f>
        <v>2493</v>
      </c>
      <c r="C2496" s="8"/>
      <c r="D2496" s="8"/>
      <c r="E2496" s="13"/>
      <c r="F2496" s="13"/>
      <c r="G2496" s="8"/>
      <c r="H2496" s="8"/>
      <c r="I2496" s="62" t="str">
        <f t="shared" si="78"/>
        <v/>
      </c>
      <c r="J2496" s="31"/>
    </row>
    <row r="2497" spans="2:10" ht="20" x14ac:dyDescent="0.55000000000000004">
      <c r="B2497" s="8">
        <f t="shared" si="79"/>
        <v>2494</v>
      </c>
      <c r="C2497" s="8"/>
      <c r="D2497" s="8"/>
      <c r="E2497" s="13"/>
      <c r="F2497" s="13"/>
      <c r="G2497" s="8"/>
      <c r="H2497" s="8"/>
      <c r="I2497" s="62" t="str">
        <f t="shared" si="78"/>
        <v/>
      </c>
      <c r="J2497" s="31"/>
    </row>
    <row r="2498" spans="2:10" ht="20" x14ac:dyDescent="0.55000000000000004">
      <c r="B2498" s="8">
        <f t="shared" si="79"/>
        <v>2495</v>
      </c>
      <c r="C2498" s="8"/>
      <c r="D2498" s="8"/>
      <c r="E2498" s="13"/>
      <c r="F2498" s="13"/>
      <c r="G2498" s="8"/>
      <c r="H2498" s="8"/>
      <c r="I2498" s="62" t="str">
        <f t="shared" si="78"/>
        <v/>
      </c>
      <c r="J2498" s="31"/>
    </row>
    <row r="2499" spans="2:10" ht="20" x14ac:dyDescent="0.55000000000000004">
      <c r="B2499" s="8">
        <f t="shared" si="79"/>
        <v>2496</v>
      </c>
      <c r="C2499" s="8"/>
      <c r="D2499" s="8"/>
      <c r="E2499" s="13"/>
      <c r="F2499" s="13"/>
      <c r="G2499" s="8"/>
      <c r="H2499" s="8"/>
      <c r="I2499" s="62" t="str">
        <f t="shared" si="78"/>
        <v/>
      </c>
      <c r="J2499" s="31"/>
    </row>
    <row r="2500" spans="2:10" ht="20" x14ac:dyDescent="0.55000000000000004">
      <c r="B2500" s="8">
        <f t="shared" si="79"/>
        <v>2497</v>
      </c>
      <c r="C2500" s="8"/>
      <c r="D2500" s="8"/>
      <c r="E2500" s="13"/>
      <c r="F2500" s="13"/>
      <c r="G2500" s="8"/>
      <c r="H2500" s="8"/>
      <c r="I2500" s="62" t="str">
        <f t="shared" si="78"/>
        <v/>
      </c>
      <c r="J2500" s="31"/>
    </row>
    <row r="2501" spans="2:10" ht="20" x14ac:dyDescent="0.55000000000000004">
      <c r="B2501" s="8">
        <f t="shared" si="79"/>
        <v>2498</v>
      </c>
      <c r="C2501" s="8"/>
      <c r="D2501" s="8"/>
      <c r="E2501" s="13"/>
      <c r="F2501" s="13"/>
      <c r="G2501" s="8"/>
      <c r="H2501" s="8"/>
      <c r="I2501" s="62" t="str">
        <f t="shared" si="78"/>
        <v/>
      </c>
      <c r="J2501" s="31"/>
    </row>
    <row r="2502" spans="2:10" ht="20" x14ac:dyDescent="0.55000000000000004">
      <c r="B2502" s="8">
        <f t="shared" si="79"/>
        <v>2499</v>
      </c>
      <c r="C2502" s="8"/>
      <c r="D2502" s="8"/>
      <c r="E2502" s="13"/>
      <c r="F2502" s="13"/>
      <c r="G2502" s="8"/>
      <c r="H2502" s="8"/>
      <c r="I2502" s="62" t="str">
        <f t="shared" si="78"/>
        <v/>
      </c>
      <c r="J2502" s="31"/>
    </row>
    <row r="2503" spans="2:10" ht="20" x14ac:dyDescent="0.55000000000000004">
      <c r="B2503" s="8">
        <f t="shared" si="79"/>
        <v>2500</v>
      </c>
      <c r="C2503" s="8"/>
      <c r="D2503" s="8"/>
      <c r="E2503" s="13"/>
      <c r="F2503" s="13"/>
      <c r="G2503" s="8"/>
      <c r="H2503" s="8"/>
      <c r="I2503" s="62" t="str">
        <f t="shared" si="78"/>
        <v/>
      </c>
      <c r="J2503" s="31"/>
    </row>
    <row r="2504" spans="2:10" ht="20" x14ac:dyDescent="0.55000000000000004">
      <c r="B2504" s="8">
        <f t="shared" si="79"/>
        <v>2501</v>
      </c>
      <c r="C2504" s="8"/>
      <c r="D2504" s="8"/>
      <c r="E2504" s="13"/>
      <c r="F2504" s="13"/>
      <c r="G2504" s="8"/>
      <c r="H2504" s="8"/>
      <c r="I2504" s="62" t="str">
        <f t="shared" si="78"/>
        <v/>
      </c>
      <c r="J2504" s="31"/>
    </row>
    <row r="2505" spans="2:10" ht="20" x14ac:dyDescent="0.55000000000000004">
      <c r="B2505" s="8">
        <f t="shared" si="79"/>
        <v>2502</v>
      </c>
      <c r="C2505" s="8"/>
      <c r="D2505" s="8"/>
      <c r="E2505" s="13"/>
      <c r="F2505" s="13"/>
      <c r="G2505" s="8"/>
      <c r="H2505" s="8"/>
      <c r="I2505" s="62" t="str">
        <f t="shared" si="78"/>
        <v/>
      </c>
      <c r="J2505" s="31"/>
    </row>
    <row r="2506" spans="2:10" ht="20" x14ac:dyDescent="0.55000000000000004">
      <c r="B2506" s="8">
        <f t="shared" si="79"/>
        <v>2503</v>
      </c>
      <c r="C2506" s="8"/>
      <c r="D2506" s="8"/>
      <c r="E2506" s="13"/>
      <c r="F2506" s="13"/>
      <c r="G2506" s="8"/>
      <c r="H2506" s="8"/>
      <c r="I2506" s="62" t="str">
        <f t="shared" si="78"/>
        <v/>
      </c>
      <c r="J2506" s="31"/>
    </row>
    <row r="2507" spans="2:10" ht="20" x14ac:dyDescent="0.55000000000000004">
      <c r="B2507" s="8">
        <f t="shared" si="79"/>
        <v>2504</v>
      </c>
      <c r="C2507" s="8"/>
      <c r="D2507" s="8"/>
      <c r="E2507" s="13"/>
      <c r="F2507" s="13"/>
      <c r="G2507" s="8"/>
      <c r="H2507" s="8"/>
      <c r="I2507" s="62" t="str">
        <f t="shared" si="78"/>
        <v/>
      </c>
      <c r="J2507" s="31"/>
    </row>
    <row r="2508" spans="2:10" ht="20" x14ac:dyDescent="0.55000000000000004">
      <c r="B2508" s="8">
        <f t="shared" si="79"/>
        <v>2505</v>
      </c>
      <c r="C2508" s="8"/>
      <c r="D2508" s="8"/>
      <c r="E2508" s="13"/>
      <c r="F2508" s="13"/>
      <c r="G2508" s="8"/>
      <c r="H2508" s="8"/>
      <c r="I2508" s="62" t="str">
        <f t="shared" si="78"/>
        <v/>
      </c>
      <c r="J2508" s="31"/>
    </row>
    <row r="2509" spans="2:10" ht="20" x14ac:dyDescent="0.55000000000000004">
      <c r="B2509" s="8">
        <f t="shared" si="79"/>
        <v>2506</v>
      </c>
      <c r="C2509" s="8"/>
      <c r="D2509" s="8"/>
      <c r="E2509" s="13"/>
      <c r="F2509" s="13"/>
      <c r="G2509" s="8"/>
      <c r="H2509" s="8"/>
      <c r="I2509" s="62" t="str">
        <f t="shared" si="78"/>
        <v/>
      </c>
      <c r="J2509" s="31"/>
    </row>
    <row r="2510" spans="2:10" ht="20" x14ac:dyDescent="0.55000000000000004">
      <c r="B2510" s="8">
        <f t="shared" si="79"/>
        <v>2507</v>
      </c>
      <c r="C2510" s="8"/>
      <c r="D2510" s="8"/>
      <c r="E2510" s="13"/>
      <c r="F2510" s="13"/>
      <c r="G2510" s="8"/>
      <c r="H2510" s="8"/>
      <c r="I2510" s="62" t="str">
        <f t="shared" si="78"/>
        <v/>
      </c>
      <c r="J2510" s="31"/>
    </row>
    <row r="2511" spans="2:10" ht="20" x14ac:dyDescent="0.55000000000000004">
      <c r="B2511" s="8">
        <f t="shared" si="79"/>
        <v>2508</v>
      </c>
      <c r="C2511" s="8"/>
      <c r="D2511" s="8"/>
      <c r="E2511" s="13"/>
      <c r="F2511" s="13"/>
      <c r="G2511" s="8"/>
      <c r="H2511" s="8"/>
      <c r="I2511" s="62" t="str">
        <f t="shared" si="78"/>
        <v/>
      </c>
      <c r="J2511" s="31"/>
    </row>
    <row r="2512" spans="2:10" ht="20" x14ac:dyDescent="0.55000000000000004">
      <c r="B2512" s="8">
        <f t="shared" si="79"/>
        <v>2509</v>
      </c>
      <c r="C2512" s="8"/>
      <c r="D2512" s="8"/>
      <c r="E2512" s="13"/>
      <c r="F2512" s="13"/>
      <c r="G2512" s="8"/>
      <c r="H2512" s="8"/>
      <c r="I2512" s="62" t="str">
        <f t="shared" si="78"/>
        <v/>
      </c>
      <c r="J2512" s="31"/>
    </row>
    <row r="2513" spans="2:10" ht="20" x14ac:dyDescent="0.55000000000000004">
      <c r="B2513" s="8">
        <f t="shared" si="79"/>
        <v>2510</v>
      </c>
      <c r="C2513" s="8"/>
      <c r="D2513" s="8"/>
      <c r="E2513" s="13"/>
      <c r="F2513" s="13"/>
      <c r="G2513" s="8"/>
      <c r="H2513" s="8"/>
      <c r="I2513" s="62" t="str">
        <f t="shared" si="78"/>
        <v/>
      </c>
      <c r="J2513" s="31"/>
    </row>
    <row r="2514" spans="2:10" ht="20" x14ac:dyDescent="0.55000000000000004">
      <c r="B2514" s="8">
        <f t="shared" si="79"/>
        <v>2511</v>
      </c>
      <c r="C2514" s="8"/>
      <c r="D2514" s="8"/>
      <c r="E2514" s="13"/>
      <c r="F2514" s="13"/>
      <c r="G2514" s="8"/>
      <c r="H2514" s="8"/>
      <c r="I2514" s="62" t="str">
        <f t="shared" si="78"/>
        <v/>
      </c>
      <c r="J2514" s="31"/>
    </row>
    <row r="2515" spans="2:10" ht="20" x14ac:dyDescent="0.55000000000000004">
      <c r="B2515" s="8">
        <f t="shared" si="79"/>
        <v>2512</v>
      </c>
      <c r="C2515" s="8"/>
      <c r="D2515" s="8"/>
      <c r="E2515" s="13"/>
      <c r="F2515" s="13"/>
      <c r="G2515" s="8"/>
      <c r="H2515" s="8"/>
      <c r="I2515" s="62" t="str">
        <f t="shared" si="78"/>
        <v/>
      </c>
      <c r="J2515" s="31"/>
    </row>
    <row r="2516" spans="2:10" ht="20" x14ac:dyDescent="0.55000000000000004">
      <c r="B2516" s="8">
        <f t="shared" si="79"/>
        <v>2513</v>
      </c>
      <c r="C2516" s="8"/>
      <c r="D2516" s="8"/>
      <c r="E2516" s="13"/>
      <c r="F2516" s="13"/>
      <c r="G2516" s="8"/>
      <c r="H2516" s="8"/>
      <c r="I2516" s="62" t="str">
        <f t="shared" si="78"/>
        <v/>
      </c>
      <c r="J2516" s="31"/>
    </row>
    <row r="2517" spans="2:10" ht="20" x14ac:dyDescent="0.55000000000000004">
      <c r="B2517" s="8">
        <f t="shared" si="79"/>
        <v>2514</v>
      </c>
      <c r="C2517" s="8"/>
      <c r="D2517" s="8"/>
      <c r="E2517" s="13"/>
      <c r="F2517" s="13"/>
      <c r="G2517" s="8"/>
      <c r="H2517" s="8"/>
      <c r="I2517" s="62" t="str">
        <f t="shared" si="78"/>
        <v/>
      </c>
      <c r="J2517" s="31"/>
    </row>
    <row r="2518" spans="2:10" ht="20" x14ac:dyDescent="0.55000000000000004">
      <c r="B2518" s="8">
        <f t="shared" si="79"/>
        <v>2515</v>
      </c>
      <c r="C2518" s="8"/>
      <c r="D2518" s="8"/>
      <c r="E2518" s="13"/>
      <c r="F2518" s="13"/>
      <c r="G2518" s="8"/>
      <c r="H2518" s="8"/>
      <c r="I2518" s="62" t="str">
        <f t="shared" si="78"/>
        <v/>
      </c>
      <c r="J2518" s="31"/>
    </row>
    <row r="2519" spans="2:10" ht="20" x14ac:dyDescent="0.55000000000000004">
      <c r="B2519" s="8">
        <f t="shared" si="79"/>
        <v>2516</v>
      </c>
      <c r="C2519" s="8"/>
      <c r="D2519" s="8"/>
      <c r="E2519" s="13"/>
      <c r="F2519" s="13"/>
      <c r="G2519" s="8"/>
      <c r="H2519" s="8"/>
      <c r="I2519" s="62" t="str">
        <f t="shared" si="78"/>
        <v/>
      </c>
      <c r="J2519" s="31"/>
    </row>
    <row r="2520" spans="2:10" ht="20" x14ac:dyDescent="0.55000000000000004">
      <c r="B2520" s="8">
        <f t="shared" si="79"/>
        <v>2517</v>
      </c>
      <c r="C2520" s="8"/>
      <c r="D2520" s="8"/>
      <c r="E2520" s="13"/>
      <c r="F2520" s="13"/>
      <c r="G2520" s="8"/>
      <c r="H2520" s="8"/>
      <c r="I2520" s="62" t="str">
        <f t="shared" si="78"/>
        <v/>
      </c>
      <c r="J2520" s="31"/>
    </row>
    <row r="2521" spans="2:10" ht="20" x14ac:dyDescent="0.55000000000000004">
      <c r="B2521" s="8">
        <f t="shared" si="79"/>
        <v>2518</v>
      </c>
      <c r="C2521" s="8"/>
      <c r="D2521" s="8"/>
      <c r="E2521" s="13"/>
      <c r="F2521" s="13"/>
      <c r="G2521" s="8"/>
      <c r="H2521" s="8"/>
      <c r="I2521" s="62" t="str">
        <f t="shared" si="78"/>
        <v/>
      </c>
      <c r="J2521" s="31"/>
    </row>
    <row r="2522" spans="2:10" ht="20" x14ac:dyDescent="0.55000000000000004">
      <c r="B2522" s="8">
        <f t="shared" si="79"/>
        <v>2519</v>
      </c>
      <c r="C2522" s="8"/>
      <c r="D2522" s="8"/>
      <c r="E2522" s="13"/>
      <c r="F2522" s="13"/>
      <c r="G2522" s="8"/>
      <c r="H2522" s="8"/>
      <c r="I2522" s="62" t="str">
        <f t="shared" si="78"/>
        <v/>
      </c>
      <c r="J2522" s="31"/>
    </row>
    <row r="2523" spans="2:10" ht="20" x14ac:dyDescent="0.55000000000000004">
      <c r="B2523" s="8">
        <f t="shared" si="79"/>
        <v>2520</v>
      </c>
      <c r="C2523" s="8"/>
      <c r="D2523" s="8"/>
      <c r="E2523" s="13"/>
      <c r="F2523" s="13"/>
      <c r="G2523" s="8"/>
      <c r="H2523" s="8"/>
      <c r="I2523" s="62" t="str">
        <f t="shared" si="78"/>
        <v/>
      </c>
      <c r="J2523" s="31"/>
    </row>
    <row r="2524" spans="2:10" ht="20" x14ac:dyDescent="0.55000000000000004">
      <c r="B2524" s="8">
        <f t="shared" si="79"/>
        <v>2521</v>
      </c>
      <c r="C2524" s="8"/>
      <c r="D2524" s="8"/>
      <c r="E2524" s="13"/>
      <c r="F2524" s="13"/>
      <c r="G2524" s="8"/>
      <c r="H2524" s="8"/>
      <c r="I2524" s="62" t="str">
        <f t="shared" si="78"/>
        <v/>
      </c>
      <c r="J2524" s="31"/>
    </row>
    <row r="2525" spans="2:10" ht="20" x14ac:dyDescent="0.55000000000000004">
      <c r="B2525" s="8">
        <f t="shared" si="79"/>
        <v>2522</v>
      </c>
      <c r="C2525" s="8"/>
      <c r="D2525" s="8"/>
      <c r="E2525" s="13"/>
      <c r="F2525" s="13"/>
      <c r="G2525" s="8"/>
      <c r="H2525" s="8"/>
      <c r="I2525" s="62" t="str">
        <f t="shared" si="78"/>
        <v/>
      </c>
      <c r="J2525" s="31"/>
    </row>
    <row r="2526" spans="2:10" ht="20" x14ac:dyDescent="0.55000000000000004">
      <c r="B2526" s="8">
        <f t="shared" si="79"/>
        <v>2523</v>
      </c>
      <c r="C2526" s="8"/>
      <c r="D2526" s="8"/>
      <c r="E2526" s="13"/>
      <c r="F2526" s="13"/>
      <c r="G2526" s="8"/>
      <c r="H2526" s="8"/>
      <c r="I2526" s="62" t="str">
        <f t="shared" si="78"/>
        <v/>
      </c>
      <c r="J2526" s="31"/>
    </row>
    <row r="2527" spans="2:10" ht="20" x14ac:dyDescent="0.55000000000000004">
      <c r="B2527" s="8">
        <f t="shared" si="79"/>
        <v>2524</v>
      </c>
      <c r="C2527" s="8"/>
      <c r="D2527" s="8"/>
      <c r="E2527" s="13"/>
      <c r="F2527" s="13"/>
      <c r="G2527" s="8"/>
      <c r="H2527" s="8"/>
      <c r="I2527" s="62" t="str">
        <f t="shared" si="78"/>
        <v/>
      </c>
      <c r="J2527" s="31"/>
    </row>
    <row r="2528" spans="2:10" ht="20" x14ac:dyDescent="0.55000000000000004">
      <c r="B2528" s="8">
        <f t="shared" si="79"/>
        <v>2525</v>
      </c>
      <c r="C2528" s="8"/>
      <c r="D2528" s="8"/>
      <c r="E2528" s="13"/>
      <c r="F2528" s="13"/>
      <c r="G2528" s="8"/>
      <c r="H2528" s="8"/>
      <c r="I2528" s="62" t="str">
        <f t="shared" si="78"/>
        <v/>
      </c>
      <c r="J2528" s="31"/>
    </row>
    <row r="2529" spans="2:10" ht="20" x14ac:dyDescent="0.55000000000000004">
      <c r="B2529" s="8">
        <f t="shared" si="79"/>
        <v>2526</v>
      </c>
      <c r="C2529" s="8"/>
      <c r="D2529" s="8"/>
      <c r="E2529" s="13"/>
      <c r="F2529" s="13"/>
      <c r="G2529" s="8"/>
      <c r="H2529" s="8"/>
      <c r="I2529" s="62" t="str">
        <f t="shared" si="78"/>
        <v/>
      </c>
      <c r="J2529" s="31"/>
    </row>
    <row r="2530" spans="2:10" ht="20" x14ac:dyDescent="0.55000000000000004">
      <c r="B2530" s="8">
        <f t="shared" si="79"/>
        <v>2527</v>
      </c>
      <c r="C2530" s="8"/>
      <c r="D2530" s="8"/>
      <c r="E2530" s="13"/>
      <c r="F2530" s="13"/>
      <c r="G2530" s="8"/>
      <c r="H2530" s="8"/>
      <c r="I2530" s="62" t="str">
        <f t="shared" si="78"/>
        <v/>
      </c>
      <c r="J2530" s="31"/>
    </row>
    <row r="2531" spans="2:10" ht="20" x14ac:dyDescent="0.55000000000000004">
      <c r="B2531" s="8">
        <f t="shared" si="79"/>
        <v>2528</v>
      </c>
      <c r="C2531" s="8"/>
      <c r="D2531" s="8"/>
      <c r="E2531" s="13"/>
      <c r="F2531" s="13"/>
      <c r="G2531" s="8"/>
      <c r="H2531" s="8"/>
      <c r="I2531" s="62" t="str">
        <f t="shared" si="78"/>
        <v/>
      </c>
      <c r="J2531" s="31"/>
    </row>
    <row r="2532" spans="2:10" ht="20" x14ac:dyDescent="0.55000000000000004">
      <c r="B2532" s="8">
        <f t="shared" si="79"/>
        <v>2529</v>
      </c>
      <c r="C2532" s="8"/>
      <c r="D2532" s="8"/>
      <c r="E2532" s="13"/>
      <c r="F2532" s="13"/>
      <c r="G2532" s="8"/>
      <c r="H2532" s="8"/>
      <c r="I2532" s="62" t="str">
        <f t="shared" si="78"/>
        <v/>
      </c>
      <c r="J2532" s="31"/>
    </row>
    <row r="2533" spans="2:10" ht="20" x14ac:dyDescent="0.55000000000000004">
      <c r="B2533" s="8">
        <f t="shared" si="79"/>
        <v>2530</v>
      </c>
      <c r="C2533" s="8"/>
      <c r="D2533" s="8"/>
      <c r="E2533" s="13"/>
      <c r="F2533" s="13"/>
      <c r="G2533" s="8"/>
      <c r="H2533" s="8"/>
      <c r="I2533" s="62" t="str">
        <f t="shared" si="78"/>
        <v/>
      </c>
      <c r="J2533" s="31"/>
    </row>
    <row r="2534" spans="2:10" ht="20" x14ac:dyDescent="0.55000000000000004">
      <c r="B2534" s="8">
        <f t="shared" si="79"/>
        <v>2531</v>
      </c>
      <c r="C2534" s="8"/>
      <c r="D2534" s="8"/>
      <c r="E2534" s="13"/>
      <c r="F2534" s="13"/>
      <c r="G2534" s="8"/>
      <c r="H2534" s="8"/>
      <c r="I2534" s="62" t="str">
        <f t="shared" si="78"/>
        <v/>
      </c>
      <c r="J2534" s="31"/>
    </row>
    <row r="2535" spans="2:10" ht="20" x14ac:dyDescent="0.55000000000000004">
      <c r="B2535" s="8">
        <f t="shared" si="79"/>
        <v>2532</v>
      </c>
      <c r="C2535" s="8"/>
      <c r="D2535" s="8"/>
      <c r="E2535" s="13"/>
      <c r="F2535" s="13"/>
      <c r="G2535" s="8"/>
      <c r="H2535" s="8"/>
      <c r="I2535" s="62" t="str">
        <f t="shared" si="78"/>
        <v/>
      </c>
      <c r="J2535" s="31"/>
    </row>
    <row r="2536" spans="2:10" ht="20" x14ac:dyDescent="0.55000000000000004">
      <c r="B2536" s="8">
        <f t="shared" si="79"/>
        <v>2533</v>
      </c>
      <c r="C2536" s="8"/>
      <c r="D2536" s="8"/>
      <c r="E2536" s="13"/>
      <c r="F2536" s="13"/>
      <c r="G2536" s="8"/>
      <c r="H2536" s="8"/>
      <c r="I2536" s="62" t="str">
        <f t="shared" si="78"/>
        <v/>
      </c>
      <c r="J2536" s="31"/>
    </row>
    <row r="2537" spans="2:10" ht="20" x14ac:dyDescent="0.55000000000000004">
      <c r="B2537" s="8">
        <f t="shared" si="79"/>
        <v>2534</v>
      </c>
      <c r="C2537" s="8"/>
      <c r="D2537" s="8"/>
      <c r="E2537" s="13"/>
      <c r="F2537" s="13"/>
      <c r="G2537" s="8"/>
      <c r="H2537" s="8"/>
      <c r="I2537" s="62" t="str">
        <f t="shared" si="78"/>
        <v/>
      </c>
      <c r="J2537" s="31"/>
    </row>
    <row r="2538" spans="2:10" ht="20" x14ac:dyDescent="0.55000000000000004">
      <c r="B2538" s="8">
        <f t="shared" si="79"/>
        <v>2535</v>
      </c>
      <c r="C2538" s="8"/>
      <c r="D2538" s="8"/>
      <c r="E2538" s="13"/>
      <c r="F2538" s="13"/>
      <c r="G2538" s="8"/>
      <c r="H2538" s="8"/>
      <c r="I2538" s="62" t="str">
        <f t="shared" si="78"/>
        <v/>
      </c>
      <c r="J2538" s="31"/>
    </row>
    <row r="2539" spans="2:10" ht="20" x14ac:dyDescent="0.55000000000000004">
      <c r="B2539" s="8">
        <f t="shared" si="79"/>
        <v>2536</v>
      </c>
      <c r="C2539" s="8"/>
      <c r="D2539" s="8"/>
      <c r="E2539" s="13"/>
      <c r="F2539" s="13"/>
      <c r="G2539" s="8"/>
      <c r="H2539" s="8"/>
      <c r="I2539" s="62" t="str">
        <f t="shared" si="78"/>
        <v/>
      </c>
      <c r="J2539" s="31"/>
    </row>
    <row r="2540" spans="2:10" ht="20" x14ac:dyDescent="0.55000000000000004">
      <c r="B2540" s="8">
        <f t="shared" si="79"/>
        <v>2537</v>
      </c>
      <c r="C2540" s="8"/>
      <c r="D2540" s="8"/>
      <c r="E2540" s="13"/>
      <c r="F2540" s="13"/>
      <c r="G2540" s="8"/>
      <c r="H2540" s="8"/>
      <c r="I2540" s="62" t="str">
        <f t="shared" si="78"/>
        <v/>
      </c>
      <c r="J2540" s="31"/>
    </row>
    <row r="2541" spans="2:10" ht="20" x14ac:dyDescent="0.55000000000000004">
      <c r="B2541" s="8">
        <f t="shared" si="79"/>
        <v>2538</v>
      </c>
      <c r="C2541" s="8"/>
      <c r="D2541" s="8"/>
      <c r="E2541" s="13"/>
      <c r="F2541" s="13"/>
      <c r="G2541" s="8"/>
      <c r="H2541" s="8"/>
      <c r="I2541" s="62" t="str">
        <f t="shared" si="78"/>
        <v/>
      </c>
      <c r="J2541" s="31"/>
    </row>
    <row r="2542" spans="2:10" ht="20" x14ac:dyDescent="0.55000000000000004">
      <c r="B2542" s="8">
        <f t="shared" si="79"/>
        <v>2539</v>
      </c>
      <c r="C2542" s="8"/>
      <c r="D2542" s="8"/>
      <c r="E2542" s="13"/>
      <c r="F2542" s="13"/>
      <c r="G2542" s="8"/>
      <c r="H2542" s="8"/>
      <c r="I2542" s="62" t="str">
        <f t="shared" si="78"/>
        <v/>
      </c>
      <c r="J2542" s="31"/>
    </row>
    <row r="2543" spans="2:10" ht="20" x14ac:dyDescent="0.55000000000000004">
      <c r="B2543" s="8">
        <f t="shared" si="79"/>
        <v>2540</v>
      </c>
      <c r="C2543" s="8"/>
      <c r="D2543" s="8"/>
      <c r="E2543" s="13"/>
      <c r="F2543" s="13"/>
      <c r="G2543" s="8"/>
      <c r="H2543" s="8"/>
      <c r="I2543" s="62" t="str">
        <f t="shared" si="78"/>
        <v/>
      </c>
      <c r="J2543" s="31"/>
    </row>
    <row r="2544" spans="2:10" ht="20" x14ac:dyDescent="0.55000000000000004">
      <c r="B2544" s="8">
        <f t="shared" si="79"/>
        <v>2541</v>
      </c>
      <c r="C2544" s="8"/>
      <c r="D2544" s="8"/>
      <c r="E2544" s="13"/>
      <c r="F2544" s="13"/>
      <c r="G2544" s="8"/>
      <c r="H2544" s="8"/>
      <c r="I2544" s="62" t="str">
        <f t="shared" si="78"/>
        <v/>
      </c>
      <c r="J2544" s="31"/>
    </row>
    <row r="2545" spans="2:10" ht="20" x14ac:dyDescent="0.55000000000000004">
      <c r="B2545" s="8">
        <f t="shared" si="79"/>
        <v>2542</v>
      </c>
      <c r="C2545" s="8"/>
      <c r="D2545" s="8"/>
      <c r="E2545" s="13"/>
      <c r="F2545" s="13"/>
      <c r="G2545" s="8"/>
      <c r="H2545" s="8"/>
      <c r="I2545" s="62" t="str">
        <f t="shared" si="78"/>
        <v/>
      </c>
      <c r="J2545" s="31"/>
    </row>
    <row r="2546" spans="2:10" ht="20" x14ac:dyDescent="0.55000000000000004">
      <c r="B2546" s="8">
        <f t="shared" si="79"/>
        <v>2543</v>
      </c>
      <c r="C2546" s="8"/>
      <c r="D2546" s="8"/>
      <c r="E2546" s="13"/>
      <c r="F2546" s="13"/>
      <c r="G2546" s="8"/>
      <c r="H2546" s="8"/>
      <c r="I2546" s="62" t="str">
        <f t="shared" si="78"/>
        <v/>
      </c>
      <c r="J2546" s="31"/>
    </row>
    <row r="2547" spans="2:10" ht="20" x14ac:dyDescent="0.55000000000000004">
      <c r="B2547" s="8">
        <f t="shared" si="79"/>
        <v>2544</v>
      </c>
      <c r="C2547" s="8"/>
      <c r="D2547" s="8"/>
      <c r="E2547" s="13"/>
      <c r="F2547" s="13"/>
      <c r="G2547" s="8"/>
      <c r="H2547" s="8"/>
      <c r="I2547" s="62" t="str">
        <f t="shared" si="78"/>
        <v/>
      </c>
      <c r="J2547" s="31"/>
    </row>
    <row r="2548" spans="2:10" ht="20" x14ac:dyDescent="0.55000000000000004">
      <c r="B2548" s="8">
        <f t="shared" si="79"/>
        <v>2545</v>
      </c>
      <c r="C2548" s="8"/>
      <c r="D2548" s="8"/>
      <c r="E2548" s="13"/>
      <c r="F2548" s="13"/>
      <c r="G2548" s="8"/>
      <c r="H2548" s="8"/>
      <c r="I2548" s="62" t="str">
        <f t="shared" si="78"/>
        <v/>
      </c>
      <c r="J2548" s="31"/>
    </row>
    <row r="2549" spans="2:10" ht="20" x14ac:dyDescent="0.55000000000000004">
      <c r="B2549" s="8">
        <f t="shared" si="79"/>
        <v>2546</v>
      </c>
      <c r="C2549" s="8"/>
      <c r="D2549" s="8"/>
      <c r="E2549" s="13"/>
      <c r="F2549" s="13"/>
      <c r="G2549" s="8"/>
      <c r="H2549" s="8"/>
      <c r="I2549" s="62" t="str">
        <f t="shared" si="78"/>
        <v/>
      </c>
      <c r="J2549" s="31"/>
    </row>
    <row r="2550" spans="2:10" ht="20" x14ac:dyDescent="0.55000000000000004">
      <c r="B2550" s="8">
        <f t="shared" si="79"/>
        <v>2547</v>
      </c>
      <c r="C2550" s="8"/>
      <c r="D2550" s="8"/>
      <c r="E2550" s="13"/>
      <c r="F2550" s="13"/>
      <c r="G2550" s="8"/>
      <c r="H2550" s="8"/>
      <c r="I2550" s="62" t="str">
        <f t="shared" si="78"/>
        <v/>
      </c>
      <c r="J2550" s="31"/>
    </row>
    <row r="2551" spans="2:10" ht="20" x14ac:dyDescent="0.55000000000000004">
      <c r="B2551" s="8">
        <f t="shared" si="79"/>
        <v>2548</v>
      </c>
      <c r="C2551" s="8"/>
      <c r="D2551" s="8"/>
      <c r="E2551" s="13"/>
      <c r="F2551" s="13"/>
      <c r="G2551" s="8"/>
      <c r="H2551" s="8"/>
      <c r="I2551" s="62" t="str">
        <f t="shared" si="78"/>
        <v/>
      </c>
      <c r="J2551" s="31"/>
    </row>
    <row r="2552" spans="2:10" ht="20" x14ac:dyDescent="0.55000000000000004">
      <c r="B2552" s="8">
        <f t="shared" si="79"/>
        <v>2549</v>
      </c>
      <c r="C2552" s="8"/>
      <c r="D2552" s="8"/>
      <c r="E2552" s="13"/>
      <c r="F2552" s="13"/>
      <c r="G2552" s="8"/>
      <c r="H2552" s="8"/>
      <c r="I2552" s="62" t="str">
        <f t="shared" si="78"/>
        <v/>
      </c>
      <c r="J2552" s="31"/>
    </row>
    <row r="2553" spans="2:10" ht="20" x14ac:dyDescent="0.55000000000000004">
      <c r="B2553" s="8">
        <f t="shared" si="79"/>
        <v>2550</v>
      </c>
      <c r="C2553" s="8"/>
      <c r="D2553" s="8"/>
      <c r="E2553" s="13"/>
      <c r="F2553" s="13"/>
      <c r="G2553" s="8"/>
      <c r="H2553" s="8"/>
      <c r="I2553" s="62" t="str">
        <f t="shared" si="78"/>
        <v/>
      </c>
      <c r="J2553" s="31"/>
    </row>
    <row r="2554" spans="2:10" ht="20" x14ac:dyDescent="0.55000000000000004">
      <c r="B2554" s="8">
        <f t="shared" si="79"/>
        <v>2551</v>
      </c>
      <c r="C2554" s="8"/>
      <c r="D2554" s="8"/>
      <c r="E2554" s="13"/>
      <c r="F2554" s="13"/>
      <c r="G2554" s="8"/>
      <c r="H2554" s="8"/>
      <c r="I2554" s="62" t="str">
        <f t="shared" si="78"/>
        <v/>
      </c>
      <c r="J2554" s="31"/>
    </row>
    <row r="2555" spans="2:10" ht="20" x14ac:dyDescent="0.55000000000000004">
      <c r="B2555" s="8">
        <f t="shared" si="79"/>
        <v>2552</v>
      </c>
      <c r="C2555" s="8"/>
      <c r="D2555" s="8"/>
      <c r="E2555" s="13"/>
      <c r="F2555" s="13"/>
      <c r="G2555" s="8"/>
      <c r="H2555" s="8"/>
      <c r="I2555" s="62" t="str">
        <f t="shared" si="78"/>
        <v/>
      </c>
      <c r="J2555" s="31"/>
    </row>
    <row r="2556" spans="2:10" ht="20" x14ac:dyDescent="0.55000000000000004">
      <c r="B2556" s="8">
        <f t="shared" si="79"/>
        <v>2553</v>
      </c>
      <c r="C2556" s="8"/>
      <c r="D2556" s="8"/>
      <c r="E2556" s="13"/>
      <c r="F2556" s="13"/>
      <c r="G2556" s="8"/>
      <c r="H2556" s="8"/>
      <c r="I2556" s="62" t="str">
        <f t="shared" si="78"/>
        <v/>
      </c>
      <c r="J2556" s="31"/>
    </row>
    <row r="2557" spans="2:10" ht="20" x14ac:dyDescent="0.55000000000000004">
      <c r="B2557" s="8">
        <f t="shared" si="79"/>
        <v>2554</v>
      </c>
      <c r="C2557" s="8"/>
      <c r="D2557" s="8"/>
      <c r="E2557" s="13"/>
      <c r="F2557" s="13"/>
      <c r="G2557" s="8"/>
      <c r="H2557" s="8"/>
      <c r="I2557" s="62" t="str">
        <f t="shared" si="78"/>
        <v/>
      </c>
      <c r="J2557" s="31"/>
    </row>
    <row r="2558" spans="2:10" ht="20" x14ac:dyDescent="0.55000000000000004">
      <c r="B2558" s="8">
        <f t="shared" si="79"/>
        <v>2555</v>
      </c>
      <c r="C2558" s="8"/>
      <c r="D2558" s="8"/>
      <c r="E2558" s="13"/>
      <c r="F2558" s="13"/>
      <c r="G2558" s="8"/>
      <c r="H2558" s="8"/>
      <c r="I2558" s="62" t="str">
        <f t="shared" si="78"/>
        <v/>
      </c>
      <c r="J2558" s="31"/>
    </row>
    <row r="2559" spans="2:10" ht="20" x14ac:dyDescent="0.55000000000000004">
      <c r="B2559" s="8">
        <f t="shared" si="79"/>
        <v>2556</v>
      </c>
      <c r="C2559" s="8"/>
      <c r="D2559" s="8"/>
      <c r="E2559" s="13"/>
      <c r="F2559" s="13"/>
      <c r="G2559" s="8"/>
      <c r="H2559" s="8"/>
      <c r="I2559" s="62" t="str">
        <f t="shared" ref="I2559:I2622" si="80">+HYPERLINK(K2559)</f>
        <v/>
      </c>
      <c r="J2559" s="31"/>
    </row>
    <row r="2560" spans="2:10" ht="20" x14ac:dyDescent="0.55000000000000004">
      <c r="B2560" s="8">
        <f t="shared" ref="B2560:B2623" si="81">+B2559+1</f>
        <v>2557</v>
      </c>
      <c r="C2560" s="8"/>
      <c r="D2560" s="8"/>
      <c r="E2560" s="13"/>
      <c r="F2560" s="13"/>
      <c r="G2560" s="8"/>
      <c r="H2560" s="8"/>
      <c r="I2560" s="62" t="str">
        <f t="shared" si="80"/>
        <v/>
      </c>
      <c r="J2560" s="31"/>
    </row>
    <row r="2561" spans="2:10" ht="20" x14ac:dyDescent="0.55000000000000004">
      <c r="B2561" s="8">
        <f t="shared" si="81"/>
        <v>2558</v>
      </c>
      <c r="C2561" s="8"/>
      <c r="D2561" s="8"/>
      <c r="E2561" s="13"/>
      <c r="F2561" s="13"/>
      <c r="G2561" s="8"/>
      <c r="H2561" s="8"/>
      <c r="I2561" s="62" t="str">
        <f t="shared" si="80"/>
        <v/>
      </c>
      <c r="J2561" s="31"/>
    </row>
    <row r="2562" spans="2:10" ht="20" x14ac:dyDescent="0.55000000000000004">
      <c r="B2562" s="8">
        <f t="shared" si="81"/>
        <v>2559</v>
      </c>
      <c r="C2562" s="8"/>
      <c r="D2562" s="8"/>
      <c r="E2562" s="13"/>
      <c r="F2562" s="13"/>
      <c r="G2562" s="8"/>
      <c r="H2562" s="8"/>
      <c r="I2562" s="62" t="str">
        <f t="shared" si="80"/>
        <v/>
      </c>
      <c r="J2562" s="31"/>
    </row>
    <row r="2563" spans="2:10" ht="20" x14ac:dyDescent="0.55000000000000004">
      <c r="B2563" s="8">
        <f t="shared" si="81"/>
        <v>2560</v>
      </c>
      <c r="C2563" s="8"/>
      <c r="D2563" s="8"/>
      <c r="E2563" s="13"/>
      <c r="F2563" s="13"/>
      <c r="G2563" s="8"/>
      <c r="H2563" s="8"/>
      <c r="I2563" s="62" t="str">
        <f t="shared" si="80"/>
        <v/>
      </c>
      <c r="J2563" s="31"/>
    </row>
    <row r="2564" spans="2:10" ht="20" x14ac:dyDescent="0.55000000000000004">
      <c r="B2564" s="8">
        <f t="shared" si="81"/>
        <v>2561</v>
      </c>
      <c r="C2564" s="8"/>
      <c r="D2564" s="8"/>
      <c r="E2564" s="13"/>
      <c r="F2564" s="13"/>
      <c r="G2564" s="8"/>
      <c r="H2564" s="8"/>
      <c r="I2564" s="62" t="str">
        <f t="shared" si="80"/>
        <v/>
      </c>
      <c r="J2564" s="31"/>
    </row>
    <row r="2565" spans="2:10" ht="20" x14ac:dyDescent="0.55000000000000004">
      <c r="B2565" s="8">
        <f t="shared" si="81"/>
        <v>2562</v>
      </c>
      <c r="C2565" s="8"/>
      <c r="D2565" s="8"/>
      <c r="E2565" s="13"/>
      <c r="F2565" s="13"/>
      <c r="G2565" s="8"/>
      <c r="H2565" s="8"/>
      <c r="I2565" s="62" t="str">
        <f t="shared" si="80"/>
        <v/>
      </c>
      <c r="J2565" s="31"/>
    </row>
    <row r="2566" spans="2:10" ht="20" x14ac:dyDescent="0.55000000000000004">
      <c r="B2566" s="8">
        <f t="shared" si="81"/>
        <v>2563</v>
      </c>
      <c r="C2566" s="8"/>
      <c r="D2566" s="8"/>
      <c r="E2566" s="13"/>
      <c r="F2566" s="13"/>
      <c r="G2566" s="8"/>
      <c r="H2566" s="8"/>
      <c r="I2566" s="62" t="str">
        <f t="shared" si="80"/>
        <v/>
      </c>
      <c r="J2566" s="31"/>
    </row>
    <row r="2567" spans="2:10" ht="20" x14ac:dyDescent="0.55000000000000004">
      <c r="B2567" s="8">
        <f t="shared" si="81"/>
        <v>2564</v>
      </c>
      <c r="C2567" s="8"/>
      <c r="D2567" s="8"/>
      <c r="E2567" s="13"/>
      <c r="F2567" s="13"/>
      <c r="G2567" s="8"/>
      <c r="H2567" s="8"/>
      <c r="I2567" s="62" t="str">
        <f t="shared" si="80"/>
        <v/>
      </c>
      <c r="J2567" s="31"/>
    </row>
    <row r="2568" spans="2:10" ht="20" x14ac:dyDescent="0.55000000000000004">
      <c r="B2568" s="8">
        <f t="shared" si="81"/>
        <v>2565</v>
      </c>
      <c r="C2568" s="8"/>
      <c r="D2568" s="8"/>
      <c r="E2568" s="13"/>
      <c r="F2568" s="13"/>
      <c r="G2568" s="8"/>
      <c r="H2568" s="8"/>
      <c r="I2568" s="62" t="str">
        <f t="shared" si="80"/>
        <v/>
      </c>
      <c r="J2568" s="31"/>
    </row>
    <row r="2569" spans="2:10" ht="20" x14ac:dyDescent="0.55000000000000004">
      <c r="B2569" s="8">
        <f t="shared" si="81"/>
        <v>2566</v>
      </c>
      <c r="C2569" s="8"/>
      <c r="D2569" s="8"/>
      <c r="E2569" s="13"/>
      <c r="F2569" s="13"/>
      <c r="G2569" s="8"/>
      <c r="H2569" s="8"/>
      <c r="I2569" s="62" t="str">
        <f t="shared" si="80"/>
        <v/>
      </c>
      <c r="J2569" s="31"/>
    </row>
    <row r="2570" spans="2:10" ht="20" x14ac:dyDescent="0.55000000000000004">
      <c r="B2570" s="8">
        <f t="shared" si="81"/>
        <v>2567</v>
      </c>
      <c r="C2570" s="8"/>
      <c r="D2570" s="8"/>
      <c r="E2570" s="13"/>
      <c r="F2570" s="13"/>
      <c r="G2570" s="8"/>
      <c r="H2570" s="8"/>
      <c r="I2570" s="62" t="str">
        <f t="shared" si="80"/>
        <v/>
      </c>
      <c r="J2570" s="31"/>
    </row>
    <row r="2571" spans="2:10" ht="20" x14ac:dyDescent="0.55000000000000004">
      <c r="B2571" s="8">
        <f t="shared" si="81"/>
        <v>2568</v>
      </c>
      <c r="C2571" s="8"/>
      <c r="D2571" s="8"/>
      <c r="E2571" s="13"/>
      <c r="F2571" s="13"/>
      <c r="G2571" s="8"/>
      <c r="H2571" s="8"/>
      <c r="I2571" s="62" t="str">
        <f t="shared" si="80"/>
        <v/>
      </c>
      <c r="J2571" s="31"/>
    </row>
    <row r="2572" spans="2:10" ht="20" x14ac:dyDescent="0.55000000000000004">
      <c r="B2572" s="8">
        <f t="shared" si="81"/>
        <v>2569</v>
      </c>
      <c r="C2572" s="8"/>
      <c r="D2572" s="8"/>
      <c r="E2572" s="13"/>
      <c r="F2572" s="13"/>
      <c r="G2572" s="8"/>
      <c r="H2572" s="8"/>
      <c r="I2572" s="62" t="str">
        <f t="shared" si="80"/>
        <v/>
      </c>
      <c r="J2572" s="31"/>
    </row>
    <row r="2573" spans="2:10" ht="20" x14ac:dyDescent="0.55000000000000004">
      <c r="B2573" s="8">
        <f t="shared" si="81"/>
        <v>2570</v>
      </c>
      <c r="C2573" s="8"/>
      <c r="D2573" s="8"/>
      <c r="E2573" s="13"/>
      <c r="F2573" s="13"/>
      <c r="G2573" s="8"/>
      <c r="H2573" s="8"/>
      <c r="I2573" s="62" t="str">
        <f t="shared" si="80"/>
        <v/>
      </c>
      <c r="J2573" s="31"/>
    </row>
    <row r="2574" spans="2:10" ht="20" x14ac:dyDescent="0.55000000000000004">
      <c r="B2574" s="8">
        <f t="shared" si="81"/>
        <v>2571</v>
      </c>
      <c r="C2574" s="8"/>
      <c r="D2574" s="8"/>
      <c r="E2574" s="13"/>
      <c r="F2574" s="13"/>
      <c r="G2574" s="8"/>
      <c r="H2574" s="8"/>
      <c r="I2574" s="62" t="str">
        <f t="shared" si="80"/>
        <v/>
      </c>
      <c r="J2574" s="31"/>
    </row>
    <row r="2575" spans="2:10" ht="20" x14ac:dyDescent="0.55000000000000004">
      <c r="B2575" s="8">
        <f t="shared" si="81"/>
        <v>2572</v>
      </c>
      <c r="C2575" s="8"/>
      <c r="D2575" s="8"/>
      <c r="E2575" s="13"/>
      <c r="F2575" s="13"/>
      <c r="G2575" s="8"/>
      <c r="H2575" s="8"/>
      <c r="I2575" s="62" t="str">
        <f t="shared" si="80"/>
        <v/>
      </c>
      <c r="J2575" s="31"/>
    </row>
    <row r="2576" spans="2:10" ht="20" x14ac:dyDescent="0.55000000000000004">
      <c r="B2576" s="8">
        <f t="shared" si="81"/>
        <v>2573</v>
      </c>
      <c r="C2576" s="8"/>
      <c r="D2576" s="8"/>
      <c r="E2576" s="13"/>
      <c r="F2576" s="13"/>
      <c r="G2576" s="8"/>
      <c r="H2576" s="8"/>
      <c r="I2576" s="62" t="str">
        <f t="shared" si="80"/>
        <v/>
      </c>
      <c r="J2576" s="31"/>
    </row>
    <row r="2577" spans="2:10" ht="20" x14ac:dyDescent="0.55000000000000004">
      <c r="B2577" s="8">
        <f t="shared" si="81"/>
        <v>2574</v>
      </c>
      <c r="C2577" s="8"/>
      <c r="D2577" s="8"/>
      <c r="E2577" s="13"/>
      <c r="F2577" s="13"/>
      <c r="G2577" s="8"/>
      <c r="H2577" s="8"/>
      <c r="I2577" s="62" t="str">
        <f t="shared" si="80"/>
        <v/>
      </c>
      <c r="J2577" s="31"/>
    </row>
    <row r="2578" spans="2:10" ht="20" x14ac:dyDescent="0.55000000000000004">
      <c r="B2578" s="8">
        <f t="shared" si="81"/>
        <v>2575</v>
      </c>
      <c r="C2578" s="8"/>
      <c r="D2578" s="8"/>
      <c r="E2578" s="13"/>
      <c r="F2578" s="13"/>
      <c r="G2578" s="8"/>
      <c r="H2578" s="8"/>
      <c r="I2578" s="62" t="str">
        <f t="shared" si="80"/>
        <v/>
      </c>
      <c r="J2578" s="31"/>
    </row>
    <row r="2579" spans="2:10" ht="20" x14ac:dyDescent="0.55000000000000004">
      <c r="B2579" s="8">
        <f t="shared" si="81"/>
        <v>2576</v>
      </c>
      <c r="C2579" s="8"/>
      <c r="D2579" s="8"/>
      <c r="E2579" s="13"/>
      <c r="F2579" s="13"/>
      <c r="G2579" s="8"/>
      <c r="H2579" s="8"/>
      <c r="I2579" s="62" t="str">
        <f t="shared" si="80"/>
        <v/>
      </c>
      <c r="J2579" s="31"/>
    </row>
    <row r="2580" spans="2:10" ht="20" x14ac:dyDescent="0.55000000000000004">
      <c r="B2580" s="8">
        <f t="shared" si="81"/>
        <v>2577</v>
      </c>
      <c r="C2580" s="8"/>
      <c r="D2580" s="8"/>
      <c r="E2580" s="13"/>
      <c r="F2580" s="13"/>
      <c r="G2580" s="8"/>
      <c r="H2580" s="8"/>
      <c r="I2580" s="62" t="str">
        <f t="shared" si="80"/>
        <v/>
      </c>
      <c r="J2580" s="31"/>
    </row>
    <row r="2581" spans="2:10" ht="20" x14ac:dyDescent="0.55000000000000004">
      <c r="B2581" s="8">
        <f t="shared" si="81"/>
        <v>2578</v>
      </c>
      <c r="C2581" s="8"/>
      <c r="D2581" s="8"/>
      <c r="E2581" s="13"/>
      <c r="F2581" s="13"/>
      <c r="G2581" s="8"/>
      <c r="H2581" s="8"/>
      <c r="I2581" s="62" t="str">
        <f t="shared" si="80"/>
        <v/>
      </c>
      <c r="J2581" s="31"/>
    </row>
    <row r="2582" spans="2:10" ht="20" x14ac:dyDescent="0.55000000000000004">
      <c r="B2582" s="8">
        <f t="shared" si="81"/>
        <v>2579</v>
      </c>
      <c r="C2582" s="8"/>
      <c r="D2582" s="8"/>
      <c r="E2582" s="13"/>
      <c r="F2582" s="13"/>
      <c r="G2582" s="8"/>
      <c r="H2582" s="8"/>
      <c r="I2582" s="62" t="str">
        <f t="shared" si="80"/>
        <v/>
      </c>
      <c r="J2582" s="31"/>
    </row>
    <row r="2583" spans="2:10" ht="20" x14ac:dyDescent="0.55000000000000004">
      <c r="B2583" s="8">
        <f t="shared" si="81"/>
        <v>2580</v>
      </c>
      <c r="C2583" s="8"/>
      <c r="D2583" s="8"/>
      <c r="E2583" s="13"/>
      <c r="F2583" s="13"/>
      <c r="G2583" s="8"/>
      <c r="H2583" s="8"/>
      <c r="I2583" s="62" t="str">
        <f t="shared" si="80"/>
        <v/>
      </c>
      <c r="J2583" s="31"/>
    </row>
    <row r="2584" spans="2:10" ht="20" x14ac:dyDescent="0.55000000000000004">
      <c r="B2584" s="8">
        <f t="shared" si="81"/>
        <v>2581</v>
      </c>
      <c r="C2584" s="8"/>
      <c r="D2584" s="8"/>
      <c r="E2584" s="13"/>
      <c r="F2584" s="13"/>
      <c r="G2584" s="8"/>
      <c r="H2584" s="8"/>
      <c r="I2584" s="62" t="str">
        <f t="shared" si="80"/>
        <v/>
      </c>
      <c r="J2584" s="31"/>
    </row>
    <row r="2585" spans="2:10" ht="20" x14ac:dyDescent="0.55000000000000004">
      <c r="B2585" s="8">
        <f t="shared" si="81"/>
        <v>2582</v>
      </c>
      <c r="C2585" s="8"/>
      <c r="D2585" s="8"/>
      <c r="E2585" s="13"/>
      <c r="F2585" s="13"/>
      <c r="G2585" s="8"/>
      <c r="H2585" s="8"/>
      <c r="I2585" s="62" t="str">
        <f t="shared" si="80"/>
        <v/>
      </c>
      <c r="J2585" s="31"/>
    </row>
    <row r="2586" spans="2:10" ht="20" x14ac:dyDescent="0.55000000000000004">
      <c r="B2586" s="8">
        <f t="shared" si="81"/>
        <v>2583</v>
      </c>
      <c r="C2586" s="8"/>
      <c r="D2586" s="8"/>
      <c r="E2586" s="13"/>
      <c r="F2586" s="13"/>
      <c r="G2586" s="8"/>
      <c r="H2586" s="8"/>
      <c r="I2586" s="62" t="str">
        <f t="shared" si="80"/>
        <v/>
      </c>
      <c r="J2586" s="31"/>
    </row>
    <row r="2587" spans="2:10" ht="20" x14ac:dyDescent="0.55000000000000004">
      <c r="B2587" s="8">
        <f t="shared" si="81"/>
        <v>2584</v>
      </c>
      <c r="C2587" s="8"/>
      <c r="D2587" s="8"/>
      <c r="E2587" s="13"/>
      <c r="F2587" s="13"/>
      <c r="G2587" s="8"/>
      <c r="H2587" s="8"/>
      <c r="I2587" s="62" t="str">
        <f t="shared" si="80"/>
        <v/>
      </c>
      <c r="J2587" s="31"/>
    </row>
    <row r="2588" spans="2:10" ht="20" x14ac:dyDescent="0.55000000000000004">
      <c r="B2588" s="8">
        <f t="shared" si="81"/>
        <v>2585</v>
      </c>
      <c r="C2588" s="8"/>
      <c r="D2588" s="8"/>
      <c r="E2588" s="13"/>
      <c r="F2588" s="13"/>
      <c r="G2588" s="8"/>
      <c r="H2588" s="8"/>
      <c r="I2588" s="62" t="str">
        <f t="shared" si="80"/>
        <v/>
      </c>
      <c r="J2588" s="31"/>
    </row>
    <row r="2589" spans="2:10" ht="20" x14ac:dyDescent="0.55000000000000004">
      <c r="B2589" s="8">
        <f t="shared" si="81"/>
        <v>2586</v>
      </c>
      <c r="C2589" s="8"/>
      <c r="D2589" s="8"/>
      <c r="E2589" s="13"/>
      <c r="F2589" s="13"/>
      <c r="G2589" s="8"/>
      <c r="H2589" s="8"/>
      <c r="I2589" s="62" t="str">
        <f t="shared" si="80"/>
        <v/>
      </c>
      <c r="J2589" s="31"/>
    </row>
    <row r="2590" spans="2:10" ht="20" x14ac:dyDescent="0.55000000000000004">
      <c r="B2590" s="8">
        <f t="shared" si="81"/>
        <v>2587</v>
      </c>
      <c r="C2590" s="8"/>
      <c r="D2590" s="8"/>
      <c r="E2590" s="13"/>
      <c r="F2590" s="13"/>
      <c r="G2590" s="8"/>
      <c r="H2590" s="8"/>
      <c r="I2590" s="62" t="str">
        <f t="shared" si="80"/>
        <v/>
      </c>
      <c r="J2590" s="31"/>
    </row>
    <row r="2591" spans="2:10" ht="20" x14ac:dyDescent="0.55000000000000004">
      <c r="B2591" s="8">
        <f t="shared" si="81"/>
        <v>2588</v>
      </c>
      <c r="C2591" s="8"/>
      <c r="D2591" s="8"/>
      <c r="E2591" s="13"/>
      <c r="F2591" s="13"/>
      <c r="G2591" s="8"/>
      <c r="H2591" s="8"/>
      <c r="I2591" s="62" t="str">
        <f t="shared" si="80"/>
        <v/>
      </c>
      <c r="J2591" s="31"/>
    </row>
    <row r="2592" spans="2:10" ht="20" x14ac:dyDescent="0.55000000000000004">
      <c r="B2592" s="8">
        <f t="shared" si="81"/>
        <v>2589</v>
      </c>
      <c r="C2592" s="8"/>
      <c r="D2592" s="8"/>
      <c r="E2592" s="13"/>
      <c r="F2592" s="13"/>
      <c r="G2592" s="8"/>
      <c r="H2592" s="8"/>
      <c r="I2592" s="62" t="str">
        <f t="shared" si="80"/>
        <v/>
      </c>
      <c r="J2592" s="31"/>
    </row>
    <row r="2593" spans="2:10" ht="20" x14ac:dyDescent="0.55000000000000004">
      <c r="B2593" s="8">
        <f t="shared" si="81"/>
        <v>2590</v>
      </c>
      <c r="C2593" s="8"/>
      <c r="D2593" s="8"/>
      <c r="E2593" s="13"/>
      <c r="F2593" s="13"/>
      <c r="G2593" s="8"/>
      <c r="H2593" s="8"/>
      <c r="I2593" s="62" t="str">
        <f t="shared" si="80"/>
        <v/>
      </c>
      <c r="J2593" s="31"/>
    </row>
    <row r="2594" spans="2:10" ht="20" x14ac:dyDescent="0.55000000000000004">
      <c r="B2594" s="8">
        <f t="shared" si="81"/>
        <v>2591</v>
      </c>
      <c r="C2594" s="8"/>
      <c r="D2594" s="8"/>
      <c r="E2594" s="13"/>
      <c r="F2594" s="13"/>
      <c r="G2594" s="8"/>
      <c r="H2594" s="8"/>
      <c r="I2594" s="62" t="str">
        <f t="shared" si="80"/>
        <v/>
      </c>
      <c r="J2594" s="31"/>
    </row>
    <row r="2595" spans="2:10" ht="20" x14ac:dyDescent="0.55000000000000004">
      <c r="B2595" s="8">
        <f t="shared" si="81"/>
        <v>2592</v>
      </c>
      <c r="C2595" s="8"/>
      <c r="D2595" s="8"/>
      <c r="E2595" s="13"/>
      <c r="F2595" s="13"/>
      <c r="G2595" s="8"/>
      <c r="H2595" s="8"/>
      <c r="I2595" s="62" t="str">
        <f t="shared" si="80"/>
        <v/>
      </c>
      <c r="J2595" s="31"/>
    </row>
    <row r="2596" spans="2:10" ht="20" x14ac:dyDescent="0.55000000000000004">
      <c r="B2596" s="8">
        <f t="shared" si="81"/>
        <v>2593</v>
      </c>
      <c r="C2596" s="8"/>
      <c r="D2596" s="8"/>
      <c r="E2596" s="13"/>
      <c r="F2596" s="13"/>
      <c r="G2596" s="8"/>
      <c r="H2596" s="8"/>
      <c r="I2596" s="62" t="str">
        <f t="shared" si="80"/>
        <v/>
      </c>
      <c r="J2596" s="31"/>
    </row>
    <row r="2597" spans="2:10" ht="20" x14ac:dyDescent="0.55000000000000004">
      <c r="B2597" s="8">
        <f t="shared" si="81"/>
        <v>2594</v>
      </c>
      <c r="C2597" s="8"/>
      <c r="D2597" s="8"/>
      <c r="E2597" s="13"/>
      <c r="F2597" s="13"/>
      <c r="G2597" s="8"/>
      <c r="H2597" s="8"/>
      <c r="I2597" s="62" t="str">
        <f t="shared" si="80"/>
        <v/>
      </c>
      <c r="J2597" s="31"/>
    </row>
    <row r="2598" spans="2:10" ht="20" x14ac:dyDescent="0.55000000000000004">
      <c r="B2598" s="8">
        <f t="shared" si="81"/>
        <v>2595</v>
      </c>
      <c r="C2598" s="8"/>
      <c r="D2598" s="8"/>
      <c r="E2598" s="13"/>
      <c r="F2598" s="13"/>
      <c r="G2598" s="8"/>
      <c r="H2598" s="8"/>
      <c r="I2598" s="62" t="str">
        <f t="shared" si="80"/>
        <v/>
      </c>
      <c r="J2598" s="31"/>
    </row>
    <row r="2599" spans="2:10" ht="20" x14ac:dyDescent="0.55000000000000004">
      <c r="B2599" s="8">
        <f t="shared" si="81"/>
        <v>2596</v>
      </c>
      <c r="C2599" s="8"/>
      <c r="D2599" s="8"/>
      <c r="E2599" s="13"/>
      <c r="F2599" s="13"/>
      <c r="G2599" s="8"/>
      <c r="H2599" s="8"/>
      <c r="I2599" s="62" t="str">
        <f t="shared" si="80"/>
        <v/>
      </c>
      <c r="J2599" s="31"/>
    </row>
    <row r="2600" spans="2:10" ht="20" x14ac:dyDescent="0.55000000000000004">
      <c r="B2600" s="8">
        <f t="shared" si="81"/>
        <v>2597</v>
      </c>
      <c r="C2600" s="8"/>
      <c r="D2600" s="8"/>
      <c r="E2600" s="13"/>
      <c r="F2600" s="13"/>
      <c r="G2600" s="8"/>
      <c r="H2600" s="8"/>
      <c r="I2600" s="62" t="str">
        <f t="shared" si="80"/>
        <v/>
      </c>
      <c r="J2600" s="31"/>
    </row>
    <row r="2601" spans="2:10" ht="20" x14ac:dyDescent="0.55000000000000004">
      <c r="B2601" s="8">
        <f t="shared" si="81"/>
        <v>2598</v>
      </c>
      <c r="C2601" s="8"/>
      <c r="D2601" s="8"/>
      <c r="E2601" s="13"/>
      <c r="F2601" s="13"/>
      <c r="G2601" s="8"/>
      <c r="H2601" s="8"/>
      <c r="I2601" s="62" t="str">
        <f t="shared" si="80"/>
        <v/>
      </c>
      <c r="J2601" s="31"/>
    </row>
    <row r="2602" spans="2:10" ht="20" x14ac:dyDescent="0.55000000000000004">
      <c r="B2602" s="8">
        <f t="shared" si="81"/>
        <v>2599</v>
      </c>
      <c r="C2602" s="8"/>
      <c r="D2602" s="8"/>
      <c r="E2602" s="13"/>
      <c r="F2602" s="13"/>
      <c r="G2602" s="8"/>
      <c r="H2602" s="8"/>
      <c r="I2602" s="62" t="str">
        <f t="shared" si="80"/>
        <v/>
      </c>
      <c r="J2602" s="31"/>
    </row>
    <row r="2603" spans="2:10" ht="20" x14ac:dyDescent="0.55000000000000004">
      <c r="B2603" s="8">
        <f t="shared" si="81"/>
        <v>2600</v>
      </c>
      <c r="C2603" s="8"/>
      <c r="D2603" s="8"/>
      <c r="E2603" s="13"/>
      <c r="F2603" s="13"/>
      <c r="G2603" s="8"/>
      <c r="H2603" s="8"/>
      <c r="I2603" s="62" t="str">
        <f t="shared" si="80"/>
        <v/>
      </c>
      <c r="J2603" s="31"/>
    </row>
    <row r="2604" spans="2:10" ht="20" x14ac:dyDescent="0.55000000000000004">
      <c r="B2604" s="8">
        <f t="shared" si="81"/>
        <v>2601</v>
      </c>
      <c r="C2604" s="8"/>
      <c r="D2604" s="8"/>
      <c r="E2604" s="13"/>
      <c r="F2604" s="13"/>
      <c r="G2604" s="8"/>
      <c r="H2604" s="8"/>
      <c r="I2604" s="62" t="str">
        <f t="shared" si="80"/>
        <v/>
      </c>
      <c r="J2604" s="31"/>
    </row>
    <row r="2605" spans="2:10" ht="20" x14ac:dyDescent="0.55000000000000004">
      <c r="B2605" s="8">
        <f t="shared" si="81"/>
        <v>2602</v>
      </c>
      <c r="C2605" s="8"/>
      <c r="D2605" s="8"/>
      <c r="E2605" s="13"/>
      <c r="F2605" s="13"/>
      <c r="G2605" s="8"/>
      <c r="H2605" s="8"/>
      <c r="I2605" s="62" t="str">
        <f t="shared" si="80"/>
        <v/>
      </c>
      <c r="J2605" s="31"/>
    </row>
    <row r="2606" spans="2:10" ht="20" x14ac:dyDescent="0.55000000000000004">
      <c r="B2606" s="8">
        <f t="shared" si="81"/>
        <v>2603</v>
      </c>
      <c r="C2606" s="8"/>
      <c r="D2606" s="8"/>
      <c r="E2606" s="13"/>
      <c r="F2606" s="13"/>
      <c r="G2606" s="8"/>
      <c r="H2606" s="8"/>
      <c r="I2606" s="62" t="str">
        <f t="shared" si="80"/>
        <v/>
      </c>
      <c r="J2606" s="31"/>
    </row>
    <row r="2607" spans="2:10" ht="20" x14ac:dyDescent="0.55000000000000004">
      <c r="B2607" s="8">
        <f t="shared" si="81"/>
        <v>2604</v>
      </c>
      <c r="C2607" s="8"/>
      <c r="D2607" s="8"/>
      <c r="E2607" s="13"/>
      <c r="F2607" s="13"/>
      <c r="G2607" s="8"/>
      <c r="H2607" s="8"/>
      <c r="I2607" s="62" t="str">
        <f t="shared" si="80"/>
        <v/>
      </c>
      <c r="J2607" s="31"/>
    </row>
    <row r="2608" spans="2:10" ht="20" x14ac:dyDescent="0.55000000000000004">
      <c r="B2608" s="8">
        <f t="shared" si="81"/>
        <v>2605</v>
      </c>
      <c r="C2608" s="8"/>
      <c r="D2608" s="8"/>
      <c r="E2608" s="13"/>
      <c r="F2608" s="13"/>
      <c r="G2608" s="8"/>
      <c r="H2608" s="8"/>
      <c r="I2608" s="62" t="str">
        <f t="shared" si="80"/>
        <v/>
      </c>
      <c r="J2608" s="31"/>
    </row>
    <row r="2609" spans="2:10" ht="20" x14ac:dyDescent="0.55000000000000004">
      <c r="B2609" s="8">
        <f t="shared" si="81"/>
        <v>2606</v>
      </c>
      <c r="C2609" s="8"/>
      <c r="D2609" s="8"/>
      <c r="E2609" s="13"/>
      <c r="F2609" s="13"/>
      <c r="G2609" s="8"/>
      <c r="H2609" s="8"/>
      <c r="I2609" s="62" t="str">
        <f t="shared" si="80"/>
        <v/>
      </c>
      <c r="J2609" s="31"/>
    </row>
    <row r="2610" spans="2:10" ht="20" x14ac:dyDescent="0.55000000000000004">
      <c r="B2610" s="8">
        <f t="shared" si="81"/>
        <v>2607</v>
      </c>
      <c r="C2610" s="8"/>
      <c r="D2610" s="8"/>
      <c r="E2610" s="13"/>
      <c r="F2610" s="13"/>
      <c r="G2610" s="8"/>
      <c r="H2610" s="8"/>
      <c r="I2610" s="62" t="str">
        <f t="shared" si="80"/>
        <v/>
      </c>
      <c r="J2610" s="31"/>
    </row>
    <row r="2611" spans="2:10" ht="20" x14ac:dyDescent="0.55000000000000004">
      <c r="B2611" s="8">
        <f t="shared" si="81"/>
        <v>2608</v>
      </c>
      <c r="C2611" s="8"/>
      <c r="D2611" s="8"/>
      <c r="E2611" s="13"/>
      <c r="F2611" s="13"/>
      <c r="G2611" s="8"/>
      <c r="H2611" s="8"/>
      <c r="I2611" s="62" t="str">
        <f t="shared" si="80"/>
        <v/>
      </c>
      <c r="J2611" s="31"/>
    </row>
    <row r="2612" spans="2:10" ht="20" x14ac:dyDescent="0.55000000000000004">
      <c r="B2612" s="8">
        <f t="shared" si="81"/>
        <v>2609</v>
      </c>
      <c r="C2612" s="8"/>
      <c r="D2612" s="8"/>
      <c r="E2612" s="13"/>
      <c r="F2612" s="13"/>
      <c r="G2612" s="8"/>
      <c r="H2612" s="8"/>
      <c r="I2612" s="62" t="str">
        <f t="shared" si="80"/>
        <v/>
      </c>
      <c r="J2612" s="31"/>
    </row>
    <row r="2613" spans="2:10" ht="20" x14ac:dyDescent="0.55000000000000004">
      <c r="B2613" s="8">
        <f t="shared" si="81"/>
        <v>2610</v>
      </c>
      <c r="C2613" s="8"/>
      <c r="D2613" s="8"/>
      <c r="E2613" s="13"/>
      <c r="F2613" s="13"/>
      <c r="G2613" s="8"/>
      <c r="H2613" s="8"/>
      <c r="I2613" s="62" t="str">
        <f t="shared" si="80"/>
        <v/>
      </c>
      <c r="J2613" s="31"/>
    </row>
    <row r="2614" spans="2:10" ht="20" x14ac:dyDescent="0.55000000000000004">
      <c r="B2614" s="8">
        <f t="shared" si="81"/>
        <v>2611</v>
      </c>
      <c r="C2614" s="8"/>
      <c r="D2614" s="8"/>
      <c r="E2614" s="13"/>
      <c r="F2614" s="13"/>
      <c r="G2614" s="8"/>
      <c r="H2614" s="8"/>
      <c r="I2614" s="62" t="str">
        <f t="shared" si="80"/>
        <v/>
      </c>
      <c r="J2614" s="31"/>
    </row>
    <row r="2615" spans="2:10" ht="20" x14ac:dyDescent="0.55000000000000004">
      <c r="B2615" s="8">
        <f t="shared" si="81"/>
        <v>2612</v>
      </c>
      <c r="C2615" s="8"/>
      <c r="D2615" s="8"/>
      <c r="E2615" s="13"/>
      <c r="F2615" s="13"/>
      <c r="G2615" s="8"/>
      <c r="H2615" s="8"/>
      <c r="I2615" s="62" t="str">
        <f t="shared" si="80"/>
        <v/>
      </c>
      <c r="J2615" s="31"/>
    </row>
    <row r="2616" spans="2:10" ht="20" x14ac:dyDescent="0.55000000000000004">
      <c r="B2616" s="8">
        <f t="shared" si="81"/>
        <v>2613</v>
      </c>
      <c r="C2616" s="8"/>
      <c r="D2616" s="8"/>
      <c r="E2616" s="13"/>
      <c r="F2616" s="13"/>
      <c r="G2616" s="8"/>
      <c r="H2616" s="8"/>
      <c r="I2616" s="62" t="str">
        <f t="shared" si="80"/>
        <v/>
      </c>
      <c r="J2616" s="31"/>
    </row>
    <row r="2617" spans="2:10" ht="20" x14ac:dyDescent="0.55000000000000004">
      <c r="B2617" s="8">
        <f t="shared" si="81"/>
        <v>2614</v>
      </c>
      <c r="C2617" s="8"/>
      <c r="D2617" s="8"/>
      <c r="E2617" s="13"/>
      <c r="F2617" s="13"/>
      <c r="G2617" s="8"/>
      <c r="H2617" s="8"/>
      <c r="I2617" s="62" t="str">
        <f t="shared" si="80"/>
        <v/>
      </c>
      <c r="J2617" s="31"/>
    </row>
    <row r="2618" spans="2:10" ht="20" x14ac:dyDescent="0.55000000000000004">
      <c r="B2618" s="8">
        <f t="shared" si="81"/>
        <v>2615</v>
      </c>
      <c r="C2618" s="8"/>
      <c r="D2618" s="8"/>
      <c r="E2618" s="13"/>
      <c r="F2618" s="13"/>
      <c r="G2618" s="8"/>
      <c r="H2618" s="8"/>
      <c r="I2618" s="62" t="str">
        <f t="shared" si="80"/>
        <v/>
      </c>
      <c r="J2618" s="31"/>
    </row>
    <row r="2619" spans="2:10" ht="20" x14ac:dyDescent="0.55000000000000004">
      <c r="B2619" s="8">
        <f t="shared" si="81"/>
        <v>2616</v>
      </c>
      <c r="C2619" s="8"/>
      <c r="D2619" s="8"/>
      <c r="E2619" s="13"/>
      <c r="F2619" s="13"/>
      <c r="G2619" s="8"/>
      <c r="H2619" s="8"/>
      <c r="I2619" s="62" t="str">
        <f t="shared" si="80"/>
        <v/>
      </c>
      <c r="J2619" s="31"/>
    </row>
    <row r="2620" spans="2:10" ht="20" x14ac:dyDescent="0.55000000000000004">
      <c r="B2620" s="8">
        <f t="shared" si="81"/>
        <v>2617</v>
      </c>
      <c r="C2620" s="8"/>
      <c r="D2620" s="8"/>
      <c r="E2620" s="13"/>
      <c r="F2620" s="13"/>
      <c r="G2620" s="8"/>
      <c r="H2620" s="8"/>
      <c r="I2620" s="62" t="str">
        <f t="shared" si="80"/>
        <v/>
      </c>
      <c r="J2620" s="31"/>
    </row>
    <row r="2621" spans="2:10" ht="20" x14ac:dyDescent="0.55000000000000004">
      <c r="B2621" s="8">
        <f t="shared" si="81"/>
        <v>2618</v>
      </c>
      <c r="C2621" s="8"/>
      <c r="D2621" s="8"/>
      <c r="E2621" s="13"/>
      <c r="F2621" s="13"/>
      <c r="G2621" s="8"/>
      <c r="H2621" s="8"/>
      <c r="I2621" s="62" t="str">
        <f t="shared" si="80"/>
        <v/>
      </c>
      <c r="J2621" s="31"/>
    </row>
    <row r="2622" spans="2:10" ht="20" x14ac:dyDescent="0.55000000000000004">
      <c r="B2622" s="8">
        <f t="shared" si="81"/>
        <v>2619</v>
      </c>
      <c r="C2622" s="8"/>
      <c r="D2622" s="8"/>
      <c r="E2622" s="13"/>
      <c r="F2622" s="13"/>
      <c r="G2622" s="8"/>
      <c r="H2622" s="8"/>
      <c r="I2622" s="62" t="str">
        <f t="shared" si="80"/>
        <v/>
      </c>
      <c r="J2622" s="31"/>
    </row>
    <row r="2623" spans="2:10" ht="20" x14ac:dyDescent="0.55000000000000004">
      <c r="B2623" s="8">
        <f t="shared" si="81"/>
        <v>2620</v>
      </c>
      <c r="C2623" s="8"/>
      <c r="D2623" s="8"/>
      <c r="E2623" s="13"/>
      <c r="F2623" s="13"/>
      <c r="G2623" s="8"/>
      <c r="H2623" s="8"/>
      <c r="I2623" s="62" t="str">
        <f t="shared" ref="I2623:I2686" si="82">+HYPERLINK(K2623)</f>
        <v/>
      </c>
      <c r="J2623" s="31"/>
    </row>
    <row r="2624" spans="2:10" ht="20" x14ac:dyDescent="0.55000000000000004">
      <c r="B2624" s="8">
        <f t="shared" ref="B2624:B2687" si="83">+B2623+1</f>
        <v>2621</v>
      </c>
      <c r="C2624" s="8"/>
      <c r="D2624" s="8"/>
      <c r="E2624" s="13"/>
      <c r="F2624" s="13"/>
      <c r="G2624" s="8"/>
      <c r="H2624" s="8"/>
      <c r="I2624" s="62" t="str">
        <f t="shared" si="82"/>
        <v/>
      </c>
      <c r="J2624" s="31"/>
    </row>
    <row r="2625" spans="2:10" ht="20" x14ac:dyDescent="0.55000000000000004">
      <c r="B2625" s="8">
        <f t="shared" si="83"/>
        <v>2622</v>
      </c>
      <c r="C2625" s="8"/>
      <c r="D2625" s="8"/>
      <c r="E2625" s="13"/>
      <c r="F2625" s="13"/>
      <c r="G2625" s="8"/>
      <c r="H2625" s="8"/>
      <c r="I2625" s="62" t="str">
        <f t="shared" si="82"/>
        <v/>
      </c>
      <c r="J2625" s="31"/>
    </row>
    <row r="2626" spans="2:10" ht="20" x14ac:dyDescent="0.55000000000000004">
      <c r="B2626" s="8">
        <f t="shared" si="83"/>
        <v>2623</v>
      </c>
      <c r="C2626" s="8"/>
      <c r="D2626" s="8"/>
      <c r="E2626" s="13"/>
      <c r="F2626" s="13"/>
      <c r="G2626" s="8"/>
      <c r="H2626" s="8"/>
      <c r="I2626" s="62" t="str">
        <f t="shared" si="82"/>
        <v/>
      </c>
      <c r="J2626" s="31"/>
    </row>
    <row r="2627" spans="2:10" ht="20" x14ac:dyDescent="0.55000000000000004">
      <c r="B2627" s="8">
        <f t="shared" si="83"/>
        <v>2624</v>
      </c>
      <c r="C2627" s="8"/>
      <c r="D2627" s="8"/>
      <c r="E2627" s="13"/>
      <c r="F2627" s="13"/>
      <c r="G2627" s="8"/>
      <c r="H2627" s="8"/>
      <c r="I2627" s="62" t="str">
        <f t="shared" si="82"/>
        <v/>
      </c>
      <c r="J2627" s="31"/>
    </row>
    <row r="2628" spans="2:10" ht="20" x14ac:dyDescent="0.55000000000000004">
      <c r="B2628" s="8">
        <f t="shared" si="83"/>
        <v>2625</v>
      </c>
      <c r="C2628" s="8"/>
      <c r="D2628" s="8"/>
      <c r="E2628" s="13"/>
      <c r="F2628" s="13"/>
      <c r="G2628" s="8"/>
      <c r="H2628" s="8"/>
      <c r="I2628" s="62" t="str">
        <f t="shared" si="82"/>
        <v/>
      </c>
      <c r="J2628" s="31"/>
    </row>
    <row r="2629" spans="2:10" ht="20" x14ac:dyDescent="0.55000000000000004">
      <c r="B2629" s="8">
        <f t="shared" si="83"/>
        <v>2626</v>
      </c>
      <c r="C2629" s="8"/>
      <c r="D2629" s="8"/>
      <c r="E2629" s="13"/>
      <c r="F2629" s="13"/>
      <c r="G2629" s="8"/>
      <c r="H2629" s="8"/>
      <c r="I2629" s="62" t="str">
        <f t="shared" si="82"/>
        <v/>
      </c>
      <c r="J2629" s="31"/>
    </row>
    <row r="2630" spans="2:10" ht="20" x14ac:dyDescent="0.55000000000000004">
      <c r="B2630" s="8">
        <f t="shared" si="83"/>
        <v>2627</v>
      </c>
      <c r="C2630" s="8"/>
      <c r="D2630" s="8"/>
      <c r="E2630" s="13"/>
      <c r="F2630" s="13"/>
      <c r="G2630" s="8"/>
      <c r="H2630" s="8"/>
      <c r="I2630" s="62" t="str">
        <f t="shared" si="82"/>
        <v/>
      </c>
      <c r="J2630" s="31"/>
    </row>
    <row r="2631" spans="2:10" ht="20" x14ac:dyDescent="0.55000000000000004">
      <c r="B2631" s="8">
        <f t="shared" si="83"/>
        <v>2628</v>
      </c>
      <c r="C2631" s="8"/>
      <c r="D2631" s="8"/>
      <c r="E2631" s="13"/>
      <c r="F2631" s="13"/>
      <c r="G2631" s="8"/>
      <c r="H2631" s="8"/>
      <c r="I2631" s="62" t="str">
        <f t="shared" si="82"/>
        <v/>
      </c>
      <c r="J2631" s="31"/>
    </row>
    <row r="2632" spans="2:10" ht="20" x14ac:dyDescent="0.55000000000000004">
      <c r="B2632" s="8">
        <f t="shared" si="83"/>
        <v>2629</v>
      </c>
      <c r="C2632" s="8"/>
      <c r="D2632" s="8"/>
      <c r="E2632" s="13"/>
      <c r="F2632" s="13"/>
      <c r="G2632" s="8"/>
      <c r="H2632" s="8"/>
      <c r="I2632" s="62" t="str">
        <f t="shared" si="82"/>
        <v/>
      </c>
      <c r="J2632" s="31"/>
    </row>
    <row r="2633" spans="2:10" ht="20" x14ac:dyDescent="0.55000000000000004">
      <c r="B2633" s="8">
        <f t="shared" si="83"/>
        <v>2630</v>
      </c>
      <c r="C2633" s="8"/>
      <c r="D2633" s="8"/>
      <c r="E2633" s="13"/>
      <c r="F2633" s="13"/>
      <c r="G2633" s="8"/>
      <c r="H2633" s="8"/>
      <c r="I2633" s="62" t="str">
        <f t="shared" si="82"/>
        <v/>
      </c>
      <c r="J2633" s="31"/>
    </row>
    <row r="2634" spans="2:10" ht="20" x14ac:dyDescent="0.55000000000000004">
      <c r="B2634" s="8">
        <f t="shared" si="83"/>
        <v>2631</v>
      </c>
      <c r="C2634" s="8"/>
      <c r="D2634" s="8"/>
      <c r="E2634" s="13"/>
      <c r="F2634" s="13"/>
      <c r="G2634" s="8"/>
      <c r="H2634" s="8"/>
      <c r="I2634" s="62" t="str">
        <f t="shared" si="82"/>
        <v/>
      </c>
      <c r="J2634" s="31"/>
    </row>
    <row r="2635" spans="2:10" ht="20" x14ac:dyDescent="0.55000000000000004">
      <c r="B2635" s="8">
        <f t="shared" si="83"/>
        <v>2632</v>
      </c>
      <c r="C2635" s="8"/>
      <c r="D2635" s="8"/>
      <c r="E2635" s="13"/>
      <c r="F2635" s="13"/>
      <c r="G2635" s="8"/>
      <c r="H2635" s="8"/>
      <c r="I2635" s="62" t="str">
        <f t="shared" si="82"/>
        <v/>
      </c>
      <c r="J2635" s="31"/>
    </row>
    <row r="2636" spans="2:10" ht="20" x14ac:dyDescent="0.55000000000000004">
      <c r="B2636" s="8">
        <f t="shared" si="83"/>
        <v>2633</v>
      </c>
      <c r="C2636" s="8"/>
      <c r="D2636" s="8"/>
      <c r="E2636" s="13"/>
      <c r="F2636" s="13"/>
      <c r="G2636" s="8"/>
      <c r="H2636" s="8"/>
      <c r="I2636" s="62" t="str">
        <f t="shared" si="82"/>
        <v/>
      </c>
      <c r="J2636" s="31"/>
    </row>
    <row r="2637" spans="2:10" ht="20" x14ac:dyDescent="0.55000000000000004">
      <c r="B2637" s="8">
        <f t="shared" si="83"/>
        <v>2634</v>
      </c>
      <c r="C2637" s="8"/>
      <c r="D2637" s="8"/>
      <c r="E2637" s="13"/>
      <c r="F2637" s="13"/>
      <c r="G2637" s="8"/>
      <c r="H2637" s="8"/>
      <c r="I2637" s="62" t="str">
        <f t="shared" si="82"/>
        <v/>
      </c>
      <c r="J2637" s="31"/>
    </row>
    <row r="2638" spans="2:10" ht="20" x14ac:dyDescent="0.55000000000000004">
      <c r="B2638" s="8">
        <f t="shared" si="83"/>
        <v>2635</v>
      </c>
      <c r="C2638" s="8"/>
      <c r="D2638" s="8"/>
      <c r="E2638" s="13"/>
      <c r="F2638" s="13"/>
      <c r="G2638" s="8"/>
      <c r="H2638" s="8"/>
      <c r="I2638" s="62" t="str">
        <f t="shared" si="82"/>
        <v/>
      </c>
      <c r="J2638" s="31"/>
    </row>
    <row r="2639" spans="2:10" ht="20" x14ac:dyDescent="0.55000000000000004">
      <c r="B2639" s="8">
        <f t="shared" si="83"/>
        <v>2636</v>
      </c>
      <c r="C2639" s="8"/>
      <c r="D2639" s="8"/>
      <c r="E2639" s="13"/>
      <c r="F2639" s="13"/>
      <c r="G2639" s="8"/>
      <c r="H2639" s="8"/>
      <c r="I2639" s="62" t="str">
        <f t="shared" si="82"/>
        <v/>
      </c>
      <c r="J2639" s="31"/>
    </row>
    <row r="2640" spans="2:10" ht="20" x14ac:dyDescent="0.55000000000000004">
      <c r="B2640" s="8">
        <f t="shared" si="83"/>
        <v>2637</v>
      </c>
      <c r="C2640" s="8"/>
      <c r="D2640" s="8"/>
      <c r="E2640" s="13"/>
      <c r="F2640" s="13"/>
      <c r="G2640" s="8"/>
      <c r="H2640" s="8"/>
      <c r="I2640" s="62" t="str">
        <f t="shared" si="82"/>
        <v/>
      </c>
      <c r="J2640" s="31"/>
    </row>
    <row r="2641" spans="2:10" ht="20" x14ac:dyDescent="0.55000000000000004">
      <c r="B2641" s="8">
        <f t="shared" si="83"/>
        <v>2638</v>
      </c>
      <c r="C2641" s="8"/>
      <c r="D2641" s="8"/>
      <c r="E2641" s="13"/>
      <c r="F2641" s="13"/>
      <c r="G2641" s="8"/>
      <c r="H2641" s="8"/>
      <c r="I2641" s="62" t="str">
        <f t="shared" si="82"/>
        <v/>
      </c>
      <c r="J2641" s="31"/>
    </row>
    <row r="2642" spans="2:10" ht="20" x14ac:dyDescent="0.55000000000000004">
      <c r="B2642" s="8">
        <f t="shared" si="83"/>
        <v>2639</v>
      </c>
      <c r="C2642" s="8"/>
      <c r="D2642" s="8"/>
      <c r="E2642" s="13"/>
      <c r="F2642" s="13"/>
      <c r="G2642" s="8"/>
      <c r="H2642" s="8"/>
      <c r="I2642" s="62" t="str">
        <f t="shared" si="82"/>
        <v/>
      </c>
      <c r="J2642" s="31"/>
    </row>
    <row r="2643" spans="2:10" ht="20" x14ac:dyDescent="0.55000000000000004">
      <c r="B2643" s="8">
        <f t="shared" si="83"/>
        <v>2640</v>
      </c>
      <c r="C2643" s="8"/>
      <c r="D2643" s="8"/>
      <c r="E2643" s="13"/>
      <c r="F2643" s="13"/>
      <c r="G2643" s="8"/>
      <c r="H2643" s="8"/>
      <c r="I2643" s="62" t="str">
        <f t="shared" si="82"/>
        <v/>
      </c>
      <c r="J2643" s="31"/>
    </row>
    <row r="2644" spans="2:10" ht="20" x14ac:dyDescent="0.55000000000000004">
      <c r="B2644" s="8">
        <f t="shared" si="83"/>
        <v>2641</v>
      </c>
      <c r="C2644" s="8"/>
      <c r="D2644" s="8"/>
      <c r="E2644" s="13"/>
      <c r="F2644" s="13"/>
      <c r="G2644" s="8"/>
      <c r="H2644" s="8"/>
      <c r="I2644" s="62" t="str">
        <f t="shared" si="82"/>
        <v/>
      </c>
      <c r="J2644" s="31"/>
    </row>
    <row r="2645" spans="2:10" ht="20" x14ac:dyDescent="0.55000000000000004">
      <c r="B2645" s="8">
        <f t="shared" si="83"/>
        <v>2642</v>
      </c>
      <c r="C2645" s="8"/>
      <c r="D2645" s="8"/>
      <c r="E2645" s="13"/>
      <c r="F2645" s="13"/>
      <c r="G2645" s="8"/>
      <c r="H2645" s="8"/>
      <c r="I2645" s="62" t="str">
        <f t="shared" si="82"/>
        <v/>
      </c>
      <c r="J2645" s="31"/>
    </row>
    <row r="2646" spans="2:10" ht="20" x14ac:dyDescent="0.55000000000000004">
      <c r="B2646" s="8">
        <f t="shared" si="83"/>
        <v>2643</v>
      </c>
      <c r="C2646" s="8"/>
      <c r="D2646" s="8"/>
      <c r="E2646" s="13"/>
      <c r="F2646" s="13"/>
      <c r="G2646" s="8"/>
      <c r="H2646" s="8"/>
      <c r="I2646" s="62" t="str">
        <f t="shared" si="82"/>
        <v/>
      </c>
      <c r="J2646" s="31"/>
    </row>
    <row r="2647" spans="2:10" ht="20" x14ac:dyDescent="0.55000000000000004">
      <c r="B2647" s="8">
        <f t="shared" si="83"/>
        <v>2644</v>
      </c>
      <c r="C2647" s="8"/>
      <c r="D2647" s="8"/>
      <c r="E2647" s="13"/>
      <c r="F2647" s="13"/>
      <c r="G2647" s="8"/>
      <c r="H2647" s="8"/>
      <c r="I2647" s="62" t="str">
        <f t="shared" si="82"/>
        <v/>
      </c>
      <c r="J2647" s="31"/>
    </row>
    <row r="2648" spans="2:10" ht="20" x14ac:dyDescent="0.55000000000000004">
      <c r="B2648" s="8">
        <f t="shared" si="83"/>
        <v>2645</v>
      </c>
      <c r="C2648" s="8"/>
      <c r="D2648" s="8"/>
      <c r="E2648" s="13"/>
      <c r="F2648" s="13"/>
      <c r="G2648" s="8"/>
      <c r="H2648" s="8"/>
      <c r="I2648" s="62" t="str">
        <f t="shared" si="82"/>
        <v/>
      </c>
      <c r="J2648" s="31"/>
    </row>
    <row r="2649" spans="2:10" ht="20" x14ac:dyDescent="0.55000000000000004">
      <c r="B2649" s="8">
        <f t="shared" si="83"/>
        <v>2646</v>
      </c>
      <c r="C2649" s="8"/>
      <c r="D2649" s="8"/>
      <c r="E2649" s="13"/>
      <c r="F2649" s="13"/>
      <c r="G2649" s="8"/>
      <c r="H2649" s="8"/>
      <c r="I2649" s="62" t="str">
        <f t="shared" si="82"/>
        <v/>
      </c>
      <c r="J2649" s="31"/>
    </row>
    <row r="2650" spans="2:10" ht="20" x14ac:dyDescent="0.55000000000000004">
      <c r="B2650" s="8">
        <f t="shared" si="83"/>
        <v>2647</v>
      </c>
      <c r="C2650" s="8"/>
      <c r="D2650" s="8"/>
      <c r="E2650" s="13"/>
      <c r="F2650" s="13"/>
      <c r="G2650" s="8"/>
      <c r="H2650" s="8"/>
      <c r="I2650" s="62" t="str">
        <f t="shared" si="82"/>
        <v/>
      </c>
      <c r="J2650" s="31"/>
    </row>
    <row r="2651" spans="2:10" ht="20" x14ac:dyDescent="0.55000000000000004">
      <c r="B2651" s="8">
        <f t="shared" si="83"/>
        <v>2648</v>
      </c>
      <c r="C2651" s="8"/>
      <c r="D2651" s="8"/>
      <c r="E2651" s="13"/>
      <c r="F2651" s="13"/>
      <c r="G2651" s="8"/>
      <c r="H2651" s="8"/>
      <c r="I2651" s="62" t="str">
        <f t="shared" si="82"/>
        <v/>
      </c>
      <c r="J2651" s="31"/>
    </row>
    <row r="2652" spans="2:10" ht="20" x14ac:dyDescent="0.55000000000000004">
      <c r="B2652" s="8">
        <f t="shared" si="83"/>
        <v>2649</v>
      </c>
      <c r="C2652" s="8"/>
      <c r="D2652" s="8"/>
      <c r="E2652" s="13"/>
      <c r="F2652" s="13"/>
      <c r="G2652" s="8"/>
      <c r="H2652" s="8"/>
      <c r="I2652" s="62" t="str">
        <f t="shared" si="82"/>
        <v/>
      </c>
      <c r="J2652" s="31"/>
    </row>
    <row r="2653" spans="2:10" ht="20" x14ac:dyDescent="0.55000000000000004">
      <c r="B2653" s="8">
        <f t="shared" si="83"/>
        <v>2650</v>
      </c>
      <c r="C2653" s="8"/>
      <c r="D2653" s="8"/>
      <c r="E2653" s="13"/>
      <c r="F2653" s="13"/>
      <c r="G2653" s="8"/>
      <c r="H2653" s="8"/>
      <c r="I2653" s="62" t="str">
        <f t="shared" si="82"/>
        <v/>
      </c>
      <c r="J2653" s="31"/>
    </row>
    <row r="2654" spans="2:10" ht="20" x14ac:dyDescent="0.55000000000000004">
      <c r="B2654" s="8">
        <f t="shared" si="83"/>
        <v>2651</v>
      </c>
      <c r="C2654" s="8"/>
      <c r="D2654" s="8"/>
      <c r="E2654" s="13"/>
      <c r="F2654" s="13"/>
      <c r="G2654" s="8"/>
      <c r="H2654" s="8"/>
      <c r="I2654" s="62" t="str">
        <f t="shared" si="82"/>
        <v/>
      </c>
      <c r="J2654" s="31"/>
    </row>
    <row r="2655" spans="2:10" ht="20" x14ac:dyDescent="0.55000000000000004">
      <c r="B2655" s="8">
        <f t="shared" si="83"/>
        <v>2652</v>
      </c>
      <c r="C2655" s="8"/>
      <c r="D2655" s="8"/>
      <c r="E2655" s="13"/>
      <c r="F2655" s="13"/>
      <c r="G2655" s="8"/>
      <c r="H2655" s="8"/>
      <c r="I2655" s="62" t="str">
        <f t="shared" si="82"/>
        <v/>
      </c>
      <c r="J2655" s="31"/>
    </row>
    <row r="2656" spans="2:10" ht="20" x14ac:dyDescent="0.55000000000000004">
      <c r="B2656" s="8">
        <f t="shared" si="83"/>
        <v>2653</v>
      </c>
      <c r="C2656" s="8"/>
      <c r="D2656" s="8"/>
      <c r="E2656" s="13"/>
      <c r="F2656" s="13"/>
      <c r="G2656" s="8"/>
      <c r="H2656" s="8"/>
      <c r="I2656" s="62" t="str">
        <f t="shared" si="82"/>
        <v/>
      </c>
      <c r="J2656" s="31"/>
    </row>
    <row r="2657" spans="2:10" ht="20" x14ac:dyDescent="0.55000000000000004">
      <c r="B2657" s="8">
        <f t="shared" si="83"/>
        <v>2654</v>
      </c>
      <c r="C2657" s="8"/>
      <c r="D2657" s="8"/>
      <c r="E2657" s="13"/>
      <c r="F2657" s="13"/>
      <c r="G2657" s="8"/>
      <c r="H2657" s="8"/>
      <c r="I2657" s="62" t="str">
        <f t="shared" si="82"/>
        <v/>
      </c>
      <c r="J2657" s="31"/>
    </row>
    <row r="2658" spans="2:10" ht="20" x14ac:dyDescent="0.55000000000000004">
      <c r="B2658" s="8">
        <f t="shared" si="83"/>
        <v>2655</v>
      </c>
      <c r="C2658" s="8"/>
      <c r="D2658" s="8"/>
      <c r="E2658" s="13"/>
      <c r="F2658" s="13"/>
      <c r="G2658" s="8"/>
      <c r="H2658" s="8"/>
      <c r="I2658" s="62" t="str">
        <f t="shared" si="82"/>
        <v/>
      </c>
      <c r="J2658" s="31"/>
    </row>
    <row r="2659" spans="2:10" ht="20" x14ac:dyDescent="0.55000000000000004">
      <c r="B2659" s="8">
        <f t="shared" si="83"/>
        <v>2656</v>
      </c>
      <c r="C2659" s="8"/>
      <c r="D2659" s="8"/>
      <c r="E2659" s="13"/>
      <c r="F2659" s="13"/>
      <c r="G2659" s="8"/>
      <c r="H2659" s="8"/>
      <c r="I2659" s="62" t="str">
        <f t="shared" si="82"/>
        <v/>
      </c>
      <c r="J2659" s="31"/>
    </row>
    <row r="2660" spans="2:10" ht="20" x14ac:dyDescent="0.55000000000000004">
      <c r="B2660" s="8">
        <f t="shared" si="83"/>
        <v>2657</v>
      </c>
      <c r="C2660" s="8"/>
      <c r="D2660" s="8"/>
      <c r="E2660" s="13"/>
      <c r="F2660" s="13"/>
      <c r="G2660" s="8"/>
      <c r="H2660" s="8"/>
      <c r="I2660" s="62" t="str">
        <f t="shared" si="82"/>
        <v/>
      </c>
      <c r="J2660" s="31"/>
    </row>
    <row r="2661" spans="2:10" ht="20" x14ac:dyDescent="0.55000000000000004">
      <c r="B2661" s="8">
        <f t="shared" si="83"/>
        <v>2658</v>
      </c>
      <c r="C2661" s="8"/>
      <c r="D2661" s="8"/>
      <c r="E2661" s="13"/>
      <c r="F2661" s="13"/>
      <c r="G2661" s="8"/>
      <c r="H2661" s="8"/>
      <c r="I2661" s="62" t="str">
        <f t="shared" si="82"/>
        <v/>
      </c>
      <c r="J2661" s="31"/>
    </row>
    <row r="2662" spans="2:10" ht="20" x14ac:dyDescent="0.55000000000000004">
      <c r="B2662" s="8">
        <f t="shared" si="83"/>
        <v>2659</v>
      </c>
      <c r="C2662" s="8"/>
      <c r="D2662" s="8"/>
      <c r="E2662" s="13"/>
      <c r="F2662" s="13"/>
      <c r="G2662" s="8"/>
      <c r="H2662" s="8"/>
      <c r="I2662" s="62" t="str">
        <f t="shared" si="82"/>
        <v/>
      </c>
      <c r="J2662" s="31"/>
    </row>
    <row r="2663" spans="2:10" ht="20" x14ac:dyDescent="0.55000000000000004">
      <c r="B2663" s="8">
        <f t="shared" si="83"/>
        <v>2660</v>
      </c>
      <c r="C2663" s="8"/>
      <c r="D2663" s="8"/>
      <c r="E2663" s="13"/>
      <c r="F2663" s="13"/>
      <c r="G2663" s="8"/>
      <c r="H2663" s="8"/>
      <c r="I2663" s="62" t="str">
        <f t="shared" si="82"/>
        <v/>
      </c>
      <c r="J2663" s="31"/>
    </row>
    <row r="2664" spans="2:10" ht="20" x14ac:dyDescent="0.55000000000000004">
      <c r="B2664" s="8">
        <f t="shared" si="83"/>
        <v>2661</v>
      </c>
      <c r="C2664" s="8"/>
      <c r="D2664" s="8"/>
      <c r="E2664" s="13"/>
      <c r="F2664" s="13"/>
      <c r="G2664" s="8"/>
      <c r="H2664" s="8"/>
      <c r="I2664" s="62" t="str">
        <f t="shared" si="82"/>
        <v/>
      </c>
      <c r="J2664" s="31"/>
    </row>
    <row r="2665" spans="2:10" ht="20" x14ac:dyDescent="0.55000000000000004">
      <c r="B2665" s="8">
        <f t="shared" si="83"/>
        <v>2662</v>
      </c>
      <c r="C2665" s="8"/>
      <c r="D2665" s="8"/>
      <c r="E2665" s="13"/>
      <c r="F2665" s="13"/>
      <c r="G2665" s="8"/>
      <c r="H2665" s="8"/>
      <c r="I2665" s="62" t="str">
        <f t="shared" si="82"/>
        <v/>
      </c>
      <c r="J2665" s="31"/>
    </row>
    <row r="2666" spans="2:10" ht="20" x14ac:dyDescent="0.55000000000000004">
      <c r="B2666" s="8">
        <f t="shared" si="83"/>
        <v>2663</v>
      </c>
      <c r="C2666" s="8"/>
      <c r="D2666" s="8"/>
      <c r="E2666" s="13"/>
      <c r="F2666" s="13"/>
      <c r="G2666" s="8"/>
      <c r="H2666" s="8"/>
      <c r="I2666" s="62" t="str">
        <f t="shared" si="82"/>
        <v/>
      </c>
      <c r="J2666" s="31"/>
    </row>
    <row r="2667" spans="2:10" ht="20" x14ac:dyDescent="0.55000000000000004">
      <c r="B2667" s="8">
        <f t="shared" si="83"/>
        <v>2664</v>
      </c>
      <c r="C2667" s="8"/>
      <c r="D2667" s="8"/>
      <c r="E2667" s="13"/>
      <c r="F2667" s="13"/>
      <c r="G2667" s="8"/>
      <c r="H2667" s="8"/>
      <c r="I2667" s="62" t="str">
        <f t="shared" si="82"/>
        <v/>
      </c>
      <c r="J2667" s="31"/>
    </row>
    <row r="2668" spans="2:10" ht="20" x14ac:dyDescent="0.55000000000000004">
      <c r="B2668" s="8">
        <f t="shared" si="83"/>
        <v>2665</v>
      </c>
      <c r="C2668" s="8"/>
      <c r="D2668" s="8"/>
      <c r="E2668" s="13"/>
      <c r="F2668" s="13"/>
      <c r="G2668" s="8"/>
      <c r="H2668" s="8"/>
      <c r="I2668" s="62" t="str">
        <f t="shared" si="82"/>
        <v/>
      </c>
      <c r="J2668" s="31"/>
    </row>
    <row r="2669" spans="2:10" ht="20" x14ac:dyDescent="0.55000000000000004">
      <c r="B2669" s="8">
        <f t="shared" si="83"/>
        <v>2666</v>
      </c>
      <c r="C2669" s="8"/>
      <c r="D2669" s="8"/>
      <c r="E2669" s="13"/>
      <c r="F2669" s="13"/>
      <c r="G2669" s="8"/>
      <c r="H2669" s="8"/>
      <c r="I2669" s="62" t="str">
        <f t="shared" si="82"/>
        <v/>
      </c>
      <c r="J2669" s="31"/>
    </row>
    <row r="2670" spans="2:10" ht="20" x14ac:dyDescent="0.55000000000000004">
      <c r="B2670" s="8">
        <f t="shared" si="83"/>
        <v>2667</v>
      </c>
      <c r="C2670" s="8"/>
      <c r="D2670" s="8"/>
      <c r="E2670" s="13"/>
      <c r="F2670" s="13"/>
      <c r="G2670" s="8"/>
      <c r="H2670" s="8"/>
      <c r="I2670" s="62" t="str">
        <f t="shared" si="82"/>
        <v/>
      </c>
      <c r="J2670" s="31"/>
    </row>
    <row r="2671" spans="2:10" ht="20" x14ac:dyDescent="0.55000000000000004">
      <c r="B2671" s="8">
        <f t="shared" si="83"/>
        <v>2668</v>
      </c>
      <c r="C2671" s="8"/>
      <c r="D2671" s="8"/>
      <c r="E2671" s="13"/>
      <c r="F2671" s="13"/>
      <c r="G2671" s="8"/>
      <c r="H2671" s="8"/>
      <c r="I2671" s="62" t="str">
        <f t="shared" si="82"/>
        <v/>
      </c>
      <c r="J2671" s="31"/>
    </row>
    <row r="2672" spans="2:10" ht="20" x14ac:dyDescent="0.55000000000000004">
      <c r="B2672" s="8">
        <f t="shared" si="83"/>
        <v>2669</v>
      </c>
      <c r="C2672" s="8"/>
      <c r="D2672" s="8"/>
      <c r="E2672" s="13"/>
      <c r="F2672" s="13"/>
      <c r="G2672" s="8"/>
      <c r="H2672" s="8"/>
      <c r="I2672" s="62" t="str">
        <f t="shared" si="82"/>
        <v/>
      </c>
      <c r="J2672" s="31"/>
    </row>
    <row r="2673" spans="2:10" ht="20" x14ac:dyDescent="0.55000000000000004">
      <c r="B2673" s="8">
        <f t="shared" si="83"/>
        <v>2670</v>
      </c>
      <c r="C2673" s="8"/>
      <c r="D2673" s="8"/>
      <c r="E2673" s="13"/>
      <c r="F2673" s="13"/>
      <c r="G2673" s="8"/>
      <c r="H2673" s="8"/>
      <c r="I2673" s="62" t="str">
        <f t="shared" si="82"/>
        <v/>
      </c>
      <c r="J2673" s="31"/>
    </row>
    <row r="2674" spans="2:10" ht="20" x14ac:dyDescent="0.55000000000000004">
      <c r="B2674" s="8">
        <f t="shared" si="83"/>
        <v>2671</v>
      </c>
      <c r="C2674" s="8"/>
      <c r="D2674" s="8"/>
      <c r="E2674" s="13"/>
      <c r="F2674" s="13"/>
      <c r="G2674" s="8"/>
      <c r="H2674" s="8"/>
      <c r="I2674" s="62" t="str">
        <f t="shared" si="82"/>
        <v/>
      </c>
      <c r="J2674" s="31"/>
    </row>
    <row r="2675" spans="2:10" ht="20" x14ac:dyDescent="0.55000000000000004">
      <c r="B2675" s="8">
        <f t="shared" si="83"/>
        <v>2672</v>
      </c>
      <c r="C2675" s="8"/>
      <c r="D2675" s="8"/>
      <c r="E2675" s="13"/>
      <c r="F2675" s="13"/>
      <c r="G2675" s="8"/>
      <c r="H2675" s="8"/>
      <c r="I2675" s="62" t="str">
        <f t="shared" si="82"/>
        <v/>
      </c>
      <c r="J2675" s="31"/>
    </row>
    <row r="2676" spans="2:10" ht="20" x14ac:dyDescent="0.55000000000000004">
      <c r="B2676" s="8">
        <f t="shared" si="83"/>
        <v>2673</v>
      </c>
      <c r="C2676" s="8"/>
      <c r="D2676" s="8"/>
      <c r="E2676" s="13"/>
      <c r="F2676" s="13"/>
      <c r="G2676" s="8"/>
      <c r="H2676" s="8"/>
      <c r="I2676" s="62" t="str">
        <f t="shared" si="82"/>
        <v/>
      </c>
      <c r="J2676" s="31"/>
    </row>
    <row r="2677" spans="2:10" ht="20" x14ac:dyDescent="0.55000000000000004">
      <c r="B2677" s="8">
        <f t="shared" si="83"/>
        <v>2674</v>
      </c>
      <c r="C2677" s="8"/>
      <c r="D2677" s="8"/>
      <c r="E2677" s="13"/>
      <c r="F2677" s="13"/>
      <c r="G2677" s="8"/>
      <c r="H2677" s="8"/>
      <c r="I2677" s="62" t="str">
        <f t="shared" si="82"/>
        <v/>
      </c>
      <c r="J2677" s="31"/>
    </row>
    <row r="2678" spans="2:10" ht="20" x14ac:dyDescent="0.55000000000000004">
      <c r="B2678" s="8">
        <f t="shared" si="83"/>
        <v>2675</v>
      </c>
      <c r="C2678" s="8"/>
      <c r="D2678" s="8"/>
      <c r="E2678" s="13"/>
      <c r="F2678" s="13"/>
      <c r="G2678" s="8"/>
      <c r="H2678" s="8"/>
      <c r="I2678" s="62" t="str">
        <f t="shared" si="82"/>
        <v/>
      </c>
      <c r="J2678" s="31"/>
    </row>
    <row r="2679" spans="2:10" ht="20" x14ac:dyDescent="0.55000000000000004">
      <c r="B2679" s="8">
        <f t="shared" si="83"/>
        <v>2676</v>
      </c>
      <c r="C2679" s="8"/>
      <c r="D2679" s="8"/>
      <c r="E2679" s="13"/>
      <c r="F2679" s="13"/>
      <c r="G2679" s="8"/>
      <c r="H2679" s="8"/>
      <c r="I2679" s="62" t="str">
        <f t="shared" si="82"/>
        <v/>
      </c>
      <c r="J2679" s="31"/>
    </row>
    <row r="2680" spans="2:10" ht="20" x14ac:dyDescent="0.55000000000000004">
      <c r="B2680" s="8">
        <f t="shared" si="83"/>
        <v>2677</v>
      </c>
      <c r="C2680" s="8"/>
      <c r="D2680" s="8"/>
      <c r="E2680" s="13"/>
      <c r="F2680" s="13"/>
      <c r="G2680" s="8"/>
      <c r="H2680" s="8"/>
      <c r="I2680" s="62" t="str">
        <f t="shared" si="82"/>
        <v/>
      </c>
      <c r="J2680" s="31"/>
    </row>
    <row r="2681" spans="2:10" ht="20" x14ac:dyDescent="0.55000000000000004">
      <c r="B2681" s="8">
        <f t="shared" si="83"/>
        <v>2678</v>
      </c>
      <c r="C2681" s="8"/>
      <c r="D2681" s="8"/>
      <c r="E2681" s="13"/>
      <c r="F2681" s="13"/>
      <c r="G2681" s="8"/>
      <c r="H2681" s="8"/>
      <c r="I2681" s="62" t="str">
        <f t="shared" si="82"/>
        <v/>
      </c>
      <c r="J2681" s="31"/>
    </row>
    <row r="2682" spans="2:10" ht="20" x14ac:dyDescent="0.55000000000000004">
      <c r="B2682" s="8">
        <f t="shared" si="83"/>
        <v>2679</v>
      </c>
      <c r="C2682" s="8"/>
      <c r="D2682" s="8"/>
      <c r="E2682" s="13"/>
      <c r="F2682" s="13"/>
      <c r="G2682" s="8"/>
      <c r="H2682" s="8"/>
      <c r="I2682" s="62" t="str">
        <f t="shared" si="82"/>
        <v/>
      </c>
      <c r="J2682" s="31"/>
    </row>
    <row r="2683" spans="2:10" ht="20" x14ac:dyDescent="0.55000000000000004">
      <c r="B2683" s="8">
        <f t="shared" si="83"/>
        <v>2680</v>
      </c>
      <c r="C2683" s="8"/>
      <c r="D2683" s="8"/>
      <c r="E2683" s="13"/>
      <c r="F2683" s="13"/>
      <c r="G2683" s="8"/>
      <c r="H2683" s="8"/>
      <c r="I2683" s="62" t="str">
        <f t="shared" si="82"/>
        <v/>
      </c>
      <c r="J2683" s="31"/>
    </row>
    <row r="2684" spans="2:10" ht="20" x14ac:dyDescent="0.55000000000000004">
      <c r="B2684" s="8">
        <f t="shared" si="83"/>
        <v>2681</v>
      </c>
      <c r="C2684" s="8"/>
      <c r="D2684" s="8"/>
      <c r="E2684" s="13"/>
      <c r="F2684" s="13"/>
      <c r="G2684" s="8"/>
      <c r="H2684" s="8"/>
      <c r="I2684" s="62" t="str">
        <f t="shared" si="82"/>
        <v/>
      </c>
      <c r="J2684" s="31"/>
    </row>
    <row r="2685" spans="2:10" ht="20" x14ac:dyDescent="0.55000000000000004">
      <c r="B2685" s="8">
        <f t="shared" si="83"/>
        <v>2682</v>
      </c>
      <c r="C2685" s="8"/>
      <c r="D2685" s="8"/>
      <c r="E2685" s="13"/>
      <c r="F2685" s="13"/>
      <c r="G2685" s="8"/>
      <c r="H2685" s="8"/>
      <c r="I2685" s="62" t="str">
        <f t="shared" si="82"/>
        <v/>
      </c>
      <c r="J2685" s="31"/>
    </row>
    <row r="2686" spans="2:10" ht="20" x14ac:dyDescent="0.55000000000000004">
      <c r="B2686" s="8">
        <f t="shared" si="83"/>
        <v>2683</v>
      </c>
      <c r="C2686" s="8"/>
      <c r="D2686" s="8"/>
      <c r="E2686" s="13"/>
      <c r="F2686" s="13"/>
      <c r="G2686" s="8"/>
      <c r="H2686" s="8"/>
      <c r="I2686" s="62" t="str">
        <f t="shared" si="82"/>
        <v/>
      </c>
      <c r="J2686" s="31"/>
    </row>
    <row r="2687" spans="2:10" ht="20" x14ac:dyDescent="0.55000000000000004">
      <c r="B2687" s="8">
        <f t="shared" si="83"/>
        <v>2684</v>
      </c>
      <c r="C2687" s="8"/>
      <c r="D2687" s="8"/>
      <c r="E2687" s="13"/>
      <c r="F2687" s="13"/>
      <c r="G2687" s="8"/>
      <c r="H2687" s="8"/>
      <c r="I2687" s="62" t="str">
        <f t="shared" ref="I2687:I2731" si="84">+HYPERLINK(K2687)</f>
        <v/>
      </c>
      <c r="J2687" s="31"/>
    </row>
    <row r="2688" spans="2:10" ht="20" x14ac:dyDescent="0.55000000000000004">
      <c r="B2688" s="8">
        <f t="shared" ref="B2688:B2731" si="85">+B2687+1</f>
        <v>2685</v>
      </c>
      <c r="C2688" s="8"/>
      <c r="D2688" s="8"/>
      <c r="E2688" s="13"/>
      <c r="F2688" s="13"/>
      <c r="G2688" s="8"/>
      <c r="H2688" s="8"/>
      <c r="I2688" s="62" t="str">
        <f t="shared" si="84"/>
        <v/>
      </c>
      <c r="J2688" s="31"/>
    </row>
    <row r="2689" spans="2:10" ht="20" x14ac:dyDescent="0.55000000000000004">
      <c r="B2689" s="8">
        <f t="shared" si="85"/>
        <v>2686</v>
      </c>
      <c r="C2689" s="8"/>
      <c r="D2689" s="8"/>
      <c r="E2689" s="13"/>
      <c r="F2689" s="13"/>
      <c r="G2689" s="8"/>
      <c r="H2689" s="8"/>
      <c r="I2689" s="62" t="str">
        <f t="shared" si="84"/>
        <v/>
      </c>
      <c r="J2689" s="31"/>
    </row>
    <row r="2690" spans="2:10" ht="20" x14ac:dyDescent="0.55000000000000004">
      <c r="B2690" s="8">
        <f t="shared" si="85"/>
        <v>2687</v>
      </c>
      <c r="C2690" s="8"/>
      <c r="D2690" s="8"/>
      <c r="E2690" s="13"/>
      <c r="F2690" s="13"/>
      <c r="G2690" s="8"/>
      <c r="H2690" s="8"/>
      <c r="I2690" s="62" t="str">
        <f t="shared" si="84"/>
        <v/>
      </c>
      <c r="J2690" s="31"/>
    </row>
    <row r="2691" spans="2:10" ht="20" x14ac:dyDescent="0.55000000000000004">
      <c r="B2691" s="8">
        <f t="shared" si="85"/>
        <v>2688</v>
      </c>
      <c r="C2691" s="8"/>
      <c r="D2691" s="8"/>
      <c r="E2691" s="13"/>
      <c r="F2691" s="13"/>
      <c r="G2691" s="8"/>
      <c r="H2691" s="8"/>
      <c r="I2691" s="62" t="str">
        <f t="shared" si="84"/>
        <v/>
      </c>
      <c r="J2691" s="31"/>
    </row>
    <row r="2692" spans="2:10" ht="20" x14ac:dyDescent="0.55000000000000004">
      <c r="B2692" s="8">
        <f t="shared" si="85"/>
        <v>2689</v>
      </c>
      <c r="C2692" s="8"/>
      <c r="D2692" s="8"/>
      <c r="E2692" s="13"/>
      <c r="F2692" s="13"/>
      <c r="G2692" s="8"/>
      <c r="H2692" s="8"/>
      <c r="I2692" s="62" t="str">
        <f t="shared" si="84"/>
        <v/>
      </c>
      <c r="J2692" s="31"/>
    </row>
    <row r="2693" spans="2:10" ht="20" x14ac:dyDescent="0.55000000000000004">
      <c r="B2693" s="8">
        <f t="shared" si="85"/>
        <v>2690</v>
      </c>
      <c r="C2693" s="8"/>
      <c r="D2693" s="8"/>
      <c r="E2693" s="13"/>
      <c r="F2693" s="13"/>
      <c r="G2693" s="8"/>
      <c r="H2693" s="8"/>
      <c r="I2693" s="62" t="str">
        <f t="shared" si="84"/>
        <v/>
      </c>
      <c r="J2693" s="31"/>
    </row>
    <row r="2694" spans="2:10" ht="20" x14ac:dyDescent="0.55000000000000004">
      <c r="B2694" s="8">
        <f t="shared" si="85"/>
        <v>2691</v>
      </c>
      <c r="C2694" s="8"/>
      <c r="D2694" s="8"/>
      <c r="E2694" s="13"/>
      <c r="F2694" s="13"/>
      <c r="G2694" s="8"/>
      <c r="H2694" s="8"/>
      <c r="I2694" s="62" t="str">
        <f t="shared" si="84"/>
        <v/>
      </c>
      <c r="J2694" s="31"/>
    </row>
    <row r="2695" spans="2:10" ht="20" x14ac:dyDescent="0.55000000000000004">
      <c r="B2695" s="8">
        <f t="shared" si="85"/>
        <v>2692</v>
      </c>
      <c r="C2695" s="8"/>
      <c r="D2695" s="8"/>
      <c r="E2695" s="13"/>
      <c r="F2695" s="13"/>
      <c r="G2695" s="8"/>
      <c r="H2695" s="8"/>
      <c r="I2695" s="62" t="str">
        <f t="shared" si="84"/>
        <v/>
      </c>
      <c r="J2695" s="31"/>
    </row>
    <row r="2696" spans="2:10" ht="20" x14ac:dyDescent="0.55000000000000004">
      <c r="B2696" s="8">
        <f t="shared" si="85"/>
        <v>2693</v>
      </c>
      <c r="C2696" s="8"/>
      <c r="D2696" s="8"/>
      <c r="E2696" s="13"/>
      <c r="F2696" s="13"/>
      <c r="G2696" s="8"/>
      <c r="H2696" s="8"/>
      <c r="I2696" s="62" t="str">
        <f t="shared" si="84"/>
        <v/>
      </c>
      <c r="J2696" s="31"/>
    </row>
    <row r="2697" spans="2:10" ht="20" x14ac:dyDescent="0.55000000000000004">
      <c r="B2697" s="8">
        <f t="shared" si="85"/>
        <v>2694</v>
      </c>
      <c r="C2697" s="8"/>
      <c r="D2697" s="8"/>
      <c r="E2697" s="13"/>
      <c r="F2697" s="13"/>
      <c r="G2697" s="8"/>
      <c r="H2697" s="8"/>
      <c r="I2697" s="62" t="str">
        <f t="shared" si="84"/>
        <v/>
      </c>
      <c r="J2697" s="31"/>
    </row>
    <row r="2698" spans="2:10" ht="20" x14ac:dyDescent="0.55000000000000004">
      <c r="B2698" s="8">
        <f t="shared" si="85"/>
        <v>2695</v>
      </c>
      <c r="C2698" s="8"/>
      <c r="D2698" s="8"/>
      <c r="E2698" s="13"/>
      <c r="F2698" s="13"/>
      <c r="G2698" s="8"/>
      <c r="H2698" s="8"/>
      <c r="I2698" s="62" t="str">
        <f t="shared" si="84"/>
        <v/>
      </c>
      <c r="J2698" s="31"/>
    </row>
    <row r="2699" spans="2:10" ht="20" x14ac:dyDescent="0.55000000000000004">
      <c r="B2699" s="8">
        <f t="shared" si="85"/>
        <v>2696</v>
      </c>
      <c r="C2699" s="8"/>
      <c r="D2699" s="8"/>
      <c r="E2699" s="13"/>
      <c r="F2699" s="13"/>
      <c r="G2699" s="8"/>
      <c r="H2699" s="8"/>
      <c r="I2699" s="62" t="str">
        <f t="shared" si="84"/>
        <v/>
      </c>
      <c r="J2699" s="31"/>
    </row>
    <row r="2700" spans="2:10" ht="20" x14ac:dyDescent="0.55000000000000004">
      <c r="B2700" s="8">
        <f t="shared" si="85"/>
        <v>2697</v>
      </c>
      <c r="C2700" s="8"/>
      <c r="D2700" s="8"/>
      <c r="E2700" s="13"/>
      <c r="F2700" s="13"/>
      <c r="G2700" s="8"/>
      <c r="H2700" s="8"/>
      <c r="I2700" s="62" t="str">
        <f t="shared" si="84"/>
        <v/>
      </c>
      <c r="J2700" s="31"/>
    </row>
    <row r="2701" spans="2:10" ht="20" x14ac:dyDescent="0.55000000000000004">
      <c r="B2701" s="8">
        <f t="shared" si="85"/>
        <v>2698</v>
      </c>
      <c r="C2701" s="8"/>
      <c r="D2701" s="8"/>
      <c r="E2701" s="13"/>
      <c r="F2701" s="13"/>
      <c r="G2701" s="8"/>
      <c r="H2701" s="8"/>
      <c r="I2701" s="62" t="str">
        <f t="shared" si="84"/>
        <v/>
      </c>
      <c r="J2701" s="31"/>
    </row>
    <row r="2702" spans="2:10" ht="20" x14ac:dyDescent="0.55000000000000004">
      <c r="B2702" s="8">
        <f t="shared" si="85"/>
        <v>2699</v>
      </c>
      <c r="C2702" s="8"/>
      <c r="D2702" s="8"/>
      <c r="E2702" s="13"/>
      <c r="F2702" s="13"/>
      <c r="G2702" s="8"/>
      <c r="H2702" s="8"/>
      <c r="I2702" s="62" t="str">
        <f t="shared" si="84"/>
        <v/>
      </c>
      <c r="J2702" s="31"/>
    </row>
    <row r="2703" spans="2:10" ht="20" x14ac:dyDescent="0.55000000000000004">
      <c r="B2703" s="8">
        <f t="shared" si="85"/>
        <v>2700</v>
      </c>
      <c r="C2703" s="8"/>
      <c r="D2703" s="8"/>
      <c r="E2703" s="13"/>
      <c r="F2703" s="13"/>
      <c r="G2703" s="8"/>
      <c r="H2703" s="8"/>
      <c r="I2703" s="62" t="str">
        <f t="shared" si="84"/>
        <v/>
      </c>
      <c r="J2703" s="31"/>
    </row>
    <row r="2704" spans="2:10" ht="20" x14ac:dyDescent="0.55000000000000004">
      <c r="B2704" s="8">
        <f t="shared" si="85"/>
        <v>2701</v>
      </c>
      <c r="C2704" s="8"/>
      <c r="D2704" s="8"/>
      <c r="E2704" s="13"/>
      <c r="F2704" s="13"/>
      <c r="G2704" s="8"/>
      <c r="H2704" s="8"/>
      <c r="I2704" s="62" t="str">
        <f t="shared" si="84"/>
        <v/>
      </c>
      <c r="J2704" s="31"/>
    </row>
    <row r="2705" spans="2:10" ht="20" x14ac:dyDescent="0.55000000000000004">
      <c r="B2705" s="8">
        <f t="shared" si="85"/>
        <v>2702</v>
      </c>
      <c r="C2705" s="8"/>
      <c r="D2705" s="8"/>
      <c r="E2705" s="13"/>
      <c r="F2705" s="13"/>
      <c r="G2705" s="8"/>
      <c r="H2705" s="8"/>
      <c r="I2705" s="62" t="str">
        <f t="shared" si="84"/>
        <v/>
      </c>
      <c r="J2705" s="31"/>
    </row>
    <row r="2706" spans="2:10" ht="20" x14ac:dyDescent="0.55000000000000004">
      <c r="B2706" s="8">
        <f t="shared" si="85"/>
        <v>2703</v>
      </c>
      <c r="C2706" s="8"/>
      <c r="D2706" s="8"/>
      <c r="E2706" s="13"/>
      <c r="F2706" s="13"/>
      <c r="G2706" s="8"/>
      <c r="H2706" s="8"/>
      <c r="I2706" s="62" t="str">
        <f t="shared" si="84"/>
        <v/>
      </c>
      <c r="J2706" s="31"/>
    </row>
    <row r="2707" spans="2:10" ht="20" x14ac:dyDescent="0.55000000000000004">
      <c r="B2707" s="8">
        <f t="shared" si="85"/>
        <v>2704</v>
      </c>
      <c r="C2707" s="8"/>
      <c r="D2707" s="8"/>
      <c r="E2707" s="13"/>
      <c r="F2707" s="13"/>
      <c r="G2707" s="8"/>
      <c r="H2707" s="8"/>
      <c r="I2707" s="62" t="str">
        <f t="shared" si="84"/>
        <v/>
      </c>
      <c r="J2707" s="31"/>
    </row>
    <row r="2708" spans="2:10" ht="20" x14ac:dyDescent="0.55000000000000004">
      <c r="B2708" s="8">
        <f t="shared" si="85"/>
        <v>2705</v>
      </c>
      <c r="C2708" s="8"/>
      <c r="D2708" s="8"/>
      <c r="E2708" s="13"/>
      <c r="F2708" s="13"/>
      <c r="G2708" s="8"/>
      <c r="H2708" s="8"/>
      <c r="I2708" s="62" t="str">
        <f t="shared" si="84"/>
        <v/>
      </c>
      <c r="J2708" s="31"/>
    </row>
    <row r="2709" spans="2:10" ht="20" x14ac:dyDescent="0.55000000000000004">
      <c r="B2709" s="8">
        <f t="shared" si="85"/>
        <v>2706</v>
      </c>
      <c r="C2709" s="8"/>
      <c r="D2709" s="8"/>
      <c r="E2709" s="13"/>
      <c r="F2709" s="13"/>
      <c r="G2709" s="8"/>
      <c r="H2709" s="8"/>
      <c r="I2709" s="62" t="str">
        <f t="shared" si="84"/>
        <v/>
      </c>
      <c r="J2709" s="31"/>
    </row>
    <row r="2710" spans="2:10" ht="20" x14ac:dyDescent="0.55000000000000004">
      <c r="B2710" s="8">
        <f t="shared" si="85"/>
        <v>2707</v>
      </c>
      <c r="C2710" s="8"/>
      <c r="D2710" s="8"/>
      <c r="E2710" s="13"/>
      <c r="F2710" s="13"/>
      <c r="G2710" s="8"/>
      <c r="H2710" s="8"/>
      <c r="I2710" s="62" t="str">
        <f t="shared" si="84"/>
        <v/>
      </c>
      <c r="J2710" s="31"/>
    </row>
    <row r="2711" spans="2:10" ht="20" x14ac:dyDescent="0.55000000000000004">
      <c r="B2711" s="8">
        <f t="shared" si="85"/>
        <v>2708</v>
      </c>
      <c r="C2711" s="8"/>
      <c r="D2711" s="8"/>
      <c r="E2711" s="13"/>
      <c r="F2711" s="13"/>
      <c r="G2711" s="8"/>
      <c r="H2711" s="8"/>
      <c r="I2711" s="62" t="str">
        <f t="shared" si="84"/>
        <v/>
      </c>
      <c r="J2711" s="31"/>
    </row>
    <row r="2712" spans="2:10" ht="20" x14ac:dyDescent="0.55000000000000004">
      <c r="B2712" s="8">
        <f t="shared" si="85"/>
        <v>2709</v>
      </c>
      <c r="C2712" s="8"/>
      <c r="D2712" s="8"/>
      <c r="E2712" s="13"/>
      <c r="F2712" s="13"/>
      <c r="G2712" s="8"/>
      <c r="H2712" s="8"/>
      <c r="I2712" s="62" t="str">
        <f t="shared" si="84"/>
        <v/>
      </c>
      <c r="J2712" s="31"/>
    </row>
    <row r="2713" spans="2:10" ht="20" x14ac:dyDescent="0.55000000000000004">
      <c r="B2713" s="8">
        <f t="shared" si="85"/>
        <v>2710</v>
      </c>
      <c r="C2713" s="8"/>
      <c r="D2713" s="8"/>
      <c r="E2713" s="13"/>
      <c r="F2713" s="13"/>
      <c r="G2713" s="8"/>
      <c r="H2713" s="8"/>
      <c r="I2713" s="62" t="str">
        <f t="shared" si="84"/>
        <v/>
      </c>
      <c r="J2713" s="31"/>
    </row>
    <row r="2714" spans="2:10" ht="20" x14ac:dyDescent="0.55000000000000004">
      <c r="B2714" s="8">
        <f t="shared" si="85"/>
        <v>2711</v>
      </c>
      <c r="C2714" s="8"/>
      <c r="D2714" s="8"/>
      <c r="E2714" s="13"/>
      <c r="F2714" s="13"/>
      <c r="G2714" s="8"/>
      <c r="H2714" s="8"/>
      <c r="I2714" s="62" t="str">
        <f t="shared" si="84"/>
        <v/>
      </c>
      <c r="J2714" s="31"/>
    </row>
    <row r="2715" spans="2:10" ht="20" x14ac:dyDescent="0.55000000000000004">
      <c r="B2715" s="8">
        <f t="shared" si="85"/>
        <v>2712</v>
      </c>
      <c r="C2715" s="8"/>
      <c r="D2715" s="8"/>
      <c r="E2715" s="13"/>
      <c r="F2715" s="13"/>
      <c r="G2715" s="8"/>
      <c r="H2715" s="8"/>
      <c r="I2715" s="62" t="str">
        <f t="shared" si="84"/>
        <v/>
      </c>
      <c r="J2715" s="31"/>
    </row>
    <row r="2716" spans="2:10" ht="20" x14ac:dyDescent="0.55000000000000004">
      <c r="B2716" s="8">
        <f t="shared" si="85"/>
        <v>2713</v>
      </c>
      <c r="C2716" s="8"/>
      <c r="D2716" s="8"/>
      <c r="E2716" s="13"/>
      <c r="F2716" s="13"/>
      <c r="G2716" s="8"/>
      <c r="H2716" s="8"/>
      <c r="I2716" s="62" t="str">
        <f t="shared" si="84"/>
        <v/>
      </c>
      <c r="J2716" s="31"/>
    </row>
    <row r="2717" spans="2:10" ht="20" x14ac:dyDescent="0.55000000000000004">
      <c r="B2717" s="8">
        <f t="shared" si="85"/>
        <v>2714</v>
      </c>
      <c r="C2717" s="8"/>
      <c r="D2717" s="8"/>
      <c r="E2717" s="13"/>
      <c r="F2717" s="13"/>
      <c r="G2717" s="8"/>
      <c r="H2717" s="8"/>
      <c r="I2717" s="62" t="str">
        <f t="shared" si="84"/>
        <v/>
      </c>
      <c r="J2717" s="31"/>
    </row>
    <row r="2718" spans="2:10" ht="20" x14ac:dyDescent="0.55000000000000004">
      <c r="B2718" s="8">
        <f t="shared" si="85"/>
        <v>2715</v>
      </c>
      <c r="C2718" s="8"/>
      <c r="D2718" s="8"/>
      <c r="E2718" s="13"/>
      <c r="F2718" s="13"/>
      <c r="G2718" s="8"/>
      <c r="H2718" s="8"/>
      <c r="I2718" s="62" t="str">
        <f t="shared" si="84"/>
        <v/>
      </c>
      <c r="J2718" s="31"/>
    </row>
    <row r="2719" spans="2:10" ht="20" x14ac:dyDescent="0.55000000000000004">
      <c r="B2719" s="8">
        <f t="shared" si="85"/>
        <v>2716</v>
      </c>
      <c r="C2719" s="8"/>
      <c r="D2719" s="8"/>
      <c r="E2719" s="13"/>
      <c r="F2719" s="13"/>
      <c r="G2719" s="8"/>
      <c r="H2719" s="8"/>
      <c r="I2719" s="62" t="str">
        <f t="shared" si="84"/>
        <v/>
      </c>
      <c r="J2719" s="31"/>
    </row>
    <row r="2720" spans="2:10" ht="20" x14ac:dyDescent="0.55000000000000004">
      <c r="B2720" s="8">
        <f t="shared" si="85"/>
        <v>2717</v>
      </c>
      <c r="C2720" s="8"/>
      <c r="D2720" s="8"/>
      <c r="E2720" s="13"/>
      <c r="F2720" s="13"/>
      <c r="G2720" s="8"/>
      <c r="H2720" s="8"/>
      <c r="I2720" s="62" t="str">
        <f t="shared" si="84"/>
        <v/>
      </c>
      <c r="J2720" s="31"/>
    </row>
    <row r="2721" spans="2:10" ht="20" x14ac:dyDescent="0.55000000000000004">
      <c r="B2721" s="8">
        <f t="shared" si="85"/>
        <v>2718</v>
      </c>
      <c r="C2721" s="8"/>
      <c r="D2721" s="8"/>
      <c r="E2721" s="13"/>
      <c r="F2721" s="13"/>
      <c r="G2721" s="8"/>
      <c r="H2721" s="8"/>
      <c r="I2721" s="62" t="str">
        <f t="shared" si="84"/>
        <v/>
      </c>
      <c r="J2721" s="31"/>
    </row>
    <row r="2722" spans="2:10" ht="20" x14ac:dyDescent="0.55000000000000004">
      <c r="B2722" s="8">
        <f t="shared" si="85"/>
        <v>2719</v>
      </c>
      <c r="C2722" s="8"/>
      <c r="D2722" s="8"/>
      <c r="E2722" s="13"/>
      <c r="F2722" s="13"/>
      <c r="G2722" s="8"/>
      <c r="H2722" s="8"/>
      <c r="I2722" s="62" t="str">
        <f t="shared" si="84"/>
        <v/>
      </c>
      <c r="J2722" s="31"/>
    </row>
    <row r="2723" spans="2:10" ht="20" x14ac:dyDescent="0.55000000000000004">
      <c r="B2723" s="8">
        <f t="shared" si="85"/>
        <v>2720</v>
      </c>
      <c r="C2723" s="8"/>
      <c r="D2723" s="8"/>
      <c r="E2723" s="13"/>
      <c r="F2723" s="13"/>
      <c r="G2723" s="8"/>
      <c r="H2723" s="8"/>
      <c r="I2723" s="62" t="str">
        <f t="shared" si="84"/>
        <v/>
      </c>
      <c r="J2723" s="31"/>
    </row>
    <row r="2724" spans="2:10" ht="20" x14ac:dyDescent="0.55000000000000004">
      <c r="B2724" s="8">
        <f t="shared" si="85"/>
        <v>2721</v>
      </c>
      <c r="C2724" s="8"/>
      <c r="D2724" s="8"/>
      <c r="E2724" s="13"/>
      <c r="F2724" s="13"/>
      <c r="G2724" s="8"/>
      <c r="H2724" s="8"/>
      <c r="I2724" s="62" t="str">
        <f t="shared" si="84"/>
        <v/>
      </c>
      <c r="J2724" s="31"/>
    </row>
    <row r="2725" spans="2:10" ht="20" x14ac:dyDescent="0.55000000000000004">
      <c r="B2725" s="8">
        <f t="shared" si="85"/>
        <v>2722</v>
      </c>
      <c r="C2725" s="8"/>
      <c r="D2725" s="8"/>
      <c r="E2725" s="13"/>
      <c r="F2725" s="13"/>
      <c r="G2725" s="8"/>
      <c r="H2725" s="8"/>
      <c r="I2725" s="62" t="str">
        <f t="shared" si="84"/>
        <v/>
      </c>
      <c r="J2725" s="31"/>
    </row>
    <row r="2726" spans="2:10" ht="20" x14ac:dyDescent="0.55000000000000004">
      <c r="B2726" s="8">
        <f t="shared" si="85"/>
        <v>2723</v>
      </c>
      <c r="C2726" s="8"/>
      <c r="D2726" s="8"/>
      <c r="E2726" s="13"/>
      <c r="F2726" s="13"/>
      <c r="G2726" s="8"/>
      <c r="H2726" s="8"/>
      <c r="I2726" s="62" t="str">
        <f t="shared" si="84"/>
        <v/>
      </c>
      <c r="J2726" s="31"/>
    </row>
    <row r="2727" spans="2:10" ht="20" x14ac:dyDescent="0.55000000000000004">
      <c r="B2727" s="8">
        <f t="shared" si="85"/>
        <v>2724</v>
      </c>
      <c r="C2727" s="8"/>
      <c r="D2727" s="8"/>
      <c r="E2727" s="13"/>
      <c r="F2727" s="13"/>
      <c r="G2727" s="8"/>
      <c r="H2727" s="8"/>
      <c r="I2727" s="62" t="str">
        <f t="shared" si="84"/>
        <v/>
      </c>
      <c r="J2727" s="31"/>
    </row>
    <row r="2728" spans="2:10" ht="20" x14ac:dyDescent="0.55000000000000004">
      <c r="B2728" s="8">
        <f t="shared" si="85"/>
        <v>2725</v>
      </c>
      <c r="C2728" s="8"/>
      <c r="D2728" s="8"/>
      <c r="E2728" s="13"/>
      <c r="F2728" s="13"/>
      <c r="G2728" s="8"/>
      <c r="H2728" s="8"/>
      <c r="I2728" s="62" t="str">
        <f t="shared" si="84"/>
        <v/>
      </c>
      <c r="J2728" s="31"/>
    </row>
    <row r="2729" spans="2:10" ht="20" x14ac:dyDescent="0.55000000000000004">
      <c r="B2729" s="8">
        <f t="shared" si="85"/>
        <v>2726</v>
      </c>
      <c r="C2729" s="8"/>
      <c r="D2729" s="8"/>
      <c r="E2729" s="13"/>
      <c r="F2729" s="13"/>
      <c r="G2729" s="8"/>
      <c r="H2729" s="8"/>
      <c r="I2729" s="62" t="str">
        <f t="shared" si="84"/>
        <v/>
      </c>
      <c r="J2729" s="31"/>
    </row>
    <row r="2730" spans="2:10" ht="20" x14ac:dyDescent="0.55000000000000004">
      <c r="B2730" s="8">
        <f t="shared" si="85"/>
        <v>2727</v>
      </c>
      <c r="C2730" s="8"/>
      <c r="D2730" s="8"/>
      <c r="E2730" s="13"/>
      <c r="F2730" s="13"/>
      <c r="G2730" s="8"/>
      <c r="H2730" s="8"/>
      <c r="I2730" s="62" t="str">
        <f t="shared" si="84"/>
        <v/>
      </c>
      <c r="J2730" s="31"/>
    </row>
    <row r="2731" spans="2:10" ht="20" x14ac:dyDescent="0.55000000000000004">
      <c r="B2731" s="8">
        <f t="shared" si="85"/>
        <v>2728</v>
      </c>
      <c r="C2731" s="8"/>
      <c r="D2731" s="8"/>
      <c r="E2731" s="13"/>
      <c r="F2731" s="13"/>
      <c r="G2731" s="8"/>
      <c r="H2731" s="8"/>
      <c r="I2731" s="62" t="str">
        <f t="shared" si="84"/>
        <v/>
      </c>
      <c r="J2731" s="73"/>
    </row>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 ref="K810" r:id="rId184" xr:uid="{31BBC929-CCA2-48E8-85C9-D68FD672C7F7}"/>
    <hyperlink ref="K900" r:id="rId185" xr:uid="{06F60B1D-68EB-437B-9224-DA9F1EEDDC65}"/>
    <hyperlink ref="K1038" r:id="rId186" display="https://www.marketscreener.com/quote/stock/ZEOTECH-LIMITED-39040718/news/Zeotech-Environmental-Farm-Management-Technology-Company-Investment-37308534/?utm_medium=RSS&amp;utm_content=20211213" xr:uid="{61CC7FA2-B899-4E6B-BE18-1F2629388AA4}"/>
    <hyperlink ref="I1143" r:id="rId187" display="https://www.desmog.com/2021/12/22/funding-for-sustainable-biomass-a-drop-in-the-ocean-compared-with-drax-subsidies-campaigners-say/?utm_source=rss&amp;utm_medium=rss&amp;utm_campaign=funding-for-sustainable-biomass-a-drop-in-the-ocean-compared-with-drax-subsidies-campaigners-say" xr:uid="{607FC527-F634-42D5-AF23-0BF148610B58}"/>
  </hyperlinks>
  <pageMargins left="0.7" right="0.7" top="0.75" bottom="0.75" header="0.3" footer="0.3"/>
  <pageSetup paperSize="9" orientation="portrait" horizontalDpi="1200" verticalDpi="1200" r:id="rId188"/>
  <tableParts count="1">
    <tablePart r:id="rId189"/>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H4:H2731</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G14:G2731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0"/>
  <sheetViews>
    <sheetView workbookViewId="0">
      <selection activeCell="D9" sqref="D9"/>
    </sheetView>
  </sheetViews>
  <sheetFormatPr defaultRowHeight="18" x14ac:dyDescent="0.55000000000000004"/>
  <cols>
    <col min="4" max="4" width="11.83203125" customWidth="1"/>
  </cols>
  <sheetData>
    <row r="2" spans="2:4" x14ac:dyDescent="0.55000000000000004">
      <c r="B2" t="s">
        <v>16</v>
      </c>
      <c r="D2" t="s">
        <v>28</v>
      </c>
    </row>
    <row r="3" spans="2:4" x14ac:dyDescent="0.55000000000000004">
      <c r="B3" t="s">
        <v>6</v>
      </c>
      <c r="D3" t="s">
        <v>30</v>
      </c>
    </row>
    <row r="4" spans="2:4" x14ac:dyDescent="0.55000000000000004">
      <c r="B4" t="s">
        <v>7</v>
      </c>
      <c r="D4" t="s">
        <v>29</v>
      </c>
    </row>
    <row r="5" spans="2:4" x14ac:dyDescent="0.55000000000000004">
      <c r="B5" t="s">
        <v>8</v>
      </c>
      <c r="D5" t="s">
        <v>31</v>
      </c>
    </row>
    <row r="6" spans="2:4" x14ac:dyDescent="0.55000000000000004">
      <c r="B6" t="s">
        <v>719</v>
      </c>
      <c r="D6" t="s">
        <v>33</v>
      </c>
    </row>
    <row r="7" spans="2:4" x14ac:dyDescent="0.55000000000000004">
      <c r="B7" t="s">
        <v>10</v>
      </c>
      <c r="D7" t="s">
        <v>36</v>
      </c>
    </row>
    <row r="8" spans="2:4" x14ac:dyDescent="0.55000000000000004">
      <c r="B8" t="s">
        <v>11</v>
      </c>
      <c r="D8" t="s">
        <v>3263</v>
      </c>
    </row>
    <row r="9" spans="2:4" x14ac:dyDescent="0.55000000000000004">
      <c r="B9" t="s">
        <v>12</v>
      </c>
    </row>
    <row r="10" spans="2:4" x14ac:dyDescent="0.55000000000000004">
      <c r="B10" t="s">
        <v>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1459"/>
  <sheetViews>
    <sheetView topLeftCell="A1233" workbookViewId="0">
      <selection activeCell="B1205" sqref="B1205:B1245"/>
    </sheetView>
  </sheetViews>
  <sheetFormatPr defaultRowHeight="25" customHeight="1" x14ac:dyDescent="0.55000000000000004"/>
  <cols>
    <col min="1" max="1" width="9.25" bestFit="1" customWidth="1"/>
    <col min="2" max="2" width="9.33203125" bestFit="1" customWidth="1"/>
  </cols>
  <sheetData>
    <row r="4" spans="2:2" ht="25" customHeight="1" x14ac:dyDescent="0.550000000000000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5" customHeight="1" x14ac:dyDescent="0.55000000000000004">
      <c r="B5" s="7" t="str">
        <f>+HYPERLINK(テーブル3[[#This Row],[URL]],CONCATENATE("No.",テーブル3[[#This Row],[No.]],テーブル3[[#This Row],[ヘッドライン（日本語訳）]]))</f>
        <v>No.2ムバダラ石油、エニはエネルギー転換に協力するMoUに署名</v>
      </c>
    </row>
    <row r="6" spans="2:2" ht="25" customHeight="1" x14ac:dyDescent="0.55000000000000004">
      <c r="B6" s="7" t="str">
        <f>+HYPERLINK(テーブル3[[#This Row],[URL]],CONCATENATE("No.",テーブル3[[#This Row],[No.]],テーブル3[[#This Row],[ヘッドライン（日本語訳）]]))</f>
        <v>No.3空気から炭素を捕獲する世界最大の工場がアイスランドで始まる</v>
      </c>
    </row>
    <row r="7" spans="2:2" ht="25" customHeight="1" x14ac:dyDescent="0.55000000000000004">
      <c r="B7" s="7" t="str">
        <f>+HYPERLINK(テーブル3[[#This Row],[URL]],CONCATENATE("No.",テーブル3[[#This Row],[No.]],テーブル3[[#This Row],[ヘッドライン（日本語訳）]]))</f>
        <v>No.4カナダ アルバータ州における水素製造に向けた覚書締結について</v>
      </c>
    </row>
    <row r="8" spans="2:2" ht="25" customHeight="1" x14ac:dyDescent="0.55000000000000004">
      <c r="B8" s="7" t="str">
        <f>+HYPERLINK(テーブル3[[#This Row],[URL]],CONCATENATE("No.",テーブル3[[#This Row],[No.]],テーブル3[[#This Row],[ヘッドライン（日本語訳）]]))</f>
        <v>No.5キャタピラーがカーボンポイントソリューションを買収</v>
      </c>
    </row>
    <row r="9" spans="2:2" ht="25" customHeight="1" x14ac:dyDescent="0.550000000000000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5" customHeight="1" x14ac:dyDescent="0.55000000000000004">
      <c r="B10" s="7" t="str">
        <f>+HYPERLINK(テーブル3[[#This Row],[URL]],CONCATENATE("No.",テーブル3[[#This Row],[No.]],テーブル3[[#This Row],[ヘッドライン（日本語訳）]]))</f>
        <v>No.7炭素捕獲と貯蔵:誤った解決策</v>
      </c>
    </row>
    <row r="11" spans="2:2" ht="25" customHeight="1" x14ac:dyDescent="0.55000000000000004">
      <c r="B11" s="7" t="str">
        <f>+HYPERLINK(テーブル3[[#This Row],[URL]],CONCATENATE("No.",テーブル3[[#This Row],[No.]],テーブル3[[#This Row],[ヘッドライン（日本語訳）]]))</f>
        <v>No.8タタ・スチール、高炉ガスからのCO2捕獲に向けてインド初の工場を委託</v>
      </c>
    </row>
    <row r="12" spans="2:2" ht="25" customHeight="1" x14ac:dyDescent="0.55000000000000004">
      <c r="B12" s="7" t="str">
        <f>+HYPERLINK(テーブル3[[#This Row],[URL]],CONCATENATE("No.",テーブル3[[#This Row],[No.]],テーブル3[[#This Row],[ヘッドライン（日本語訳）]]))</f>
        <v>No.9シェブロン、炭素捕獲、利用、貯蔵(CCUS)事業を探る</v>
      </c>
    </row>
    <row r="13" spans="2:2" ht="25" customHeight="1" x14ac:dyDescent="0.55000000000000004">
      <c r="B13" s="7" t="str">
        <f>+HYPERLINK(テーブル3[[#This Row],[URL]],CONCATENATE("No.",テーブル3[[#This Row],[No.]],テーブル3[[#This Row],[ヘッドライン（日本語訳）]]))</f>
        <v>No.10シェブロン、湾岸、ミッドエンス大陸の炭素捕獲機会を探る企業</v>
      </c>
    </row>
    <row r="14" spans="2:2" ht="25" customHeight="1" x14ac:dyDescent="0.550000000000000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5" customHeight="1" x14ac:dyDescent="0.55000000000000004">
      <c r="B15" s="7" t="str">
        <f>+HYPERLINK(テーブル3[[#This Row],[URL]],CONCATENATE("No.",テーブル3[[#This Row],[No.]],テーブル3[[#This Row],[ヘッドライン（日本語訳）]]))</f>
        <v>No.12三菱商事 - 三菱商事とシェルサインMoU、アルバータ州で水素計画を共同で行う</v>
      </c>
    </row>
    <row r="16" spans="2:2" ht="25" customHeight="1" x14ac:dyDescent="0.55000000000000004">
      <c r="B16" s="7" t="str">
        <f>+HYPERLINK(テーブル3[[#This Row],[URL]],CONCATENATE("No.",テーブル3[[#This Row],[No.]],テーブル3[[#This Row],[ヘッドライン（日本語訳）]]))</f>
        <v>No.13TECO 2030 が CCS 開発のための税の軽減助成金を獲得</v>
      </c>
    </row>
    <row r="17" spans="2:2" ht="25" customHeight="1" x14ac:dyDescent="0.550000000000000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5" customHeight="1" x14ac:dyDescent="0.55000000000000004">
      <c r="B18" s="7" t="str">
        <f>+HYPERLINK(テーブル3[[#This Row],[URL]],CONCATENATE("No.",テーブル3[[#This Row],[No.]],テーブル3[[#This Row],[ヘッドライン（日本語訳）]]))</f>
        <v>No.15キャタピラーがカーボンポイントソリューションを買収</v>
      </c>
    </row>
    <row r="19" spans="2:2" ht="25" customHeight="1" x14ac:dyDescent="0.55000000000000004">
      <c r="B19" s="7" t="str">
        <f>+HYPERLINK(テーブル3[[#This Row],[URL]],CONCATENATE("No.",テーブル3[[#This Row],[No.]],テーブル3[[#This Row],[ヘッドライン（日本語訳）]]))</f>
        <v>No.16世界最大のCO2除去プラントがアイスランドで稼働</v>
      </c>
    </row>
    <row r="20" spans="2:2" ht="25" customHeight="1" x14ac:dyDescent="0.550000000000000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5" customHeight="1" x14ac:dyDescent="0.550000000000000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5" customHeight="1" x14ac:dyDescent="0.550000000000000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5" customHeight="1" x14ac:dyDescent="0.55000000000000004">
      <c r="B23" s="7" t="str">
        <f>+HYPERLINK(テーブル3[[#This Row],[URL]],CONCATENATE("No.",テーブル3[[#This Row],[No.]],テーブル3[[#This Row],[ヘッドライン（日本語訳）]]))</f>
        <v>No.20シェブロン、エンタープライズ製品が共同で炭素捕獲と貯蔵を探求</v>
      </c>
    </row>
    <row r="24" spans="2:2" ht="25" customHeight="1" x14ac:dyDescent="0.55000000000000004">
      <c r="B24" s="7" t="str">
        <f>+HYPERLINK(テーブル3[[#This Row],[URL]],CONCATENATE("No.",テーブル3[[#This Row],[No.]],テーブル3[[#This Row],[ヘッドライン（日本語訳）]]))</f>
        <v>No.21批評家は、世界最大の炭素吸引工場の実行可能性を疑問視</v>
      </c>
    </row>
    <row r="25" spans="2:2" ht="25" customHeight="1" x14ac:dyDescent="0.55000000000000004">
      <c r="B25" s="7" t="str">
        <f>+HYPERLINK(テーブル3[[#This Row],[URL]],CONCATENATE("No.",テーブル3[[#This Row],[No.]],テーブル3[[#This Row],[ヘッドライン（日本語訳）]]))</f>
        <v>No.22別の炭素捕獲・貯蔵(CCS)プロジェクトは目標に達しない</v>
      </c>
    </row>
    <row r="26" spans="2:2" ht="25" customHeight="1" x14ac:dyDescent="0.550000000000000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5" customHeight="1" x14ac:dyDescent="0.55000000000000004">
      <c r="B27" s="7" t="str">
        <f>+HYPERLINK(テーブル3[[#This Row],[URL]],CONCATENATE("No.",テーブル3[[#This Row],[No.]],テーブル3[[#This Row],[ヘッドライン（日本語訳）]]))</f>
        <v>No.24世界最大の炭素吸引工場がアイスランドにオープン</v>
      </c>
    </row>
    <row r="28" spans="2:2" ht="25" customHeight="1" x14ac:dyDescent="0.550000000000000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5" customHeight="1" x14ac:dyDescent="0.55000000000000004">
      <c r="B29" s="7" t="str">
        <f>+HYPERLINK(テーブル3[[#This Row],[URL]],CONCATENATE("No.",テーブル3[[#This Row],[No.]],テーブル3[[#This Row],[ヘッドライン（日本語訳）]]))</f>
        <v>No.26世界的な草原の劣化に対抗するための新しいアプローチの緊急の必要性</v>
      </c>
    </row>
    <row r="30" spans="2:2" ht="25" customHeight="1" x14ac:dyDescent="0.55000000000000004">
      <c r="B30" s="7" t="str">
        <f>+HYPERLINK(テーブル3[[#This Row],[URL]],CONCATENATE("No.",テーブル3[[#This Row],[No.]],テーブル3[[#This Row],[ヘッドライン（日本語訳）]]))</f>
        <v>No.27オランダで計画されているオフショアCCSプロジェクト</v>
      </c>
    </row>
    <row r="31" spans="2:2" ht="25" customHeight="1" x14ac:dyDescent="0.55000000000000004">
      <c r="B31" s="7" t="str">
        <f>+HYPERLINK(テーブル3[[#This Row],[URL]],CONCATENATE("No.",テーブル3[[#This Row],[No.]],テーブル3[[#This Row],[ヘッドライン（日本語訳）]]))</f>
        <v>No.28標準リチウム、アーカンソー州カーボンキャプチャプロジェクトを開始</v>
      </c>
    </row>
    <row r="32" spans="2:2" ht="25" customHeight="1" x14ac:dyDescent="0.550000000000000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5" customHeight="1" x14ac:dyDescent="0.55000000000000004">
      <c r="B33" s="7" t="str">
        <f>+HYPERLINK(テーブル3[[#This Row],[URL]],CONCATENATE("No.",テーブル3[[#This Row],[No.]],テーブル3[[#This Row],[ヘッドライン（日本語訳）]]))</f>
        <v>No.30CCUSを研究するシェブロンとエンタープライズ</v>
      </c>
    </row>
    <row r="34" spans="2:2" ht="25" customHeight="1" x14ac:dyDescent="0.55000000000000004">
      <c r="B34" s="7" t="str">
        <f>+HYPERLINK(テーブル3[[#This Row],[URL]],CONCATENATE("No.",テーブル3[[#This Row],[No.]],テーブル3[[#This Row],[ヘッドライン（日本語訳）]]))</f>
        <v>No.31コカ・コーラとマイクロソフト、巨大二酸化炭素真空に投資</v>
      </c>
    </row>
    <row r="35" spans="2:2" ht="25" customHeight="1" x14ac:dyDescent="0.55000000000000004">
      <c r="B35" s="7" t="str">
        <f>+HYPERLINK(テーブル3[[#This Row],[URL]],CONCATENATE("No.",テーブル3[[#This Row],[No.]],テーブル3[[#This Row],[ヘッドライン（日本語訳）]]))</f>
        <v>No.32米国下院の方法と手段委員会は、実質的なグリーンエネルギー支援を提案します</v>
      </c>
    </row>
    <row r="36" spans="2:2" ht="25" customHeight="1" x14ac:dyDescent="0.550000000000000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5" customHeight="1" x14ac:dyDescent="0.55000000000000004">
      <c r="B37" s="7" t="str">
        <f>+HYPERLINK(テーブル3[[#This Row],[URL]],CONCATENATE("No.",テーブル3[[#This Row],[No.]],テーブル3[[#This Row],[ヘッドライン（日本語訳）]]))</f>
        <v>No.34小さな農場が炭素を現金化するのを止めるものは何ですか?</v>
      </c>
    </row>
    <row r="38" spans="2:2" ht="25" customHeight="1" x14ac:dyDescent="0.55000000000000004">
      <c r="B38" s="7" t="str">
        <f>+HYPERLINK(テーブル3[[#This Row],[URL]],CONCATENATE("No.",テーブル3[[#This Row],[No.]],テーブル3[[#This Row],[ヘッドライン（日本語訳）]]))</f>
        <v>No.35シェブロンは低炭素支出の大幅な増加を誓う</v>
      </c>
    </row>
    <row r="39" spans="2:2" ht="25" customHeight="1" x14ac:dyDescent="0.55000000000000004">
      <c r="B39" s="7" t="str">
        <f>+HYPERLINK(テーブル3[[#This Row],[URL]],CONCATENATE("No.",テーブル3[[#This Row],[No.]],テーブル3[[#This Row],[ヘッドライン（日本語訳）]]))</f>
        <v>No.36サントス、バユ・ウンダンCCSで東ティモールとの契約</v>
      </c>
    </row>
    <row r="40" spans="2:2" ht="25" customHeight="1" x14ac:dyDescent="0.55000000000000004">
      <c r="B40" s="7" t="str">
        <f>+HYPERLINK(テーブル3[[#This Row],[URL]],CONCATENATE("No.",テーブル3[[#This Row],[No.]],テーブル3[[#This Row],[ヘッドライン（日本語訳）]]))</f>
        <v>No.37ホリソン・エネルギ、ノルウェー沖のCO2貯蔵ライセンスを申請</v>
      </c>
    </row>
    <row r="41" spans="2:2" ht="25" customHeight="1" x14ac:dyDescent="0.55000000000000004">
      <c r="B41" s="7" t="str">
        <f>+HYPERLINK(テーブル3[[#This Row],[URL]],CONCATENATE("No.",テーブル3[[#This Row],[No.]],テーブル3[[#This Row],[ヘッドライン（日本語訳）]]))</f>
        <v>No.38WCAは、アソシエイト企業メンバーとしてベーカーヒューズを歓迎します</v>
      </c>
    </row>
    <row r="42" spans="2:2" ht="25" customHeight="1" x14ac:dyDescent="0.55000000000000004">
      <c r="B42" s="7" t="str">
        <f>+HYPERLINK(テーブル3[[#This Row],[URL]],CONCATENATE("No.",テーブル3[[#This Row],[No.]],テーブル3[[#This Row],[ヘッドライン（日本語訳）]]))</f>
        <v>No.39バリュー・マリタイムのCO2捕獲技術</v>
      </c>
    </row>
    <row r="43" spans="2:2" ht="25" customHeight="1" x14ac:dyDescent="0.550000000000000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5" customHeight="1" x14ac:dyDescent="0.55000000000000004">
      <c r="B44" s="7" t="str">
        <f>+HYPERLINK(テーブル3[[#This Row],[URL]],CONCATENATE("No.",テーブル3[[#This Row],[No.]],テーブル3[[#This Row],[ヘッドライン（日本語訳）]]))</f>
        <v>No.41ペトロナス、エネオス・ムー、グリーン水素生産を模索</v>
      </c>
    </row>
    <row r="45" spans="2:2" ht="25" customHeight="1" x14ac:dyDescent="0.55000000000000004">
      <c r="B45" s="7" t="str">
        <f>+HYPERLINK(テーブル3[[#This Row],[URL]],CONCATENATE("No.",テーブル3[[#This Row],[No.]],テーブル3[[#This Row],[ヘッドライン（日本語訳）]]))</f>
        <v>No.42下院民主党の税金計画は国内の化石燃料補助金を排除できない</v>
      </c>
    </row>
    <row r="46" spans="2:2" ht="25" customHeight="1" x14ac:dyDescent="0.550000000000000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5" customHeight="1" x14ac:dyDescent="0.55000000000000004">
      <c r="B47" s="7" t="str">
        <f>+HYPERLINK(テーブル3[[#This Row],[URL]],CONCATENATE("No.",テーブル3[[#This Row],[No.]],テーブル3[[#This Row],[ヘッドライン（日本語訳）]]))</f>
        <v>No.44ヨーロッパの水素戦争:青と緑のロックホーン[転移中のガス]</v>
      </c>
    </row>
    <row r="48" spans="2:2" ht="25" customHeight="1" x14ac:dyDescent="0.550000000000000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5" customHeight="1" x14ac:dyDescent="0.55000000000000004">
      <c r="B49" s="7" t="str">
        <f>+HYPERLINK(テーブル3[[#This Row],[URL]],CONCATENATE("No.",テーブル3[[#This Row],[No.]],テーブル3[[#This Row],[ヘッドライン（日本語訳）]]))</f>
        <v>No.46タタ・スチール、高炉ガスからのCO2捕獲に向けてインド初の工場を委託</v>
      </c>
    </row>
    <row r="50" spans="2:2" ht="25" customHeight="1" x14ac:dyDescent="0.55000000000000004">
      <c r="B50" s="7" t="str">
        <f>+HYPERLINK(テーブル3[[#This Row],[URL]],CONCATENATE("No.",テーブル3[[#This Row],[No.]],テーブル3[[#This Row],[ヘッドライン（日本語訳）]]))</f>
        <v>No.47新興の炭素捕獲技術に最適な製品はどれですか?</v>
      </c>
    </row>
    <row r="51" spans="2:2" ht="25" customHeight="1" x14ac:dyDescent="0.55000000000000004">
      <c r="B51" s="7" t="str">
        <f>+HYPERLINK(テーブル3[[#This Row],[URL]],CONCATENATE("No.",テーブル3[[#This Row],[No.]],テーブル3[[#This Row],[ヘッドライン（日本語訳）]]))</f>
        <v>No.48シェブロンと企業が炭素貯蔵オプスを探る</v>
      </c>
    </row>
    <row r="52" spans="2:2" ht="25" customHeight="1" x14ac:dyDescent="0.55000000000000004">
      <c r="B52" s="7" t="str">
        <f>+HYPERLINK(テーブル3[[#This Row],[URL]],CONCATENATE("No.",テーブル3[[#This Row],[No.]],テーブル3[[#This Row],[ヘッドライン（日本語訳）]]))</f>
        <v>No.49エアリキーデ、5億ユーロの長期債券発行に成功</v>
      </c>
    </row>
    <row r="53" spans="2:2" ht="25" customHeight="1" x14ac:dyDescent="0.55000000000000004">
      <c r="B53" s="7" t="str">
        <f>+HYPERLINK(テーブル3[[#This Row],[URL]],CONCATENATE("No.",テーブル3[[#This Row],[No.]],テーブル3[[#This Row],[ヘッドライン（日本語訳）]]))</f>
        <v>No.50米国財務省、石炭資金調達を終了する提案を支持</v>
      </c>
    </row>
    <row r="54" spans="2:2" ht="25" customHeight="1" x14ac:dyDescent="0.55000000000000004">
      <c r="B54" s="7" t="str">
        <f>+HYPERLINK(テーブル3[[#This Row],[URL]],CONCATENATE("No.",テーブル3[[#This Row],[No.]],テーブル3[[#This Row],[ヘッドライン（日本語訳）]]))</f>
        <v>No.51クエスターレ、炭素貯蔵プロジェクトを発表し、ニュース記事にコメント</v>
      </c>
    </row>
    <row r="55" spans="2:2" ht="25" customHeight="1" x14ac:dyDescent="0.55000000000000004">
      <c r="B55" s="7" t="str">
        <f>+HYPERLINK(テーブル3[[#This Row],[URL]],CONCATENATE("No.",テーブル3[[#This Row],[No.]],テーブル3[[#This Row],[ヘッドライン（日本語訳）]]))</f>
        <v>No.52大宇造船所、アンモニア水の吸着剤を用いてCO2を回収・貯蔵する技術を開発</v>
      </c>
    </row>
    <row r="56" spans="2:2" ht="25" customHeight="1" x14ac:dyDescent="0.55000000000000004">
      <c r="B56" s="7" t="str">
        <f>+HYPERLINK(テーブル3[[#This Row],[URL]],CONCATENATE("No.",テーブル3[[#This Row],[No.]],テーブル3[[#This Row],[ヘッドライン（日本語訳）]]))</f>
        <v>No.53ペトロファック、CO2カプソルがカーボンキャプチャパートナーシップを形成</v>
      </c>
    </row>
    <row r="57" spans="2:2" ht="25" customHeight="1" x14ac:dyDescent="0.55000000000000004">
      <c r="B57" s="7" t="str">
        <f>+HYPERLINK(テーブル3[[#This Row],[URL]],CONCATENATE("No.",テーブル3[[#This Row],[No.]],テーブル3[[#This Row],[ヘッドライン（日本語訳）]]))</f>
        <v>No.54空気から炭素を捕獲する世界最大の工場がアイスランドで始まる</v>
      </c>
    </row>
    <row r="58" spans="2:2" ht="25" customHeight="1" x14ac:dyDescent="0.55000000000000004">
      <c r="B58" s="7" t="str">
        <f>+HYPERLINK(テーブル3[[#This Row],[URL]],CONCATENATE("No.",テーブル3[[#This Row],[No.]],テーブル3[[#This Row],[ヘッドライン（日本語訳）]]))</f>
        <v>No.55DSMEとABS、70,000 cu m液化CO2キャリアを開発</v>
      </c>
    </row>
    <row r="59" spans="2:2" ht="25" customHeight="1" x14ac:dyDescent="0.55000000000000004">
      <c r="B59" s="7" t="str">
        <f>+HYPERLINK(テーブル3[[#This Row],[URL]],CONCATENATE("No.",テーブル3[[#This Row],[No.]],テーブル3[[#This Row],[ヘッドライン（日本語訳）]]))</f>
        <v>No.56ヒューストン地域の大手石油会社はCCSをミュール</v>
      </c>
    </row>
    <row r="60" spans="2:2" ht="25" customHeight="1" x14ac:dyDescent="0.550000000000000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5" customHeight="1" x14ac:dyDescent="0.550000000000000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5" customHeight="1" x14ac:dyDescent="0.55000000000000004">
      <c r="B62" s="7" t="str">
        <f>+HYPERLINK(テーブル3[[#This Row],[URL]],CONCATENATE("No.",テーブル3[[#This Row],[No.]],テーブル3[[#This Row],[ヘッドライン（日本語訳）]]))</f>
        <v>No.59DSME、CO2ストレージ技術を開発</v>
      </c>
    </row>
    <row r="63" spans="2:2" ht="25" customHeight="1" x14ac:dyDescent="0.550000000000000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5" customHeight="1" x14ac:dyDescent="0.55000000000000004">
      <c r="B64" s="7" t="str">
        <f>+HYPERLINK(テーブル3[[#This Row],[URL]],CONCATENATE("No.",テーブル3[[#This Row],[No.]],テーブル3[[#This Row],[ヘッドライン（日本語訳）]]))</f>
        <v>No.61研究者はソルガムの炭素捕獲を改善するために目を投げる</v>
      </c>
    </row>
    <row r="65" spans="2:2" ht="25" customHeight="1" x14ac:dyDescent="0.55000000000000004">
      <c r="B65" s="7" t="str">
        <f>+HYPERLINK(テーブル3[[#This Row],[URL]],CONCATENATE("No.",テーブル3[[#This Row],[No.]],テーブル3[[#This Row],[ヘッドライン（日本語訳）]]))</f>
        <v>No.62ヒューストンでの炭素捕獲と貯蔵が幅広い業界サポートを獲得</v>
      </c>
    </row>
    <row r="66" spans="2:2" ht="25" customHeight="1" x14ac:dyDescent="0.55000000000000004">
      <c r="B66" s="7" t="str">
        <f>+HYPERLINK(テーブル3[[#This Row],[URL]],CONCATENATE("No.",テーブル3[[#This Row],[No.]],テーブル3[[#This Row],[ヘッドライン（日本語訳）]]))</f>
        <v>No.63沖合水素発生のための石油・ガスインフラの転用に関するフィージビリティ研究</v>
      </c>
    </row>
    <row r="67" spans="2:2" ht="25" customHeight="1" x14ac:dyDescent="0.550000000000000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5" customHeight="1" x14ac:dyDescent="0.55000000000000004">
      <c r="B68" s="7" t="str">
        <f>+HYPERLINK(テーブル3[[#This Row],[URL]],CONCATENATE("No.",テーブル3[[#This Row],[No.]],テーブル3[[#This Row],[ヘッドライン（日本語訳）]]))</f>
        <v>No.65LEILACグループが15百万ユーロの投資を受ける</v>
      </c>
    </row>
    <row r="69" spans="2:2" ht="25" customHeight="1" x14ac:dyDescent="0.55000000000000004">
      <c r="B69" s="7" t="str">
        <f>+HYPERLINK(テーブル3[[#This Row],[URL]],CONCATENATE("No.",テーブル3[[#This Row],[No.]],テーブル3[[#This Row],[ヘッドライン（日本語訳）]]))</f>
        <v>No.66エア・リキードのパートナーが製油所の脱炭素化を研究</v>
      </c>
    </row>
    <row r="70" spans="2:2" ht="25" customHeight="1" x14ac:dyDescent="0.55000000000000004">
      <c r="B70" s="7" t="str">
        <f>+HYPERLINK(テーブル3[[#This Row],[URL]],CONCATENATE("No.",テーブル3[[#This Row],[No.]],テーブル3[[#This Row],[ヘッドライン（日本語訳）]]))</f>
        <v>No.67グリーンエネルギー:石油大手シェブロンは、より低い炭素計画に100億ドルを置く</v>
      </c>
    </row>
    <row r="71" spans="2:2" ht="25" customHeight="1" x14ac:dyDescent="0.550000000000000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5" customHeight="1" x14ac:dyDescent="0.55000000000000004">
      <c r="B72" s="7" t="str">
        <f>+HYPERLINK(テーブル3[[#This Row],[URL]],CONCATENATE("No.",テーブル3[[#This Row],[No.]],テーブル3[[#This Row],[ヘッドライン（日本語訳）]]))</f>
        <v>No.69大気中のCO2を除去し、岩石に溶け込ませるユニークな装置Orca！</v>
      </c>
    </row>
    <row r="73" spans="2:2" ht="25" customHeight="1" x14ac:dyDescent="0.550000000000000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5" customHeight="1" x14ac:dyDescent="0.55000000000000004">
      <c r="B74" s="7" t="str">
        <f>+HYPERLINK(テーブル3[[#This Row],[URL]],CONCATENATE("No.",テーブル3[[#This Row],[No.]],テーブル3[[#This Row],[ヘッドライン（日本語訳）]]))</f>
        <v>No.71プロジェクトACCSESSに参加するハイデルベルクセメント</v>
      </c>
    </row>
    <row r="75" spans="2:2" ht="25" customHeight="1" x14ac:dyDescent="0.55000000000000004">
      <c r="B75" s="7" t="str">
        <f>+HYPERLINK(テーブル3[[#This Row],[URL]],CONCATENATE("No.",テーブル3[[#This Row],[No.]],テーブル3[[#This Row],[ヘッドライン（日本語訳）]]))</f>
        <v>No.72ABSは、非常に大きなCO2キャリアの設計を探求するためにDSMEに参加します</v>
      </c>
    </row>
    <row r="76" spans="2:2" ht="25" customHeight="1" x14ac:dyDescent="0.550000000000000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5" customHeight="1" x14ac:dyDescent="0.550000000000000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5" customHeight="1" x14ac:dyDescent="0.55000000000000004">
      <c r="B78" s="7" t="str">
        <f>+HYPERLINK(テーブル3[[#This Row],[URL]],CONCATENATE("No.",テーブル3[[#This Row],[No.]],テーブル3[[#This Row],[ヘッドライン（日本語訳）]]))</f>
        <v>No.75CCS:「湾岸地域の新しい炭素貯蔵経済の舞台」[移行中のガス]</v>
      </c>
    </row>
    <row r="79" spans="2:2" ht="25" customHeight="1" x14ac:dyDescent="0.55000000000000004">
      <c r="B79" s="7" t="str">
        <f>+HYPERLINK(テーブル3[[#This Row],[URL]],CONCATENATE("No.",テーブル3[[#This Row],[No.]],テーブル3[[#This Row],[ヘッドライン（日本語訳）]]))</f>
        <v>No.76スーランドでカーボンパイプライン案に関する情報会議を開催</v>
      </c>
    </row>
    <row r="80" spans="2:2" ht="25" customHeight="1" x14ac:dyDescent="0.55000000000000004">
      <c r="B80" s="7" t="str">
        <f>+HYPERLINK(テーブル3[[#This Row],[URL]],CONCATENATE("No.",テーブル3[[#This Row],[No.]],テーブル3[[#This Row],[ヘッドライン（日本語訳）]]))</f>
        <v>No.77カーギル、2022年農業シーズンに向けて米国カーボンプログラムを開始</v>
      </c>
    </row>
    <row r="81" spans="2:2" ht="25" customHeight="1" x14ac:dyDescent="0.55000000000000004">
      <c r="B81" s="7" t="str">
        <f>+HYPERLINK(テーブル3[[#This Row],[URL]],CONCATENATE("No.",テーブル3[[#This Row],[No.]],テーブル3[[#This Row],[ヘッドライン（日本語訳）]]))</f>
        <v>No.78アンディスはシリーズAの資金調達でUSD $15Mを調達</v>
      </c>
    </row>
    <row r="82" spans="2:2" ht="25" customHeight="1" x14ac:dyDescent="0.55000000000000004">
      <c r="B82" s="7" t="str">
        <f>+HYPERLINK(テーブル3[[#This Row],[URL]],CONCATENATE("No.",テーブル3[[#This Row],[No.]],テーブル3[[#This Row],[ヘッドライン（日本語訳）]]))</f>
        <v>No.79よりスマートな作業:機械学習を活用してCO2吸着を最適化</v>
      </c>
    </row>
    <row r="83" spans="2:2" ht="25" customHeight="1" x14ac:dyDescent="0.55000000000000004">
      <c r="B83" s="7" t="str">
        <f>+HYPERLINK(テーブル3[[#This Row],[URL]],CONCATENATE("No.",テーブル3[[#This Row],[No.]],テーブル3[[#This Row],[ヘッドライン（日本語訳）]]))</f>
        <v>No.80炭素捕獲はLNG見通しを劇的に改善|OilPrice.com</v>
      </c>
    </row>
    <row r="84" spans="2:2" ht="25" customHeight="1" x14ac:dyDescent="0.55000000000000004">
      <c r="B84" s="7" t="str">
        <f>+HYPERLINK(テーブル3[[#This Row],[URL]],CONCATENATE("No.",テーブル3[[#This Row],[No.]],テーブル3[[#This Row],[ヘッドライン（日本語訳）]]))</f>
        <v>No.81現実に向かってカーボンエアキャプチャエッジの夢</v>
      </c>
    </row>
    <row r="85" spans="2:2" ht="25" customHeight="1" x14ac:dyDescent="0.55000000000000004">
      <c r="B85" s="7" t="str">
        <f>+HYPERLINK(テーブル3[[#This Row],[URL]],CONCATENATE("No.",テーブル3[[#This Row],[No.]],テーブル3[[#This Row],[ヘッドライン（日本語訳）]]))</f>
        <v>No.82カーボンダイレクト、カリックスのLEILAC事業に€15mを投資</v>
      </c>
    </row>
    <row r="86" spans="2:2" ht="25" customHeight="1" x14ac:dyDescent="0.55000000000000004">
      <c r="B86" s="7" t="str">
        <f>+HYPERLINK(テーブル3[[#This Row],[URL]],CONCATENATE("No.",テーブル3[[#This Row],[No.]],テーブル3[[#This Row],[ヘッドライン（日本語訳）]]))</f>
        <v>No.83アロサは炭素貯蔵に進出する</v>
      </c>
    </row>
    <row r="87" spans="2:2" ht="25" customHeight="1" x14ac:dyDescent="0.55000000000000004">
      <c r="B87" s="7" t="str">
        <f>+HYPERLINK(テーブル3[[#This Row],[URL]],CONCATENATE("No.",テーブル3[[#This Row],[No.]],テーブル3[[#This Row],[ヘッドライン（日本語訳）]]))</f>
        <v>No.84アーラは、農業パイロットプロジェクトを通じて再生酪農の可能性を掘り下げる</v>
      </c>
    </row>
    <row r="88" spans="2:2" ht="25" customHeight="1" x14ac:dyDescent="0.55000000000000004">
      <c r="B88" s="7" t="str">
        <f>+HYPERLINK(テーブル3[[#This Row],[URL]],CONCATENATE("No.",テーブル3[[#This Row],[No.]],テーブル3[[#This Row],[ヘッドライン（日本語訳）]]))</f>
        <v>No.85カルキャプチャー・プロジェクト - カリフォルニア州のCCS機会へのCRCエントリー</v>
      </c>
    </row>
    <row r="89" spans="2:2" ht="25" customHeight="1" x14ac:dyDescent="0.55000000000000004">
      <c r="B89" s="7" t="str">
        <f>+HYPERLINK(テーブル3[[#This Row],[URL]],CONCATENATE("No.",テーブル3[[#This Row],[No.]],テーブル3[[#This Row],[ヘッドライン（日本語訳）]]))</f>
        <v>No.86CO2パイプラインにもセーフガードが必要</v>
      </c>
    </row>
    <row r="90" spans="2:2" ht="25" customHeight="1" x14ac:dyDescent="0.55000000000000004">
      <c r="B90" s="7" t="str">
        <f>+HYPERLINK(テーブル3[[#This Row],[URL]],CONCATENATE("No.",テーブル3[[#This Row],[No.]],テーブル3[[#This Row],[ヘッドライン（日本語訳）]]))</f>
        <v>No.87中国初のオフショアCCUS実証プロジェクトが実施</v>
      </c>
    </row>
    <row r="91" spans="2:2" ht="25" customHeight="1" x14ac:dyDescent="0.55000000000000004">
      <c r="B91" s="7" t="str">
        <f>+HYPERLINK(テーブル3[[#This Row],[URL]],CONCATENATE("No.",テーブル3[[#This Row],[No.]],テーブル3[[#This Row],[ヘッドライン（日本語訳）]]))</f>
        <v>No.88ハイデルベルクセメント、東欧での炭素捕獲プロジェクトを試験的に行う</v>
      </c>
    </row>
    <row r="92" spans="2:2" ht="25" customHeight="1" x14ac:dyDescent="0.550000000000000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5" customHeight="1" x14ac:dyDescent="0.55000000000000004">
      <c r="B93" s="7" t="str">
        <f>+HYPERLINK(テーブル3[[#This Row],[URL]],CONCATENATE("No.",テーブル3[[#This Row],[No.]],テーブル3[[#This Row],[ヘッドライン（日本語訳）]]))</f>
        <v>No.90ACEとWCA:控えめなクリーンな石炭投資がASEANの排出量を削減</v>
      </c>
    </row>
    <row r="94" spans="2:2" ht="25" customHeight="1" x14ac:dyDescent="0.55000000000000004">
      <c r="B94" s="7" t="str">
        <f>+HYPERLINK(テーブル3[[#This Row],[URL]],CONCATENATE("No.",テーブル3[[#This Row],[No.]],テーブル3[[#This Row],[ヘッドライン（日本語訳）]]))</f>
        <v>No.91ABS、大宇造船、LCO2キャリア開発へ</v>
      </c>
    </row>
    <row r="95" spans="2:2" ht="25" customHeight="1" x14ac:dyDescent="0.55000000000000004">
      <c r="B95" s="7" t="str">
        <f>+HYPERLINK(テーブル3[[#This Row],[URL]],CONCATENATE("No.",テーブル3[[#This Row],[No.]],テーブル3[[#This Row],[ヘッドライン（日本語訳）]]))</f>
        <v>No.92よりスマートな作業:機械学習を活用してCO2吸着を最適化</v>
      </c>
    </row>
    <row r="96" spans="2:2" ht="25" customHeight="1" x14ac:dyDescent="0.55000000000000004">
      <c r="B96" s="7" t="str">
        <f>+HYPERLINK(テーブル3[[#This Row],[URL]],CONCATENATE("No.",テーブル3[[#This Row],[No.]],テーブル3[[#This Row],[ヘッドライン（日本語訳）]]))</f>
        <v>No.93OSUは、空気から二酸化炭素を捕獲するエネルギー省プロジェクトをリードする</v>
      </c>
    </row>
    <row r="97" spans="2:2" ht="25" customHeight="1" x14ac:dyDescent="0.55000000000000004">
      <c r="B97" s="7" t="str">
        <f>+HYPERLINK(テーブル3[[#This Row],[URL]],CONCATENATE("No.",テーブル3[[#This Row],[No.]],テーブル3[[#This Row],[ヘッドライン（日本語訳）]]))</f>
        <v>No.94インドネシアは経済に対するグリーンビジョンにもかかわらず石炭に固執する</v>
      </c>
    </row>
    <row r="98" spans="2:2" ht="25" customHeight="1" x14ac:dyDescent="0.55000000000000004">
      <c r="B98" s="7" t="str">
        <f>+HYPERLINK(テーブル3[[#This Row],[URL]],CONCATENATE("No.",テーブル3[[#This Row],[No.]],テーブル3[[#This Row],[ヘッドライン（日本語訳）]]))</f>
        <v>No.95ドラックスとNFUは、エネルギー作物市場を拡大するパートナー</v>
      </c>
    </row>
    <row r="99" spans="2:2" ht="25" customHeight="1" x14ac:dyDescent="0.550000000000000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5" customHeight="1" x14ac:dyDescent="0.550000000000000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5" customHeight="1" x14ac:dyDescent="0.55000000000000004">
      <c r="B101" s="7" t="str">
        <f>+HYPERLINK(テーブル3[[#This Row],[URL]],CONCATENATE("No.",テーブル3[[#This Row],[No.]],テーブル3[[#This Row],[ヘッドライン（日本語訳）]]))</f>
        <v>No.98ハイムダル炭素除去創設者エリック・ミラーとのインタビュー</v>
      </c>
    </row>
    <row r="102" spans="2:2" ht="25" customHeight="1" x14ac:dyDescent="0.55000000000000004">
      <c r="B102" s="7" t="str">
        <f>+HYPERLINK(テーブル3[[#This Row],[URL]],CONCATENATE("No.",テーブル3[[#This Row],[No.]],テーブル3[[#This Row],[ヘッドライン（日本語訳）]]))</f>
        <v>No.99ビル・ゲイツ、クリーンエネルギーで1億米ドル以上を調達</v>
      </c>
    </row>
    <row r="103" spans="2:2" ht="25" customHeight="1" x14ac:dyDescent="0.550000000000000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5" customHeight="1" x14ac:dyDescent="0.55000000000000004">
      <c r="B104" s="7" t="str">
        <f>+HYPERLINK(テーブル3[[#This Row],[URL]],CONCATENATE("No.",テーブル3[[#This Row],[No.]],テーブル3[[#This Row],[ヘッドライン（日本語訳）]]))</f>
        <v>No.101私たちは別の化石燃料橋のための時間がありません</v>
      </c>
    </row>
    <row r="105" spans="2:2" ht="25" customHeight="1" x14ac:dyDescent="0.55000000000000004">
      <c r="B105" s="7" t="str">
        <f>+HYPERLINK(テーブル3[[#This Row],[URL]],CONCATENATE("No.",テーブル3[[#This Row],[No.]],テーブル3[[#This Row],[ヘッドライン（日本語訳）]]))</f>
        <v>No.102炭素捕獲はインドネシアの正味ゼロ排出の未来の</v>
      </c>
    </row>
    <row r="106" spans="2:2" ht="25" customHeight="1" x14ac:dyDescent="0.55000000000000004">
      <c r="B106" s="7" t="str">
        <f>+HYPERLINK(テーブル3[[#This Row],[URL]],CONCATENATE("No.",テーブル3[[#This Row],[No.]],テーブル3[[#This Row],[ヘッドライン（日本語訳）]]))</f>
        <v>No.103エネルギーニュースモニター|ボリューム XVIII、問題 11</v>
      </c>
    </row>
    <row r="107" spans="2:2" ht="25" customHeight="1" x14ac:dyDescent="0.55000000000000004">
      <c r="B107" s="7" t="str">
        <f>+HYPERLINK(テーブル3[[#This Row],[URL]],CONCATENATE("No.",テーブル3[[#This Row],[No.]],テーブル3[[#This Row],[ヘッドライン（日本語訳）]]))</f>
        <v>No.104ガスを手に入れた?青い水素は太陽の下でその時間を持つことができますか?</v>
      </c>
    </row>
    <row r="108" spans="2:2" ht="25" customHeight="1" x14ac:dyDescent="0.55000000000000004">
      <c r="B108" s="7" t="str">
        <f>+HYPERLINK(テーブル3[[#This Row],[URL]],CONCATENATE("No.",テーブル3[[#This Row],[No.]],テーブル3[[#This Row],[ヘッドライン（日本語訳）]]))</f>
        <v>No.105中国初のオフショアCCUS実証プロジェクトが実施</v>
      </c>
    </row>
    <row r="109" spans="2:2" ht="25" customHeight="1" x14ac:dyDescent="0.55000000000000004">
      <c r="B109" s="7" t="str">
        <f>+HYPERLINK(テーブル3[[#This Row],[URL]],CONCATENATE("No.",テーブル3[[#This Row],[No.]],テーブル3[[#This Row],[ヘッドライン（日本語訳）]]))</f>
        <v>No.106タタが水素に切り替える中、オランダのCCSプロジェクトが死亡</v>
      </c>
    </row>
    <row r="110" spans="2:2" ht="25" customHeight="1" x14ac:dyDescent="0.55000000000000004">
      <c r="B110" s="7" t="str">
        <f>+HYPERLINK(テーブル3[[#This Row],[URL]],CONCATENATE("No.",テーブル3[[#This Row],[No.]],テーブル3[[#This Row],[ヘッドライン（日本語訳）]]))</f>
        <v>No.107ナビゲーターターミナル、8河川がCO2とH2の取り扱いに協力</v>
      </c>
    </row>
    <row r="111" spans="2:2" ht="25" customHeight="1" x14ac:dyDescent="0.55000000000000004">
      <c r="B111" s="7" t="str">
        <f>+HYPERLINK(テーブル3[[#This Row],[URL]],CONCATENATE("No.",テーブル3[[#This Row],[No.]],テーブル3[[#This Row],[ヘッドライン（日本語訳）]]))</f>
        <v>No.108薄い空気の外:直接炭素捕獲は地平線上にある</v>
      </c>
    </row>
    <row r="112" spans="2:2" ht="25" customHeight="1" x14ac:dyDescent="0.550000000000000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5" customHeight="1" x14ac:dyDescent="0.550000000000000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5" customHeight="1" x14ac:dyDescent="0.55000000000000004">
      <c r="B114" s="7" t="str">
        <f>+HYPERLINK(テーブル3[[#This Row],[URL]],CONCATENATE("No.",テーブル3[[#This Row],[No.]],テーブル3[[#This Row],[ヘッドライン（日本語訳）]]))</f>
        <v>No.111ウッド、ハンバーゼロプロジェクトの契約を授与</v>
      </c>
    </row>
    <row r="115" spans="2:2" ht="25" customHeight="1" x14ac:dyDescent="0.55000000000000004">
      <c r="B115" s="7" t="str">
        <f>+HYPERLINK(テーブル3[[#This Row],[URL]],CONCATENATE("No.",テーブル3[[#This Row],[No.]],テーブル3[[#This Row],[ヘッドライン（日本語訳）]]))</f>
        <v>No.112ESGストライドを作る中流</v>
      </c>
    </row>
    <row r="116" spans="2:2" ht="25" customHeight="1" x14ac:dyDescent="0.55000000000000004">
      <c r="B116" s="7" t="str">
        <f>+HYPERLINK(テーブル3[[#This Row],[URL]],CONCATENATE("No.",テーブル3[[#This Row],[No.]],テーブル3[[#This Row],[ヘッドライン（日本語訳）]]))</f>
        <v>No.113オーストラリア、オフショアGHG貯蔵に関するコメントを求める</v>
      </c>
    </row>
    <row r="117" spans="2:2" ht="25" customHeight="1" x14ac:dyDescent="0.55000000000000004">
      <c r="B117" s="7" t="str">
        <f>+HYPERLINK(テーブル3[[#This Row],[URL]],CONCATENATE("No.",テーブル3[[#This Row],[No.]],テーブル3[[#This Row],[ヘッドライン（日本語訳）]]))</f>
        <v>No.114Ｊパワー、「ＣＯ２ハイドレート」実証　海底貯留増探る</v>
      </c>
    </row>
    <row r="118" spans="2:2" ht="25" customHeight="1" x14ac:dyDescent="0.550000000000000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5" customHeight="1" x14ac:dyDescent="0.55000000000000004">
      <c r="B119" s="7" t="str">
        <f>+HYPERLINK(テーブル3[[#This Row],[URL]],CONCATENATE("No.",テーブル3[[#This Row],[No.]],テーブル3[[#This Row],[ヘッドライン（日本語訳）]]))</f>
        <v>No.116TAQA、オランダのCO2貯蔵サイトの契約を締結</v>
      </c>
    </row>
    <row r="120" spans="2:2" ht="25" customHeight="1" x14ac:dyDescent="0.55000000000000004">
      <c r="B120" s="7" t="str">
        <f>+HYPERLINK(テーブル3[[#This Row],[URL]],CONCATENATE("No.",テーブル3[[#This Row],[No.]],テーブル3[[#This Row],[ヘッドライン（日本語訳）]]))</f>
        <v>No.117セメントの炭素捕獲に関する更新、2021年9月</v>
      </c>
    </row>
    <row r="121" spans="2:2" ht="25" customHeight="1" x14ac:dyDescent="0.55000000000000004">
      <c r="B121" s="7" t="str">
        <f>+HYPERLINK(テーブル3[[#This Row],[URL]],CONCATENATE("No.",テーブル3[[#This Row],[No.]],テーブル3[[#This Row],[ヘッドライン（日本語訳）]]))</f>
        <v>No.118炭素捕獲、利用、貯蔵(CCUS)市場は2030年までに70億ドルに達する:連合国市場調査</v>
      </c>
    </row>
    <row r="122" spans="2:2" ht="25" customHeight="1" x14ac:dyDescent="0.55000000000000004">
      <c r="B122" s="7" t="str">
        <f>+HYPERLINK(テーブル3[[#This Row],[URL]],CONCATENATE("No.",テーブル3[[#This Row],[No.]],テーブル3[[#This Row],[ヘッドライン（日本語訳）]]))</f>
        <v>No.119ヒューストンでの炭素捕獲および貯蔵利益サポート</v>
      </c>
    </row>
    <row r="123" spans="2:2" ht="25" customHeight="1" x14ac:dyDescent="0.550000000000000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5" customHeight="1" x14ac:dyDescent="0.55000000000000004">
      <c r="B124" s="7" t="str">
        <f>+HYPERLINK(テーブル3[[#This Row],[URL]],CONCATENATE("No.",テーブル3[[#This Row],[No.]],テーブル3[[#This Row],[ヘッドライン（日本語訳）]]))</f>
        <v>No.121世界最大の炭素捕獲プラントがアイスランドにオープン</v>
      </c>
    </row>
    <row r="125" spans="2:2" ht="25" customHeight="1" x14ac:dyDescent="0.55000000000000004">
      <c r="B125" s="7" t="str">
        <f>+HYPERLINK(テーブル3[[#This Row],[URL]],CONCATENATE("No.",テーブル3[[#This Row],[No.]],テーブル3[[#This Row],[ヘッドライン（日本語訳）]]))</f>
        <v>No.122フェダーベトン、セメント産業脱炭素戦略を発表</v>
      </c>
    </row>
    <row r="126" spans="2:2" ht="25" customHeight="1" x14ac:dyDescent="0.55000000000000004">
      <c r="B126" s="7" t="str">
        <f>+HYPERLINK(テーブル3[[#This Row],[URL]],CONCATENATE("No.",テーブル3[[#This Row],[No.]],テーブル3[[#This Row],[ヘッドライン（日本語訳）]]))</f>
        <v>No.123つのプロジェクトがカナダのクリーンテック資金を獲得</v>
      </c>
    </row>
    <row r="127" spans="2:2" ht="25" customHeight="1" x14ac:dyDescent="0.550000000000000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5" customHeight="1" x14ac:dyDescent="0.550000000000000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5" customHeight="1" x14ac:dyDescent="0.55000000000000004">
      <c r="B129" s="7" t="str">
        <f>+HYPERLINK(テーブル3[[#This Row],[URL]],CONCATENATE("No.",テーブル3[[#This Row],[No.]],テーブル3[[#This Row],[ヘッドライン（日本語訳）]]))</f>
        <v>No.126有害な二酸化炭素を海の下に埋める有望な方法を金属は過給する</v>
      </c>
    </row>
    <row r="130" spans="2:2" ht="25" customHeight="1" x14ac:dyDescent="0.55000000000000004">
      <c r="B130" s="7" t="str">
        <f>+HYPERLINK(テーブル3[[#This Row],[URL]],CONCATENATE("No.",テーブル3[[#This Row],[No.]],テーブル3[[#This Row],[ヘッドライン（日本語訳）]]))</f>
        <v>No.127世界最大の炭素捕獲プラントがアイスランドにオープン</v>
      </c>
    </row>
    <row r="131" spans="2:2" ht="25" customHeight="1" x14ac:dyDescent="0.55000000000000004">
      <c r="B131" s="7" t="str">
        <f>+HYPERLINK(テーブル3[[#This Row],[URL]],CONCATENATE("No.",テーブル3[[#This Row],[No.]],テーブル3[[#This Row],[ヘッドライン（日本語訳）]]))</f>
        <v>No.128水素ショートリスト</v>
      </c>
    </row>
    <row r="132" spans="2:2" ht="25" customHeight="1" x14ac:dyDescent="0.55000000000000004">
      <c r="B132" s="7" t="str">
        <f>+HYPERLINK(テーブル3[[#This Row],[URL]],CONCATENATE("No.",テーブル3[[#This Row],[No.]],テーブル3[[#This Row],[ヘッドライン（日本語訳）]]))</f>
        <v>No.129イネオスはグランジマスに£1bnグリーン投資を確認</v>
      </c>
    </row>
    <row r="133" spans="2:2" ht="25" customHeight="1" x14ac:dyDescent="0.55000000000000004">
      <c r="B133" s="7" t="str">
        <f>+HYPERLINK(テーブル3[[#This Row],[URL]],CONCATENATE("No.",テーブル3[[#This Row],[No.]],テーブル3[[#This Row],[ヘッドライン（日本語訳）]]))</f>
        <v>No.130途上国の石炭プロジェクトは「実存的」資金調達の脅威に直面している</v>
      </c>
    </row>
    <row r="134" spans="2:2" ht="25" customHeight="1" x14ac:dyDescent="0.55000000000000004">
      <c r="B134" s="7" t="str">
        <f>+HYPERLINK(テーブル3[[#This Row],[URL]],CONCATENATE("No.",テーブル3[[#This Row],[No.]],テーブル3[[#This Row],[ヘッドライン（日本語訳）]]))</f>
        <v>No.1312025年からの気候変動を対象とするウェールズの農場支援スキーム</v>
      </c>
    </row>
    <row r="135" spans="2:2" ht="25" customHeight="1" x14ac:dyDescent="0.550000000000000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5" customHeight="1" x14ac:dyDescent="0.550000000000000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5" customHeight="1" x14ac:dyDescent="0.55000000000000004">
      <c r="B137" s="7" t="str">
        <f>+HYPERLINK(テーブル3[[#This Row],[URL]],CONCATENATE("No.",テーブル3[[#This Row],[No.]],テーブル3[[#This Row],[ヘッドライン（日本語訳）]]))</f>
        <v>No.134採石場の岩粉は炭素捕獲に大きく貢献できる</v>
      </c>
    </row>
    <row r="138" spans="2:2" ht="25" customHeight="1" x14ac:dyDescent="0.55000000000000004">
      <c r="B138" s="7" t="str">
        <f>+HYPERLINK(テーブル3[[#This Row],[URL]],CONCATENATE("No.",テーブル3[[#This Row],[No.]],テーブル3[[#This Row],[ヘッドライン（日本語訳）]]))</f>
        <v>No.135バラリススコアジャックアップディールハットトリック</v>
      </c>
    </row>
    <row r="139" spans="2:2" ht="25" customHeight="1" x14ac:dyDescent="0.55000000000000004">
      <c r="B139" s="7" t="str">
        <f>+HYPERLINK(テーブル3[[#This Row],[URL]],CONCATENATE("No.",テーブル3[[#This Row],[No.]],テーブル3[[#This Row],[ヘッドライン（日本語訳）]]))</f>
        <v>No.136DNV、LISCRは、大規模な液化CO2キャリアのためのAiPを付与します</v>
      </c>
    </row>
    <row r="140" spans="2:2" ht="25" customHeight="1" x14ac:dyDescent="0.55000000000000004">
      <c r="B140" s="7" t="str">
        <f>+HYPERLINK(テーブル3[[#This Row],[URL]],CONCATENATE("No.",テーブル3[[#This Row],[No.]],テーブル3[[#This Row],[ヘッドライン（日本語訳）]]))</f>
        <v>No.137テクニップ・エナジーズ、NPCCと提携しエネルギー転換を進める</v>
      </c>
    </row>
    <row r="141" spans="2:2" ht="25" customHeight="1" x14ac:dyDescent="0.550000000000000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5" customHeight="1" x14ac:dyDescent="0.55000000000000004">
      <c r="B142" s="7" t="str">
        <f>+HYPERLINK(テーブル3[[#This Row],[URL]],CONCATENATE("No.",テーブル3[[#This Row],[No.]],テーブル3[[#This Row],[ヘッドライン（日本語訳）]]))</f>
        <v>No.139有害な二酸化炭素を海の下に埋める有望な方法を金属の過給</v>
      </c>
    </row>
    <row r="143" spans="2:2" ht="25" customHeight="1" x14ac:dyDescent="0.55000000000000004">
      <c r="B143" s="7" t="str">
        <f>+HYPERLINK(テーブル3[[#This Row],[URL]],CONCATENATE("No.",テーブル3[[#This Row],[No.]],テーブル3[[#This Row],[ヘッドライン（日本語訳）]]))</f>
        <v>No.140100人の英国の農家のための炭素支払いスキームの仕組み</v>
      </c>
    </row>
    <row r="144" spans="2:2" ht="25" customHeight="1" x14ac:dyDescent="0.55000000000000004">
      <c r="B144" s="7" t="str">
        <f>+HYPERLINK(テーブル3[[#This Row],[URL]],CONCATENATE("No.",テーブル3[[#This Row],[No.]],テーブル3[[#This Row],[ヘッドライン（日本語訳）]]))</f>
        <v>No.141$6.6trn 投資家連合は炭素除去ソリューションへの巨額の投資を求める</v>
      </c>
    </row>
    <row r="145" spans="2:2" ht="25" customHeight="1" x14ac:dyDescent="0.550000000000000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5" customHeight="1" x14ac:dyDescent="0.55000000000000004">
      <c r="B146" s="7" t="str">
        <f>+HYPERLINK(テーブル3[[#This Row],[URL]],CONCATENATE("No.",テーブル3[[#This Row],[No.]],テーブル3[[#This Row],[ヘッドライン（日本語訳）]]))</f>
        <v>No.143ターンブルとフォレストは「グリーンのみ」水素を押し、炭素捕獲を却下</v>
      </c>
    </row>
    <row r="147" spans="2:2" ht="25" customHeight="1" x14ac:dyDescent="0.55000000000000004">
      <c r="B147" s="7" t="str">
        <f>+HYPERLINK(テーブル3[[#This Row],[URL]],CONCATENATE("No.",テーブル3[[#This Row],[No.]],テーブル3[[#This Row],[ヘッドライン（日本語訳）]]))</f>
        <v>No.144炭素貯蔵貯留試験用クエスターレファイルアプリケーション</v>
      </c>
    </row>
    <row r="148" spans="2:2" ht="25" customHeight="1" x14ac:dyDescent="0.550000000000000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5" customHeight="1" x14ac:dyDescent="0.55000000000000004">
      <c r="B149" s="7" t="str">
        <f>+HYPERLINK(テーブル3[[#This Row],[URL]],CONCATENATE("No.",テーブル3[[#This Row],[No.]],テーブル3[[#This Row],[ヘッドライン（日本語訳）]]))</f>
        <v>No.146国立成正大学、台湾初のカーボンマイナスプラントを設立</v>
      </c>
    </row>
    <row r="150" spans="2:2" ht="25" customHeight="1" x14ac:dyDescent="0.550000000000000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5" customHeight="1" x14ac:dyDescent="0.550000000000000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5" customHeight="1" x14ac:dyDescent="0.55000000000000004">
      <c r="B152" s="7" t="str">
        <f>+HYPERLINK(テーブル3[[#This Row],[URL]],CONCATENATE("No.",テーブル3[[#This Row],[No.]],テーブル3[[#This Row],[ヘッドライン（日本語訳）]]))</f>
        <v>No.149前例のない機会が待ち受けている</v>
      </c>
    </row>
    <row r="153" spans="2:2" ht="25" customHeight="1" x14ac:dyDescent="0.55000000000000004">
      <c r="B153" s="7" t="str">
        <f>+HYPERLINK(テーブル3[[#This Row],[URL]],CONCATENATE("No.",テーブル3[[#This Row],[No.]],テーブル3[[#This Row],[ヘッドライン（日本語訳）]]))</f>
        <v>No.150農場局名政策開発委員会</v>
      </c>
    </row>
    <row r="154" spans="2:2" ht="25" customHeight="1" x14ac:dyDescent="0.550000000000000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5" customHeight="1" x14ac:dyDescent="0.55000000000000004">
      <c r="B155" s="7" t="str">
        <f>+HYPERLINK(テーブル3[[#This Row],[URL]],CONCATENATE("No.",テーブル3[[#This Row],[No.]],テーブル3[[#This Row],[ヘッドライン（日本語訳）]]))</f>
        <v>No.152技術スタックのレンズを通した土壌の健康</v>
      </c>
    </row>
    <row r="156" spans="2:2" ht="25" customHeight="1" x14ac:dyDescent="0.55000000000000004">
      <c r="B156" s="7" t="str">
        <f>+HYPERLINK(テーブル3[[#This Row],[URL]],CONCATENATE("No.",テーブル3[[#This Row],[No.]],テーブル3[[#This Row],[ヘッドライン（日本語訳）]]))</f>
        <v>No.153炭素と気候変動緩和の理解</v>
      </c>
    </row>
    <row r="157" spans="2:2" ht="25" customHeight="1" x14ac:dyDescent="0.550000000000000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5" customHeight="1" x14ac:dyDescent="0.55000000000000004">
      <c r="B158" s="7" t="str">
        <f>+HYPERLINK(テーブル3[[#This Row],[URL]],CONCATENATE("No.",テーブル3[[#This Row],[No.]],テーブル3[[#This Row],[ヘッドライン（日本語訳）]]))</f>
        <v>No.155CO2キャプチャ – 価値のある目標や無意味?</v>
      </c>
    </row>
    <row r="159" spans="2:2" ht="25" customHeight="1" x14ac:dyDescent="0.55000000000000004">
      <c r="B159" s="7" t="str">
        <f>+HYPERLINK(テーブル3[[#This Row],[URL]],CONCATENATE("No.",テーブル3[[#This Row],[No.]],テーブル3[[#This Row],[ヘッドライン（日本語訳）]]))</f>
        <v>No.156民主党の気候変動黙示録に代わる炭素捕獲</v>
      </c>
    </row>
    <row r="160" spans="2:2" ht="25" customHeight="1" x14ac:dyDescent="0.550000000000000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5" customHeight="1" x14ac:dyDescent="0.55000000000000004">
      <c r="B161" s="7" t="str">
        <f>+HYPERLINK(テーブル3[[#This Row],[URL]],CONCATENATE("No.",テーブル3[[#This Row],[No.]],テーブル3[[#This Row],[ヘッドライン（日本語訳）]]))</f>
        <v>No.158ハワース/ジェイコブソン"ブルー"水素評価バウアー・エ・アルよりも強い</v>
      </c>
    </row>
    <row r="162" spans="2:2" ht="25" customHeight="1" x14ac:dyDescent="0.550000000000000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5" customHeight="1" x14ac:dyDescent="0.55000000000000004">
      <c r="B163" s="7" t="str">
        <f>+HYPERLINK(テーブル3[[#This Row],[URL]],CONCATENATE("No.",テーブル3[[#This Row],[No.]],テーブル3[[#This Row],[ヘッドライン（日本語訳）]]))</f>
        <v>No.160ハワース/ジェイコブソン"ブルー"水素評価バウアー・エ・アルよりも強い</v>
      </c>
    </row>
    <row r="164" spans="2:2" ht="25" customHeight="1" x14ac:dyDescent="0.55000000000000004">
      <c r="B164" s="7" t="str">
        <f>+HYPERLINK(テーブル3[[#This Row],[URL]],CONCATENATE("No.",テーブル3[[#This Row],[No.]],テーブル3[[#This Row],[ヘッドライン（日本語訳）]]))</f>
        <v>No.161深い貯蔵:UVicは島沖の海底下の岩に炭素をポンプする計画をリード</v>
      </c>
    </row>
    <row r="165" spans="2:2" ht="25" customHeight="1" x14ac:dyDescent="0.550000000000000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5" customHeight="1" x14ac:dyDescent="0.550000000000000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5" customHeight="1" x14ac:dyDescent="0.55000000000000004">
      <c r="B167" s="7" t="str">
        <f>+HYPERLINK(テーブル3[[#This Row],[URL]],CONCATENATE("No.",テーブル3[[#This Row],[No.]],テーブル3[[#This Row],[ヘッドライン（日本語訳）]]))</f>
        <v>No.164テリトリーのシェールガスの約束を進めるために排出オフセットを探す</v>
      </c>
    </row>
    <row r="168" spans="2:2" ht="25" customHeight="1" x14ac:dyDescent="0.55000000000000004">
      <c r="B168" s="7" t="str">
        <f>+HYPERLINK(テーブル3[[#This Row],[URL]],CONCATENATE("No.",テーブル3[[#This Row],[No.]],テーブル3[[#This Row],[ヘッドライン（日本語訳）]]))</f>
        <v>No.165テリトリーのシェールガスの約束を進めるために排出オフセットを探す</v>
      </c>
    </row>
    <row r="169" spans="2:2" ht="25" customHeight="1" x14ac:dyDescent="0.55000000000000004">
      <c r="B169" s="7" t="str">
        <f>+HYPERLINK(テーブル3[[#This Row],[URL]],CONCATENATE("No.",テーブル3[[#This Row],[No.]],テーブル3[[#This Row],[ヘッドライン（日本語訳）]]))</f>
        <v>No.166CSIRO、NT炭素貯蔵計画に独立した目を向ける</v>
      </c>
    </row>
    <row r="170" spans="2:2" ht="25" customHeight="1" x14ac:dyDescent="0.55000000000000004">
      <c r="B170" s="7" t="str">
        <f>+HYPERLINK(テーブル3[[#This Row],[URL]],CONCATENATE("No.",テーブル3[[#This Row],[No.]],テーブル3[[#This Row],[ヘッドライン（日本語訳）]]))</f>
        <v>No.167メディアリリース:ガス産業、北方領土政府、CSIROが協力して排出に取り組む</v>
      </c>
    </row>
    <row r="171" spans="2:2" ht="25" customHeight="1" x14ac:dyDescent="0.55000000000000004">
      <c r="B171" s="7" t="str">
        <f>+HYPERLINK(テーブル3[[#This Row],[URL]],CONCATENATE("No.",テーブル3[[#This Row],[No.]],テーブル3[[#This Row],[ヘッドライン（日本語訳）]]))</f>
        <v>No.168テリトリーのシェールガスの約束を進めるために排出オフセットを探す</v>
      </c>
    </row>
    <row r="172" spans="2:2" ht="25" customHeight="1" x14ac:dyDescent="0.550000000000000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5" customHeight="1" x14ac:dyDescent="0.55000000000000004">
      <c r="B173" s="7" t="str">
        <f>+HYPERLINK(テーブル3[[#This Row],[URL]],CONCATENATE("No.",テーブル3[[#This Row],[No.]],テーブル3[[#This Row],[ヘッドライン（日本語訳）]]))</f>
        <v>No.170炭素捕獲へのルート</v>
      </c>
    </row>
    <row r="174" spans="2:2" ht="25" customHeight="1" x14ac:dyDescent="0.55000000000000004">
      <c r="B174" s="7" t="str">
        <f>+HYPERLINK(テーブル3[[#This Row],[URL]],CONCATENATE("No.",テーブル3[[#This Row],[No.]],テーブル3[[#This Row],[ヘッドライン（日本語訳）]]))</f>
        <v>No.171スマートセンサーは、炭素捕獲設備で貴重なデータをアンロック</v>
      </c>
    </row>
    <row r="175" spans="2:2" ht="25" customHeight="1" x14ac:dyDescent="0.55000000000000004">
      <c r="B175" s="7" t="str">
        <f>+HYPERLINK(テーブル3[[#This Row],[URL]],CONCATENATE("No.",テーブル3[[#This Row],[No.]],テーブル3[[#This Row],[ヘッドライン（日本語訳）]]))</f>
        <v>No.172エネルギーインフラ:水素と炭素の捕獲を後押し、天然ガスを段階的に廃止</v>
      </c>
    </row>
    <row r="176" spans="2:2" ht="25" customHeight="1" x14ac:dyDescent="0.550000000000000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5" customHeight="1" x14ac:dyDescent="0.550000000000000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5" customHeight="1" x14ac:dyDescent="0.55000000000000004">
      <c r="B178" s="7" t="str">
        <f>+HYPERLINK(テーブル3[[#This Row],[URL]],CONCATENATE("No.",テーブル3[[#This Row],[No.]],テーブル3[[#This Row],[ヘッドライン（日本語訳）]]))</f>
        <v>No.175テラワットスケールのPVにはどのくらいのガラスが必要ですか?</v>
      </c>
    </row>
    <row r="179" spans="2:2" ht="25" customHeight="1" x14ac:dyDescent="0.550000000000000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5" customHeight="1" x14ac:dyDescent="0.55000000000000004">
      <c r="B180" s="7" t="str">
        <f>+HYPERLINK(テーブル3[[#This Row],[URL]],CONCATENATE("No.",テーブル3[[#This Row],[No.]],テーブル3[[#This Row],[ヘッドライン（日本語訳）]]))</f>
        <v>No.177パーカードリル、子会社がパーカーウェルボアとして統合会社を立ち上げる</v>
      </c>
    </row>
    <row r="181" spans="2:2" ht="25" customHeight="1" x14ac:dyDescent="0.55000000000000004">
      <c r="B181" s="7" t="str">
        <f>+HYPERLINK(テーブル3[[#This Row],[URL]],CONCATENATE("No.",テーブル3[[#This Row],[No.]],テーブル3[[#This Row],[ヘッドライン（日本語訳）]]))</f>
        <v>No.178テリトリーのシェールガスの約束を進めるために排出オフセットを探す</v>
      </c>
    </row>
    <row r="182" spans="2:2" ht="25" customHeight="1" x14ac:dyDescent="0.55000000000000004">
      <c r="B182" s="7" t="str">
        <f>+HYPERLINK(テーブル3[[#This Row],[URL]],CONCATENATE("No.",テーブル3[[#This Row],[No.]],テーブル3[[#This Row],[ヘッドライン（日本語訳）]]))</f>
        <v>No.179農場局、2021年政策開発委員会を指名</v>
      </c>
    </row>
    <row r="183" spans="2:2" ht="25" customHeight="1" x14ac:dyDescent="0.550000000000000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5" customHeight="1" x14ac:dyDescent="0.55000000000000004">
      <c r="B184" s="7" t="str">
        <f>+HYPERLINK(テーブル3[[#This Row],[URL]],CONCATENATE("No.",テーブル3[[#This Row],[No.]],テーブル3[[#This Row],[ヘッドライン（日本語訳）]]))</f>
        <v>No.181CSIROは、ダーウィン近郊の巨大な炭素回収施設の検討を主導しています</v>
      </c>
    </row>
    <row r="185" spans="2:2" ht="25" customHeight="1" x14ac:dyDescent="0.55000000000000004">
      <c r="B185" s="7" t="str">
        <f>+HYPERLINK(テーブル3[[#This Row],[URL]],CONCATENATE("No.",テーブル3[[#This Row],[No.]],テーブル3[[#This Row],[ヘッドライン（日本語訳）]]))</f>
        <v>No.182炭素回収投資を活用するための資金</v>
      </c>
    </row>
    <row r="186" spans="2:2" ht="25" customHeight="1" x14ac:dyDescent="0.55000000000000004">
      <c r="B186" s="7" t="str">
        <f>+HYPERLINK(テーブル3[[#This Row],[URL]],CONCATENATE("No.",テーブル3[[#This Row],[No.]],テーブル3[[#This Row],[ヘッドライン（日本語訳）]]))</f>
        <v>No.183一度に1つの冷却塔で炭素を回収する</v>
      </c>
    </row>
    <row r="187" spans="2:2" ht="25" customHeight="1" x14ac:dyDescent="0.550000000000000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5" customHeight="1" x14ac:dyDescent="0.55000000000000004">
      <c r="B188" s="7" t="str">
        <f>+HYPERLINK(テーブル3[[#This Row],[URL]],CONCATENATE("No.",テーブル3[[#This Row],[No.]],テーブル3[[#This Row],[ヘッドライン（日本語訳）]]))</f>
        <v>No.185アメリカのエネルギーの未来はまだガスになりそう</v>
      </c>
    </row>
    <row r="189" spans="2:2" ht="25" customHeight="1" x14ac:dyDescent="0.55000000000000004">
      <c r="B189" s="7" t="str">
        <f>+HYPERLINK(テーブル3[[#This Row],[URL]],CONCATENATE("No.",テーブル3[[#This Row],[No.]],テーブル3[[#This Row],[ヘッドライン（日本語訳）]]))</f>
        <v>No.186シェフィールド、持続可能な航空燃料イノベーションセンターを開催</v>
      </c>
    </row>
    <row r="190" spans="2:2" ht="25" customHeight="1" x14ac:dyDescent="0.550000000000000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5" customHeight="1" x14ac:dyDescent="0.550000000000000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5" customHeight="1" x14ac:dyDescent="0.55000000000000004">
      <c r="B192" s="7" t="str">
        <f>+HYPERLINK(テーブル3[[#This Row],[URL]],CONCATENATE("No.",テーブル3[[#This Row],[No.]],テーブル3[[#This Row],[ヘッドライン（日本語訳）]]))</f>
        <v>No.189ウィンターシャル・デアは、CO2輸送のための南北海ガスパイプラインを転用する</v>
      </c>
    </row>
    <row r="193" spans="2:2" ht="25" customHeight="1" x14ac:dyDescent="0.55000000000000004">
      <c r="B193" s="7" t="str">
        <f>+HYPERLINK(テーブル3[[#This Row],[URL]],CONCATENATE("No.",テーブル3[[#This Row],[No.]],テーブル3[[#This Row],[ヘッドライン（日本語訳）]]))</f>
        <v>No.190CSIRO とパートナースコープ NT CCUS ハブ</v>
      </c>
    </row>
    <row r="194" spans="2:2" ht="25" customHeight="1" x14ac:dyDescent="0.55000000000000004">
      <c r="B194" s="7" t="str">
        <f>+HYPERLINK(テーブル3[[#This Row],[URL]],CONCATENATE("No.",テーブル3[[#This Row],[No.]],テーブル3[[#This Row],[ヘッドライン（日本語訳）]]))</f>
        <v>No.191シェルと BASF が CCS 技術で協力</v>
      </c>
    </row>
    <row r="195" spans="2:2" ht="25" customHeight="1" x14ac:dyDescent="0.550000000000000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5" customHeight="1" x14ac:dyDescent="0.55000000000000004">
      <c r="B196" s="7" t="str">
        <f>+HYPERLINK(テーブル3[[#This Row],[URL]],CONCATENATE("No.",テーブル3[[#This Row],[No.]],テーブル3[[#This Row],[ヘッドライン（日本語訳）]]))</f>
        <v>No.193炭素回収投資を活用するための資金</v>
      </c>
    </row>
    <row r="197" spans="2:2" ht="25" customHeight="1" x14ac:dyDescent="0.55000000000000004">
      <c r="B197" s="7" t="str">
        <f>+HYPERLINK(テーブル3[[#This Row],[URL]],CONCATENATE("No.",テーブル3[[#This Row],[No.]],テーブル3[[#This Row],[ヘッドライン（日本語訳）]]))</f>
        <v>No.194英国のエネルギー問題は「消えない」</v>
      </c>
    </row>
    <row r="198" spans="2:2" ht="25" customHeight="1" x14ac:dyDescent="0.55000000000000004">
      <c r="B198" s="7" t="str">
        <f>+HYPERLINK(テーブル3[[#This Row],[URL]],CONCATENATE("No.",テーブル3[[#This Row],[No.]],テーブル3[[#This Row],[ヘッドライン（日本語訳）]]))</f>
        <v>No.195ロスネフチ、エクノイア、エクソンモービルとカーボンマネジメントに協力</v>
      </c>
    </row>
    <row r="199" spans="2:2" ht="25" customHeight="1" x14ac:dyDescent="0.55000000000000004">
      <c r="B199" s="7" t="str">
        <f>+HYPERLINK(テーブル3[[#This Row],[URL]],CONCATENATE("No.",テーブル3[[#This Row],[No.]],テーブル3[[#This Row],[ヘッドライン（日本語訳）]]))</f>
        <v>No.196カーボンキャプチャの他の汚い秘密:どこにも置く場所(パート1/2)</v>
      </c>
    </row>
    <row r="200" spans="2:2" ht="25" customHeight="1" x14ac:dyDescent="0.55000000000000004">
      <c r="B200" s="7" t="str">
        <f>+HYPERLINK(テーブル3[[#This Row],[URL]],CONCATENATE("No.",テーブル3[[#This Row],[No.]],テーブル3[[#This Row],[ヘッドライン（日本語訳）]]))</f>
        <v>No.197カーボンキャプチャの他の汚い秘密:どこにも置く場所(パート2/2)</v>
      </c>
    </row>
    <row r="201" spans="2:2" ht="25" customHeight="1" x14ac:dyDescent="0.55000000000000004">
      <c r="B201" s="7" t="str">
        <f>+HYPERLINK(テーブル3[[#This Row],[URL]],CONCATENATE("No.",テーブル3[[#This Row],[No.]],テーブル3[[#This Row],[ヘッドライン（日本語訳）]]))</f>
        <v>No.198オーストラリアは炭素捕獲、貯蔵を支持</v>
      </c>
    </row>
    <row r="202" spans="2:2" ht="25" customHeight="1" x14ac:dyDescent="0.55000000000000004">
      <c r="B202" s="7" t="str">
        <f>+HYPERLINK(テーブル3[[#This Row],[URL]],CONCATENATE("No.",テーブル3[[#This Row],[No.]],テーブル3[[#This Row],[ヘッドライン（日本語訳）]]))</f>
        <v>No.199オーストラリアは炭素捕獲、貯蔵を支持</v>
      </c>
    </row>
    <row r="203" spans="2:2" ht="25" customHeight="1" x14ac:dyDescent="0.550000000000000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5" customHeight="1" x14ac:dyDescent="0.55000000000000004">
      <c r="B204" s="7" t="str">
        <f>+HYPERLINK(テーブル3[[#This Row],[URL]],CONCATENATE("No.",テーブル3[[#This Row],[No.]],テーブル3[[#This Row],[ヘッドライン（日本語訳）]]))</f>
        <v>No.201オーストラリアは炭素捕獲、貯蔵を支持</v>
      </c>
    </row>
    <row r="205" spans="2:2" ht="25" customHeight="1" x14ac:dyDescent="0.550000000000000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5" customHeight="1" x14ac:dyDescent="0.55000000000000004">
      <c r="B206" s="7" t="str">
        <f>+HYPERLINK(テーブル3[[#This Row],[URL]],CONCATENATE("No.",テーブル3[[#This Row],[No.]],テーブル3[[#This Row],[ヘッドライン（日本語訳）]]))</f>
        <v>No.203マンタシェは、特使が会うように石炭炭素捕獲を引き合いに出す</v>
      </c>
    </row>
    <row r="207" spans="2:2" ht="25" customHeight="1" x14ac:dyDescent="0.550000000000000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5" customHeight="1" x14ac:dyDescent="0.55000000000000004">
      <c r="B208" s="7" t="str">
        <f>+HYPERLINK(テーブル3[[#This Row],[URL]],CONCATENATE("No.",テーブル3[[#This Row],[No.]],テーブル3[[#This Row],[ヘッドライン（日本語訳）]]))</f>
        <v>No.205マースク、中国分類協会とカーボンニュートラル技術と規格に関する提携</v>
      </c>
    </row>
    <row r="209" spans="2:2" ht="25" customHeight="1" x14ac:dyDescent="0.550000000000000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5" customHeight="1" x14ac:dyDescent="0.550000000000000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5" customHeight="1" x14ac:dyDescent="0.55000000000000004">
      <c r="B211" s="7" t="str">
        <f>+HYPERLINK(テーブル3[[#This Row],[URL]],CONCATENATE("No.",テーブル3[[#This Row],[No.]],テーブル3[[#This Row],[ヘッドライン（日本語訳）]]))</f>
        <v>No.208ウィンターシャル・デア、北海パイプラインをCO2に転換することを検討</v>
      </c>
    </row>
    <row r="212" spans="2:2" ht="25" customHeight="1" x14ac:dyDescent="0.55000000000000004">
      <c r="B212" s="7" t="str">
        <f>+HYPERLINK(テーブル3[[#This Row],[URL]],CONCATENATE("No.",テーブル3[[#This Row],[No.]],テーブル3[[#This Row],[ヘッドライン（日本語訳）]]))</f>
        <v>No.209排出削減クレジットの対象となる炭素捕獲および貯蔵</v>
      </c>
    </row>
    <row r="213" spans="2:2" ht="25" customHeight="1" x14ac:dyDescent="0.550000000000000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5" customHeight="1" x14ac:dyDescent="0.550000000000000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5" customHeight="1" x14ac:dyDescent="0.550000000000000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5" customHeight="1" x14ac:dyDescent="0.55000000000000004">
      <c r="B216" s="7" t="str">
        <f>+HYPERLINK(テーブル3[[#This Row],[URL]],CONCATENATE("No.",テーブル3[[#This Row],[No.]],テーブル3[[#This Row],[ヘッドライン（日本語訳）]]))</f>
        <v>No.213ジョー・マンチンの失言は照らされている:カーボンキャプチャは機能しない</v>
      </c>
    </row>
    <row r="217" spans="2:2" ht="25" customHeight="1" x14ac:dyDescent="0.55000000000000004">
      <c r="B217" s="7" t="str">
        <f>+HYPERLINK(テーブル3[[#This Row],[URL]],CONCATENATE("No.",テーブル3[[#This Row],[No.]],テーブル3[[#This Row],[ヘッドライン（日本語訳）]]))</f>
        <v>No.214気候変動対策技術のバーを掲げるGLDD</v>
      </c>
    </row>
    <row r="218" spans="2:2" ht="25" customHeight="1" x14ac:dyDescent="0.55000000000000004">
      <c r="B218" s="7" t="str">
        <f>+HYPERLINK(テーブル3[[#This Row],[URL]],CONCATENATE("No.",テーブル3[[#This Row],[No.]],テーブル3[[#This Row],[ヘッドライン（日本語訳）]]))</f>
        <v>No.215マースクはCCSと提携し、脱炭素化の取り組みをさらに進める</v>
      </c>
    </row>
    <row r="219" spans="2:2" ht="25" customHeight="1" x14ac:dyDescent="0.550000000000000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5" customHeight="1" x14ac:dyDescent="0.55000000000000004">
      <c r="B220" s="7" t="str">
        <f>+HYPERLINK(テーブル3[[#This Row],[URL]],CONCATENATE("No.",テーブル3[[#This Row],[No.]],テーブル3[[#This Row],[ヘッドライン（日本語訳）]]))</f>
        <v>No.217植樹は排出量の排出を抑制するのに十分ではない</v>
      </c>
    </row>
    <row r="221" spans="2:2" ht="25" customHeight="1" x14ac:dyDescent="0.55000000000000004">
      <c r="B221" s="7" t="str">
        <f>+HYPERLINK(テーブル3[[#This Row],[URL]],CONCATENATE("No.",テーブル3[[#This Row],[No.]],テーブル3[[#This Row],[ヘッドライン（日本語訳）]]))</f>
        <v>No.218新しいグリーン出荷ETF内</v>
      </c>
    </row>
    <row r="222" spans="2:2" ht="25" customHeight="1" x14ac:dyDescent="0.550000000000000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5" customHeight="1" x14ac:dyDescent="0.550000000000000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5" customHeight="1" x14ac:dyDescent="0.55000000000000004">
      <c r="B224" s="7" t="str">
        <f>+HYPERLINK(テーブル3[[#This Row],[URL]],CONCATENATE("No.",テーブル3[[#This Row],[No.]],テーブル3[[#This Row],[ヘッドライン（日本語訳）]]))</f>
        <v>No.221DOEは、米国のEVとエネルギーインフラのための資金調達を提供しています</v>
      </c>
    </row>
    <row r="225" spans="2:2" ht="25" customHeight="1" x14ac:dyDescent="0.55000000000000004">
      <c r="B225" s="7" t="str">
        <f>+HYPERLINK(テーブル3[[#This Row],[URL]],CONCATENATE("No.",テーブル3[[#This Row],[No.]],テーブル3[[#This Row],[ヘッドライン（日本語訳）]]))</f>
        <v>No.222メディアリリース:排出削減基金のCCS法は排出量削減に役立ちます</v>
      </c>
    </row>
    <row r="226" spans="2:2" ht="25" customHeight="1" x14ac:dyDescent="0.55000000000000004">
      <c r="B226" s="7" t="str">
        <f>+HYPERLINK(テーブル3[[#This Row],[URL]],CONCATENATE("No.",テーブル3[[#This Row],[No.]],テーブル3[[#This Row],[ヘッドライン（日本語訳）]]))</f>
        <v>No.223オーストラリアは炭素捕獲、貯蔵を支持</v>
      </c>
    </row>
    <row r="227" spans="2:2" ht="25" customHeight="1" x14ac:dyDescent="0.550000000000000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5" customHeight="1" x14ac:dyDescent="0.550000000000000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5" customHeight="1" x14ac:dyDescent="0.55000000000000004">
      <c r="B229" s="7" t="str">
        <f>+HYPERLINK(テーブル3[[#This Row],[URL]],CONCATENATE("No.",テーブル3[[#This Row],[No.]],テーブル3[[#This Row],[ヘッドライン（日本語訳）]]))</f>
        <v>No.226化石燃料はアメリカのエネルギー未来の目玉であり続けると予測</v>
      </c>
    </row>
    <row r="230" spans="2:2" ht="25" customHeight="1" x14ac:dyDescent="0.55000000000000004">
      <c r="B230" s="7" t="str">
        <f>+HYPERLINK(テーブル3[[#This Row],[URL]],CONCATENATE("No.",テーブル3[[#This Row],[No.]],テーブル3[[#This Row],[ヘッドライン（日本語訳）]]))</f>
        <v>No.227三井物産と経産省、「地中に貯留」で減らすＣＯ２削減量の取引ルール策定へ</v>
      </c>
    </row>
    <row r="231" spans="2:2" ht="25" customHeight="1" x14ac:dyDescent="0.550000000000000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5" customHeight="1" x14ac:dyDescent="0.550000000000000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5" customHeight="1" x14ac:dyDescent="0.55000000000000004">
      <c r="B233" s="7" t="str">
        <f>+HYPERLINK(テーブル3[[#This Row],[URL]],CONCATENATE("No.",テーブル3[[#This Row],[No.]],テーブル3[[#This Row],[ヘッドライン（日本語訳）]]))</f>
        <v>No.230アグロフォレストリーは提供することができますが、支援が必要です</v>
      </c>
    </row>
    <row r="234" spans="2:2" ht="25" customHeight="1" x14ac:dyDescent="0.550000000000000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5" customHeight="1" x14ac:dyDescent="0.55000000000000004">
      <c r="B235" s="7" t="str">
        <f>+HYPERLINK(テーブル3[[#This Row],[URL]],CONCATENATE("No.",テーブル3[[#This Row],[No.]],テーブル3[[#This Row],[ヘッドライン（日本語訳）]]))</f>
        <v>No.232日本でのクリーンアンモニアバンカリングと流通に関するJERAと出光と協力</v>
      </c>
    </row>
    <row r="236" spans="2:2" ht="25" customHeight="1" x14ac:dyDescent="0.55000000000000004">
      <c r="B236" s="7" t="str">
        <f>+HYPERLINK(テーブル3[[#This Row],[URL]],CONCATENATE("No.",テーブル3[[#This Row],[No.]],テーブル3[[#This Row],[ヘッドライン（日本語訳）]]))</f>
        <v>No.233栽培された沿岸土壌における植物性硫黄及び微量栄養素の空間拡散の評価</v>
      </c>
    </row>
    <row r="237" spans="2:2" ht="25" customHeight="1" x14ac:dyDescent="0.55000000000000004">
      <c r="B237" s="7" t="str">
        <f>+HYPERLINK(テーブル3[[#This Row],[URL]],CONCATENATE("No.",テーブル3[[#This Row],[No.]],テーブル3[[#This Row],[ヘッドライン（日本語訳）]]))</f>
        <v>No.234英国の電力は「2035年までにクリーンエネルギーで稼働する」</v>
      </c>
    </row>
    <row r="238" spans="2:2" ht="25" customHeight="1" x14ac:dyDescent="0.55000000000000004">
      <c r="B238" s="7" t="str">
        <f>+HYPERLINK(テーブル3[[#This Row],[URL]],CONCATENATE("No.",テーブル3[[#This Row],[No.]],テーブル3[[#This Row],[ヘッドライン（日本語訳）]]))</f>
        <v>No.235世界はゼロエミッションを目標としなければならない:フォレスト</v>
      </c>
    </row>
    <row r="239" spans="2:2" ht="25" customHeight="1" x14ac:dyDescent="0.55000000000000004">
      <c r="B239" s="7" t="str">
        <f>+HYPERLINK(テーブル3[[#This Row],[URL]],CONCATENATE("No.",テーブル3[[#This Row],[No.]],テーブル3[[#This Row],[ヘッドライン（日本語訳）]]))</f>
        <v>No.236世界はゼロエミッションを目標としなければならない:フォレスト</v>
      </c>
    </row>
    <row r="240" spans="2:2" ht="25" customHeight="1" x14ac:dyDescent="0.55000000000000004">
      <c r="B240" s="7" t="str">
        <f>+HYPERLINK(テーブル3[[#This Row],[URL]],CONCATENATE("No.",テーブル3[[#This Row],[No.]],テーブル3[[#This Row],[ヘッドライン（日本語訳）]]))</f>
        <v>No.237パワーゲーム</v>
      </c>
    </row>
    <row r="241" spans="2:2" ht="25" customHeight="1" x14ac:dyDescent="0.55000000000000004">
      <c r="B241" s="7" t="str">
        <f>+HYPERLINK(テーブル3[[#This Row],[URL]],CONCATENATE("No.",テーブル3[[#This Row],[No.]],テーブル3[[#This Row],[ヘッドライン（日本語訳）]]))</f>
        <v>No.238マーキスは大豆破砕施設、CCS、バイオベースの化学物質を計画</v>
      </c>
    </row>
    <row r="242" spans="2:2" ht="25" customHeight="1" x14ac:dyDescent="0.55000000000000004">
      <c r="B242" s="7" t="str">
        <f>+HYPERLINK(テーブル3[[#This Row],[URL]],CONCATENATE("No.",テーブル3[[#This Row],[No.]],テーブル3[[#This Row],[ヘッドライン（日本語訳）]]))</f>
        <v>No.239三井が見つめる西オーストラリア州のCCSプロジェクト</v>
      </c>
    </row>
    <row r="243" spans="2:2" ht="25" customHeight="1" x14ac:dyDescent="0.550000000000000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5" customHeight="1" x14ac:dyDescent="0.55000000000000004">
      <c r="B244" s="7" t="str">
        <f>+HYPERLINK(テーブル3[[#This Row],[URL]],CONCATENATE("No.",テーブル3[[#This Row],[No.]],テーブル3[[#This Row],[ヘッドライン（日本語訳）]]))</f>
        <v>No.241JVはバンダバーグにグリーン水素とアンモニア生産をもたらします</v>
      </c>
    </row>
    <row r="245" spans="2:2" ht="25" customHeight="1" x14ac:dyDescent="0.55000000000000004">
      <c r="B245" s="7" t="str">
        <f>+HYPERLINK(テーブル3[[#This Row],[URL]],CONCATENATE("No.",テーブル3[[#This Row],[No.]],テーブル3[[#This Row],[ヘッドライン（日本語訳）]]))</f>
        <v>No.242州ガス、ロックミンソリューションズインク取引</v>
      </c>
    </row>
    <row r="246" spans="2:2" ht="25" customHeight="1" x14ac:dyDescent="0.55000000000000004">
      <c r="B246" s="7" t="str">
        <f>+HYPERLINK(テーブル3[[#This Row],[URL]],CONCATENATE("No.",テーブル3[[#This Row],[No.]],テーブル3[[#This Row],[ヘッドライン（日本語訳）]]))</f>
        <v>No.243ノルウェーは、それが広大なCCSの可能性を保持していると言います</v>
      </c>
    </row>
    <row r="247" spans="2:2" ht="25" customHeight="1" x14ac:dyDescent="0.55000000000000004">
      <c r="B247" s="7" t="str">
        <f>+HYPERLINK(テーブル3[[#This Row],[URL]],CONCATENATE("No.",テーブル3[[#This Row],[No.]],テーブル3[[#This Row],[ヘッドライン（日本語訳）]]))</f>
        <v>No.244ロバート・アラン株式会社、メタノール燃料CTVデザインを発表</v>
      </c>
    </row>
    <row r="248" spans="2:2" ht="25" customHeight="1" x14ac:dyDescent="0.55000000000000004">
      <c r="B248" s="7" t="str">
        <f>+HYPERLINK(テーブル3[[#This Row],[URL]],CONCATENATE("No.",テーブル3[[#This Row],[No.]],テーブル3[[#This Row],[ヘッドライン（日本語訳）]]))</f>
        <v>No.245エネルギーセクターモデルのための新しいツールは、炭素捕獲インセンティブ</v>
      </c>
    </row>
    <row r="249" spans="2:2" ht="25" customHeight="1" x14ac:dyDescent="0.55000000000000004">
      <c r="B249" s="7" t="str">
        <f>+HYPERLINK(テーブル3[[#This Row],[URL]],CONCATENATE("No.",テーブル3[[#This Row],[No.]],テーブル3[[#This Row],[ヘッドライン（日本語訳）]]))</f>
        <v>No.246ロバート・アラン株式会社、メタノール燃料CTVデザインを発表</v>
      </c>
    </row>
    <row r="250" spans="2:2" ht="25" customHeight="1" x14ac:dyDescent="0.550000000000000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5" customHeight="1" x14ac:dyDescent="0.550000000000000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5" customHeight="1" x14ac:dyDescent="0.55000000000000004">
      <c r="B252" s="7" t="str">
        <f>+HYPERLINK(テーブル3[[#This Row],[URL]],CONCATENATE("No.",テーブル3[[#This Row],[No.]],テーブル3[[#This Row],[ヘッドライン（日本語訳）]]))</f>
        <v>No.249シェブロン、オースのCCS研究に資金を提供</v>
      </c>
    </row>
    <row r="253" spans="2:2" ht="25" customHeight="1" x14ac:dyDescent="0.55000000000000004">
      <c r="B253" s="7" t="str">
        <f>+HYPERLINK(テーブル3[[#This Row],[URL]],CONCATENATE("No.",テーブル3[[#This Row],[No.]],テーブル3[[#This Row],[ヘッドライン（日本語訳）]]))</f>
        <v>No.250炭素捕獲および貯蔵(CCS)は地球を救わない</v>
      </c>
    </row>
    <row r="254" spans="2:2" ht="25" customHeight="1" x14ac:dyDescent="0.550000000000000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5" customHeight="1" x14ac:dyDescent="0.550000000000000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5" customHeight="1" x14ac:dyDescent="0.550000000000000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5" customHeight="1" x14ac:dyDescent="0.55000000000000004">
      <c r="B257" s="7" t="str">
        <f>+HYPERLINK(テーブル3[[#This Row],[URL]],CONCATENATE("No.",テーブル3[[#This Row],[No.]],テーブル3[[#This Row],[ヘッドライン（日本語訳）]]))</f>
        <v>No.254強力なツールモデル米国電力部門における炭素隔離税制優遇措置</v>
      </c>
    </row>
    <row r="258" spans="2:2" ht="25" customHeight="1" x14ac:dyDescent="0.55000000000000004">
      <c r="B258" s="7" t="str">
        <f>+HYPERLINK(テーブル3[[#This Row],[URL]],CONCATENATE("No.",テーブル3[[#This Row],[No.]],テーブル3[[#This Row],[ヘッドライン（日本語訳）]]))</f>
        <v>No.255ボラル、ベリマセメント工場で炭素捕獲と貯蔵を試験的に行う</v>
      </c>
    </row>
    <row r="259" spans="2:2" ht="25" customHeight="1" x14ac:dyDescent="0.55000000000000004">
      <c r="B259" s="7" t="str">
        <f>+HYPERLINK(テーブル3[[#This Row],[URL]],CONCATENATE("No.",テーブル3[[#This Row],[No.]],テーブル3[[#This Row],[ヘッドライン（日本語訳）]]))</f>
        <v>No.256炭素隔離のためのクラスVI注入許可プロセスのナビゲート</v>
      </c>
    </row>
    <row r="260" spans="2:2" ht="25" customHeight="1" x14ac:dyDescent="0.550000000000000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5" customHeight="1" x14ac:dyDescent="0.55000000000000004">
      <c r="B261" s="7" t="str">
        <f>+HYPERLINK(テーブル3[[#This Row],[URL]],CONCATENATE("No.",テーブル3[[#This Row],[No.]],テーブル3[[#This Row],[ヘッドライン（日本語訳）]]))</f>
        <v>No.258アイオワ州で提案された炭素捕獲パイプラインに関する会議が進行中</v>
      </c>
    </row>
    <row r="262" spans="2:2" ht="25" customHeight="1" x14ac:dyDescent="0.55000000000000004">
      <c r="B262" s="7" t="str">
        <f>+HYPERLINK(テーブル3[[#This Row],[URL]],CONCATENATE("No.",テーブル3[[#This Row],[No.]],テーブル3[[#This Row],[ヘッドライン（日本語訳）]]))</f>
        <v>No.259脱炭素化のコスト削減</v>
      </c>
    </row>
    <row r="263" spans="2:2" ht="25" customHeight="1" x14ac:dyDescent="0.55000000000000004">
      <c r="B263" s="7" t="str">
        <f>+HYPERLINK(テーブル3[[#This Row],[URL]],CONCATENATE("No.",テーブル3[[#This Row],[No.]],テーブル3[[#This Row],[ヘッドライン（日本語訳）]]))</f>
        <v>No.260明かりが消えたら財務省を責める</v>
      </c>
    </row>
    <row r="264" spans="2:2" ht="25" customHeight="1" x14ac:dyDescent="0.550000000000000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5" customHeight="1" x14ac:dyDescent="0.55000000000000004">
      <c r="B265" s="7" t="str">
        <f>+HYPERLINK(テーブル3[[#This Row],[URL]],CONCATENATE("No.",テーブル3[[#This Row],[No.]],テーブル3[[#This Row],[ヘッドライン（日本語訳）]]))</f>
        <v>No.262ダウはアルバータ州の純ゼロエチレン工場の計画を発表</v>
      </c>
    </row>
    <row r="266" spans="2:2" ht="25" customHeight="1" x14ac:dyDescent="0.55000000000000004">
      <c r="B266" s="7" t="str">
        <f>+HYPERLINK(テーブル3[[#This Row],[URL]],CONCATENATE("No.",テーブル3[[#This Row],[No.]],テーブル3[[#This Row],[ヘッドライン（日本語訳）]]))</f>
        <v>No.263海藻は常に緑です:海の下に有害な二酸化炭素を埋める</v>
      </c>
    </row>
    <row r="267" spans="2:2" ht="25" customHeight="1" x14ac:dyDescent="0.55000000000000004">
      <c r="B267" s="7" t="str">
        <f>+HYPERLINK(テーブル3[[#This Row],[URL]],CONCATENATE("No.",テーブル3[[#This Row],[No.]],テーブル3[[#This Row],[ヘッドライン（日本語訳）]]))</f>
        <v>No.264捕獲された二酸化炭素からのメタンの創出と炭素捕獲の未来</v>
      </c>
    </row>
    <row r="268" spans="2:2" ht="25" customHeight="1" x14ac:dyDescent="0.550000000000000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5" customHeight="1" x14ac:dyDescent="0.550000000000000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5" customHeight="1" x14ac:dyDescent="0.55000000000000004">
      <c r="B270" s="7" t="str">
        <f>+HYPERLINK(テーブル3[[#This Row],[URL]],CONCATENATE("No.",テーブル3[[#This Row],[No.]],テーブル3[[#This Row],[ヘッドライン（日本語訳）]]))</f>
        <v>No.267カーボンキャプチャと貯蔵(CCS)が偽物であるトップ5の理由</v>
      </c>
    </row>
    <row r="271" spans="2:2" ht="25" customHeight="1" x14ac:dyDescent="0.55000000000000004">
      <c r="B271" s="7" t="str">
        <f>+HYPERLINK(テーブル3[[#This Row],[URL]],CONCATENATE("No.",テーブル3[[#This Row],[No.]],テーブル3[[#This Row],[ヘッドライン（日本語訳）]]))</f>
        <v>No.268LEILACカーボンキャプチャー調査で、キャプチャコストを公表</v>
      </c>
    </row>
    <row r="272" spans="2:2" ht="25" customHeight="1" x14ac:dyDescent="0.550000000000000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5" customHeight="1" x14ac:dyDescent="0.55000000000000004">
      <c r="B273" s="7" t="str">
        <f>+HYPERLINK(テーブル3[[#This Row],[URL]],CONCATENATE("No.",テーブル3[[#This Row],[No.]],テーブル3[[#This Row],[ヘッドライン（日本語訳）]]))</f>
        <v>No.270RepAirカーボン、シード資金調達で$1.5Mを調達</v>
      </c>
    </row>
    <row r="274" spans="2:2" ht="25" customHeight="1" x14ac:dyDescent="0.55000000000000004">
      <c r="B274" s="7" t="str">
        <f>+HYPERLINK(テーブル3[[#This Row],[URL]],CONCATENATE("No.",テーブル3[[#This Row],[No.]],テーブル3[[#This Row],[ヘッドライン（日本語訳）]]))</f>
        <v>No.271オクシデンタルは炭素捕獲で利益を見て、石油生産の成長を軽視する</v>
      </c>
    </row>
    <row r="275" spans="2:2" ht="25" customHeight="1" x14ac:dyDescent="0.55000000000000004">
      <c r="B275" s="7" t="str">
        <f>+HYPERLINK(テーブル3[[#This Row],[URL]],CONCATENATE("No.",テーブル3[[#This Row],[No.]],テーブル3[[#This Row],[ヘッドライン（日本語訳）]]))</f>
        <v>No.272シアマン&amp;スターリング、エネルギーイノベーションハブを立ち上げ</v>
      </c>
    </row>
    <row r="276" spans="2:2" ht="25" customHeight="1" x14ac:dyDescent="0.55000000000000004">
      <c r="B276" s="7" t="str">
        <f>+HYPERLINK(テーブル3[[#This Row],[URL]],CONCATENATE("No.",テーブル3[[#This Row],[No.]],テーブル3[[#This Row],[ヘッドライン（日本語訳）]]))</f>
        <v>No.273排他的な米国民主党は、2部構成の気候計画でマンチンを裁判所 - ソース</v>
      </c>
    </row>
    <row r="277" spans="2:2" ht="25" customHeight="1" x14ac:dyDescent="0.55000000000000004">
      <c r="B277" s="7" t="str">
        <f>+HYPERLINK(テーブル3[[#This Row],[URL]],CONCATENATE("No.",テーブル3[[#This Row],[No.]],テーブル3[[#This Row],[ヘッドライン（日本語訳）]]))</f>
        <v>No.274気候変動と闘うためのモデルソリューションを海藻</v>
      </c>
    </row>
    <row r="278" spans="2:2" ht="25" customHeight="1" x14ac:dyDescent="0.550000000000000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5" customHeight="1" x14ac:dyDescent="0.55000000000000004">
      <c r="B279" s="7" t="str">
        <f>+HYPERLINK(テーブル3[[#This Row],[URL]],CONCATENATE("No.",テーブル3[[#This Row],[No.]],テーブル3[[#This Row],[ヘッドライン（日本語訳）]]))</f>
        <v>No.276炭素捕獲に対する具体的なソリューション</v>
      </c>
    </row>
    <row r="280" spans="2:2" ht="25" customHeight="1" x14ac:dyDescent="0.550000000000000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5" customHeight="1" x14ac:dyDescent="0.550000000000000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5" customHeight="1" x14ac:dyDescent="0.55000000000000004">
      <c r="B282" s="7" t="str">
        <f>+HYPERLINK(テーブル3[[#This Row],[URL]],CONCATENATE("No.",テーブル3[[#This Row],[No.]],テーブル3[[#This Row],[ヘッドライン（日本語訳）]]))</f>
        <v>No.279排出削減の取り組みを支援する低コスト、継続的な耐震監視システム</v>
      </c>
    </row>
    <row r="283" spans="2:2" ht="25" customHeight="1" x14ac:dyDescent="0.55000000000000004">
      <c r="B283" s="7" t="str">
        <f>+HYPERLINK(テーブル3[[#This Row],[URL]],CONCATENATE("No.",テーブル3[[#This Row],[No.]],テーブル3[[#This Row],[ヘッドライン（日本語訳）]]))</f>
        <v>No.280PKNオーレンはCO2を使用してポリマー生産を探求する</v>
      </c>
    </row>
    <row r="284" spans="2:2" ht="25" customHeight="1" x14ac:dyDescent="0.550000000000000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5" customHeight="1" x14ac:dyDescent="0.55000000000000004">
      <c r="B285" s="7" t="str">
        <f>+HYPERLINK(テーブル3[[#This Row],[URL]],CONCATENATE("No.",テーブル3[[#This Row],[No.]],テーブル3[[#This Row],[ヘッドライン（日本語訳）]]))</f>
        <v>No.282米国民主党のマンチン氏、炭素捕獲税額控除を支持</v>
      </c>
    </row>
    <row r="286" spans="2:2" ht="25" customHeight="1" x14ac:dyDescent="0.55000000000000004">
      <c r="B286" s="7" t="str">
        <f>+HYPERLINK(テーブル3[[#This Row],[URL]],CONCATENATE("No.",テーブル3[[#This Row],[No.]],テーブル3[[#This Row],[ヘッドライン（日本語訳）]]))</f>
        <v>No.283石油・ガス分野における酸素燃料燃焼技術の推進に関するパートナーシップ</v>
      </c>
    </row>
    <row r="287" spans="2:2" ht="25" customHeight="1" x14ac:dyDescent="0.55000000000000004">
      <c r="B287" s="7" t="str">
        <f>+HYPERLINK(テーブル3[[#This Row],[URL]],CONCATENATE("No.",テーブル3[[#This Row],[No.]],テーブル3[[#This Row],[ヘッドライン（日本語訳）]]))</f>
        <v>No.284水素ショットについて知らないかもしれない5つのこと</v>
      </c>
    </row>
    <row r="288" spans="2:2" ht="25" customHeight="1" x14ac:dyDescent="0.55000000000000004">
      <c r="B288" s="7" t="str">
        <f>+HYPERLINK(テーブル3[[#This Row],[URL]],CONCATENATE("No.",テーブル3[[#This Row],[No.]],テーブル3[[#This Row],[ヘッドライン（日本語訳）]]))</f>
        <v>No.285F1の持続可能な燃料は、自動車産業に関連し続けることができる</v>
      </c>
    </row>
    <row r="289" spans="2:2" ht="25" customHeight="1" x14ac:dyDescent="0.550000000000000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5" customHeight="1" x14ac:dyDescent="0.550000000000000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5" customHeight="1" x14ac:dyDescent="0.55000000000000004">
      <c r="B291" s="7" t="str">
        <f>+HYPERLINK(テーブル3[[#This Row],[URL]],CONCATENATE("No.",テーブル3[[#This Row],[No.]],テーブル3[[#This Row],[ヘッドライン（日本語訳）]]))</f>
        <v>No.288NMSUのエンジニアが共同研究に参加し、新しい二酸化炭素技術を開発</v>
      </c>
    </row>
    <row r="292" spans="2:2" ht="25" customHeight="1" x14ac:dyDescent="0.55000000000000004">
      <c r="B292" s="7" t="str">
        <f>+HYPERLINK(テーブル3[[#This Row],[URL]],CONCATENATE("No.",テーブル3[[#This Row],[No.]],テーブル3[[#This Row],[ヘッドライン（日本語訳）]]))</f>
        <v>No.289スコットランド:エクソンモービル炭素捕獲貯蔵プロジェクト</v>
      </c>
    </row>
    <row r="293" spans="2:2" ht="25" customHeight="1" x14ac:dyDescent="0.55000000000000004">
      <c r="B293" s="7" t="str">
        <f>+HYPERLINK(テーブル3[[#This Row],[URL]],CONCATENATE("No.",テーブル3[[#This Row],[No.]],テーブル3[[#This Row],[ヘッドライン（日本語訳）]]))</f>
        <v>No.290ＣＯ２回収・貯蓄計画が世界各地で進行、9カ月で処理能力50％拡大</v>
      </c>
    </row>
    <row r="294" spans="2:2" ht="25" customHeight="1" x14ac:dyDescent="0.55000000000000004">
      <c r="B294" s="7" t="str">
        <f>+HYPERLINK(テーブル3[[#This Row],[URL]],CONCATENATE("No.",テーブル3[[#This Row],[No.]],テーブル3[[#This Row],[ヘッドライン（日本語訳）]]))</f>
        <v>No.291大連造船工業、ノルウェーのオーロラプロジェクトに2隻のCO2キャリアを建設</v>
      </c>
    </row>
    <row r="295" spans="2:2" ht="25" customHeight="1" x14ac:dyDescent="0.55000000000000004">
      <c r="B295" s="7" t="str">
        <f>+HYPERLINK(テーブル3[[#This Row],[URL]],CONCATENATE("No.",テーブル3[[#This Row],[No.]],テーブル3[[#This Row],[ヘッドライン（日本語訳）]]))</f>
        <v>No.292ノルウェーのCCSプロジェクトのために中国で2つのLNG燃料CO2キャリアを発注</v>
      </c>
    </row>
    <row r="296" spans="2:2" ht="25" customHeight="1" x14ac:dyDescent="0.55000000000000004">
      <c r="B296" s="7" t="str">
        <f>+HYPERLINK(テーブル3[[#This Row],[URL]],CONCATENATE("No.",テーブル3[[#This Row],[No.]],テーブル3[[#This Row],[ヘッドライン（日本語訳）]]))</f>
        <v>No.293ムーアランド修復工事の重要な利点が明らかに</v>
      </c>
    </row>
    <row r="297" spans="2:2" ht="25" customHeight="1" x14ac:dyDescent="0.55000000000000004">
      <c r="B297" s="7" t="str">
        <f>+HYPERLINK(テーブル3[[#This Row],[URL]],CONCATENATE("No.",テーブル3[[#This Row],[No.]],テーブル3[[#This Row],[ヘッドライン（日本語訳）]]))</f>
        <v>No.294石油メジャーの共同気候ベンチャー、2つの特殊なCO2キャリアを発注</v>
      </c>
    </row>
    <row r="298" spans="2:2" ht="25" customHeight="1" x14ac:dyDescent="0.55000000000000004">
      <c r="B298" s="7" t="str">
        <f>+HYPERLINK(テーブル3[[#This Row],[URL]],CONCATENATE("No.",テーブル3[[#This Row],[No.]],テーブル3[[#This Row],[ヘッドライン（日本語訳）]]))</f>
        <v>No.295シェルのJV、LNG燃料駆動、風力支援CO2キャリアを発注</v>
      </c>
    </row>
    <row r="299" spans="2:2" ht="25" customHeight="1" x14ac:dyDescent="0.55000000000000004">
      <c r="B299" s="7" t="str">
        <f>+HYPERLINK(テーブル3[[#This Row],[URL]],CONCATENATE("No.",テーブル3[[#This Row],[No.]],テーブル3[[#This Row],[ヘッドライン（日本語訳）]]))</f>
        <v>No.296CO2資源管理–成功した貯蔵プロジェクトへの第一歩</v>
      </c>
    </row>
    <row r="300" spans="2:2" ht="25" customHeight="1" x14ac:dyDescent="0.55000000000000004">
      <c r="B300" s="7" t="str">
        <f>+HYPERLINK(テーブル3[[#This Row],[URL]],CONCATENATE("No.",テーブル3[[#This Row],[No.]],テーブル3[[#This Row],[ヘッドライン（日本語訳）]]))</f>
        <v>No.297ダウ　アルバータ州でネットゼロ・エタン・クラッカーを開発計画</v>
      </c>
    </row>
    <row r="301" spans="2:2" ht="25" customHeight="1" x14ac:dyDescent="0.55000000000000004">
      <c r="B301" s="7" t="str">
        <f>+HYPERLINK(テーブル3[[#This Row],[URL]],CONCATENATE("No.",テーブル3[[#This Row],[No.]],テーブル3[[#This Row],[ヘッドライン（日本語訳）]]))</f>
        <v>No.298大連造船工業、ノルウェーのオーロラプロジェクトに2隻のCO2キャリアを建設</v>
      </c>
    </row>
    <row r="302" spans="2:2" ht="25" customHeight="1" x14ac:dyDescent="0.55000000000000004">
      <c r="B302" s="7" t="str">
        <f>+HYPERLINK(テーブル3[[#This Row],[URL]],CONCATENATE("No.",テーブル3[[#This Row],[No.]],テーブル3[[#This Row],[ヘッドライン（日本語訳）]]))</f>
        <v>No.299NARUCは、州の公益事業規制当局を教育するために1,420万ドルを受け取ります</v>
      </c>
    </row>
    <row r="303" spans="2:2" ht="25" customHeight="1" x14ac:dyDescent="0.55000000000000004">
      <c r="B303" s="7" t="str">
        <f>+HYPERLINK(テーブル3[[#This Row],[URL]],CONCATENATE("No.",テーブル3[[#This Row],[No.]],テーブル3[[#This Row],[ヘッドライン（日本語訳）]]))</f>
        <v>No.300ボゾ・ジョンソン政権は再び嘘をついて捕まらなかった。誰もが驚いていますか?</v>
      </c>
    </row>
    <row r="304" spans="2:2" ht="25" customHeight="1" x14ac:dyDescent="0.55000000000000004">
      <c r="B304" s="7" t="str">
        <f>+HYPERLINK(テーブル3[[#This Row],[URL]],CONCATENATE("No.",テーブル3[[#This Row],[No.]],テーブル3[[#This Row],[ヘッドライン（日本語訳）]]))</f>
        <v>No.301研究者は、新しい炭素捕獲方法をテストしています</v>
      </c>
    </row>
    <row r="305" spans="2:2" ht="25" customHeight="1" x14ac:dyDescent="0.55000000000000004">
      <c r="B305" s="7" t="str">
        <f>+HYPERLINK(テーブル3[[#This Row],[URL]],CONCATENATE("No.",テーブル3[[#This Row],[No.]],テーブル3[[#This Row],[ヘッドライン（日本語訳）]]))</f>
        <v>No.302レモラは、トラックのための炭素捕獲で転がる準備ができています</v>
      </c>
    </row>
    <row r="306" spans="2:2" ht="25" customHeight="1" x14ac:dyDescent="0.55000000000000004">
      <c r="B306" s="7" t="str">
        <f>+HYPERLINK(テーブル3[[#This Row],[URL]],CONCATENATE("No.",テーブル3[[#This Row],[No.]],テーブル3[[#This Row],[ヘッドライン（日本語訳）]]))</f>
        <v>No.303DTU研究者は新しい炭素捕獲法をテストしている</v>
      </c>
    </row>
    <row r="307" spans="2:2" ht="25" customHeight="1" x14ac:dyDescent="0.55000000000000004">
      <c r="B307" s="7" t="str">
        <f>+HYPERLINK(テーブル3[[#This Row],[URL]],CONCATENATE("No.",テーブル3[[#This Row],[No.]],テーブル3[[#This Row],[ヘッドライン（日本語訳）]]))</f>
        <v>No.304OGA、ハーバーエナジーに炭素貯蔵ライセンスを付与</v>
      </c>
    </row>
    <row r="308" spans="2:2" ht="25" customHeight="1" x14ac:dyDescent="0.550000000000000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5" customHeight="1" x14ac:dyDescent="0.550000000000000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5" customHeight="1" x14ac:dyDescent="0.550000000000000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5" customHeight="1" x14ac:dyDescent="0.55000000000000004">
      <c r="B311" s="7" t="str">
        <f>+HYPERLINK(テーブル3[[#This Row],[URL]],CONCATENATE("No.",テーブル3[[#This Row],[No.]],テーブル3[[#This Row],[ヘッドライン（日本語訳）]]))</f>
        <v>No.308世界の炭素捕獲プロジェクトは9ヶ月で50%急増 - 研究</v>
      </c>
    </row>
    <row r="312" spans="2:2" ht="25" customHeight="1" x14ac:dyDescent="0.55000000000000004">
      <c r="B312" s="7" t="str">
        <f>+HYPERLINK(テーブル3[[#This Row],[URL]],CONCATENATE("No.",テーブル3[[#This Row],[No.]],テーブル3[[#This Row],[ヘッドライン（日本語訳）]]))</f>
        <v>No.309世界の炭素捕獲プロジェクトが9ヶ月で50%急増:研究</v>
      </c>
    </row>
    <row r="313" spans="2:2" ht="25" customHeight="1" x14ac:dyDescent="0.55000000000000004">
      <c r="B313" s="7" t="str">
        <f>+HYPERLINK(テーブル3[[#This Row],[URL]],CONCATENATE("No.",テーブル3[[#This Row],[No.]],テーブル3[[#This Row],[ヘッドライン（日本語訳）]]))</f>
        <v>No.310COP26が近づくにつれて、世界の炭素捕獲計画が急増</v>
      </c>
    </row>
    <row r="314" spans="2:2" ht="25" customHeight="1" x14ac:dyDescent="0.550000000000000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5" customHeight="1" x14ac:dyDescent="0.55000000000000004">
      <c r="B315" s="7" t="str">
        <f>+HYPERLINK(テーブル3[[#This Row],[URL]],CONCATENATE("No.",テーブル3[[#This Row],[No.]],テーブル3[[#This Row],[ヘッドライン（日本語訳）]]))</f>
        <v>No.312オーストラリアのレポートは、CCSの成長が印象的な発見</v>
      </c>
    </row>
    <row r="316" spans="2:2" ht="25" customHeight="1" x14ac:dyDescent="0.550000000000000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5" customHeight="1" x14ac:dyDescent="0.55000000000000004">
      <c r="B317" s="7" t="str">
        <f>+HYPERLINK(テーブル3[[#This Row],[URL]],CONCATENATE("No.",テーブル3[[#This Row],[No.]],テーブル3[[#This Row],[ヘッドライン（日本語訳）]]))</f>
        <v>No.314リサイクルされた排出量:錬金術師は技術を活用しています。</v>
      </c>
    </row>
    <row r="318" spans="2:2" ht="25" customHeight="1" x14ac:dyDescent="0.55000000000000004">
      <c r="B318" s="7" t="str">
        <f>+HYPERLINK(テーブル3[[#This Row],[URL]],CONCATENATE("No.",テーブル3[[#This Row],[No.]],テーブル3[[#This Row],[ヘッドライン（日本語訳）]]))</f>
        <v>No.315コンクリートセクターは炭素捕獲にコミット</v>
      </c>
    </row>
    <row r="319" spans="2:2" ht="25" customHeight="1" x14ac:dyDescent="0.550000000000000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5" customHeight="1" x14ac:dyDescent="0.55000000000000004">
      <c r="B320" s="7" t="str">
        <f>+HYPERLINK(テーブル3[[#This Row],[URL]],CONCATENATE("No.",テーブル3[[#This Row],[No.]],テーブル3[[#This Row],[ヘッドライン（日本語訳）]]))</f>
        <v>No.317ノーザンライツJV、LNG燃料CO2担体を受注</v>
      </c>
    </row>
    <row r="321" spans="2:2" ht="25" customHeight="1" x14ac:dyDescent="0.55000000000000004">
      <c r="B321" s="7" t="str">
        <f>+HYPERLINK(テーブル3[[#This Row],[URL]],CONCATENATE("No.",テーブル3[[#This Row],[No.]],テーブル3[[#This Row],[ヘッドライン（日本語訳）]]))</f>
        <v>No.318OGAアワード カーボンストレージライセンス</v>
      </c>
    </row>
    <row r="322" spans="2:2" ht="25" customHeight="1" x14ac:dyDescent="0.55000000000000004">
      <c r="B322" s="7" t="str">
        <f>+HYPERLINK(テーブル3[[#This Row],[URL]],CONCATENATE("No.",テーブル3[[#This Row],[No.]],テーブル3[[#This Row],[ヘッドライン（日本語訳）]]))</f>
        <v>No.319LEILAC-1の調査は、炭素捕獲に終わる-と値札を置く</v>
      </c>
    </row>
    <row r="323" spans="2:2" ht="25" customHeight="1" x14ac:dyDescent="0.55000000000000004">
      <c r="B323" s="7" t="str">
        <f>+HYPERLINK(テーブル3[[#This Row],[URL]],CONCATENATE("No.",テーブル3[[#This Row],[No.]],テーブル3[[#This Row],[ヘッドライン（日本語訳）]]))</f>
        <v>No.320レポート:BECCSへの主要なアプローチは気候変動を悪化させる</v>
      </c>
    </row>
    <row r="324" spans="2:2" ht="25" customHeight="1" x14ac:dyDescent="0.55000000000000004">
      <c r="B324" s="7" t="str">
        <f>+HYPERLINK(テーブル3[[#This Row],[URL]],CONCATENATE("No.",テーブル3[[#This Row],[No.]],テーブル3[[#This Row],[ヘッドライン（日本語訳）]]))</f>
        <v>No.321レポート:BECCSへの主要なアプローチは気候変動を悪化させる</v>
      </c>
    </row>
    <row r="325" spans="2:2" ht="25" customHeight="1" x14ac:dyDescent="0.550000000000000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5" customHeight="1" x14ac:dyDescent="0.55000000000000004">
      <c r="B326" s="7" t="str">
        <f>+HYPERLINK(テーブル3[[#This Row],[URL]],CONCATENATE("No.",テーブル3[[#This Row],[No.]],テーブル3[[#This Row],[ヘッドライン（日本語訳）]]))</f>
        <v>No.323森林生物はカーボンニュートラルから遠く離れている</v>
      </c>
    </row>
    <row r="327" spans="2:2" ht="25" customHeight="1" x14ac:dyDescent="0.550000000000000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5" customHeight="1" x14ac:dyDescent="0.55000000000000004">
      <c r="B328" s="7" t="str">
        <f>+HYPERLINK(テーブル3[[#This Row],[URL]],CONCATENATE("No.",テーブル3[[#This Row],[No.]],テーブル3[[#This Row],[ヘッドライン（日本語訳）]]))</f>
        <v>No.325世界の炭素捕獲プロジェクトは50ヶ月で9%急増</v>
      </c>
    </row>
    <row r="329" spans="2:2" ht="25" customHeight="1" x14ac:dyDescent="0.55000000000000004">
      <c r="B329" s="7" t="str">
        <f>+HYPERLINK(テーブル3[[#This Row],[URL]],CONCATENATE("No.",テーブル3[[#This Row],[No.]],テーブル3[[#This Row],[ヘッドライン（日本語訳）]]))</f>
        <v>No.326ノルウェーのCCSプロジェクト、中国のDSICに造船契約を授与</v>
      </c>
    </row>
    <row r="330" spans="2:2" ht="25" customHeight="1" x14ac:dyDescent="0.550000000000000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5" customHeight="1" x14ac:dyDescent="0.550000000000000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5" customHeight="1" x14ac:dyDescent="0.55000000000000004">
      <c r="B332" s="7" t="str">
        <f>+HYPERLINK(テーブル3[[#This Row],[URL]],CONCATENATE("No.",テーブル3[[#This Row],[No.]],テーブル3[[#This Row],[ヘッドライン（日本語訳）]]))</f>
        <v>No.329再び顕微鏡下での森林再生</v>
      </c>
    </row>
    <row r="333" spans="2:2" ht="25" customHeight="1" x14ac:dyDescent="0.550000000000000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5" customHeight="1" x14ac:dyDescent="0.55000000000000004">
      <c r="B334" s="7" t="str">
        <f>+HYPERLINK(テーブル3[[#This Row],[URL]],CONCATENATE("No.",テーブル3[[#This Row],[No.]],テーブル3[[#This Row],[ヘッドライン（日本語訳）]]))</f>
        <v>No.3312035年までに正味ゼロ電力網が「英国のエネルギー安全保障を強化する」と発表</v>
      </c>
    </row>
    <row r="335" spans="2:2" ht="25" customHeight="1" x14ac:dyDescent="0.55000000000000004">
      <c r="B335" s="7" t="str">
        <f>+HYPERLINK(テーブル3[[#This Row],[URL]],CONCATENATE("No.",テーブル3[[#This Row],[No.]],テーブル3[[#This Row],[ヘッドライン（日本語訳）]]))</f>
        <v>No.332北海移行協定|オグク</v>
      </c>
    </row>
    <row r="336" spans="2:2" ht="25" customHeight="1" x14ac:dyDescent="0.55000000000000004">
      <c r="B336" s="7" t="str">
        <f>+HYPERLINK(テーブル3[[#This Row],[URL]],CONCATENATE("No.",テーブル3[[#This Row],[No.]],テーブル3[[#This Row],[ヘッドライン（日本語訳）]]))</f>
        <v>No.333土壌炭素クレジットの市場は農業を変える可能性がある</v>
      </c>
    </row>
    <row r="337" spans="2:2" ht="25" customHeight="1" x14ac:dyDescent="0.55000000000000004">
      <c r="B337" s="7" t="str">
        <f>+HYPERLINK(テーブル3[[#This Row],[URL]],CONCATENATE("No.",テーブル3[[#This Row],[No.]],テーブル3[[#This Row],[ヘッドライン（日本語訳）]]))</f>
        <v>No.334グランホルム、オッソフがランザテックイノベーションハブ、工場跡地を訪問</v>
      </c>
    </row>
    <row r="338" spans="2:2" ht="25" customHeight="1" x14ac:dyDescent="0.550000000000000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5" customHeight="1" x14ac:dyDescent="0.550000000000000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5" customHeight="1" x14ac:dyDescent="0.550000000000000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5" customHeight="1" x14ac:dyDescent="0.55000000000000004">
      <c r="B341" s="7" t="str">
        <f>+HYPERLINK(テーブル3[[#This Row],[URL]],CONCATENATE("No.",テーブル3[[#This Row],[No.]],テーブル3[[#This Row],[ヘッドライン（日本語訳）]]))</f>
        <v>No.338ルイジアナ州初の炭素捕獲プロジェクトに昇天教区の45億ドルの施設</v>
      </c>
    </row>
    <row r="342" spans="2:2" ht="25" customHeight="1" x14ac:dyDescent="0.550000000000000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5" customHeight="1" x14ac:dyDescent="0.550000000000000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5" customHeight="1" x14ac:dyDescent="0.550000000000000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5" customHeight="1" x14ac:dyDescent="0.55000000000000004">
      <c r="B345" s="7" t="str">
        <f>+HYPERLINK(テーブル3[[#This Row],[URL]],CONCATENATE("No.",テーブル3[[#This Row],[No.]],テーブル3[[#This Row],[ヘッドライン（日本語訳）]]))</f>
        <v>No.342スコーミッシュ社、メリットに炭素捕獲プラントを建設</v>
      </c>
    </row>
    <row r="346" spans="2:2" ht="25" customHeight="1" x14ac:dyDescent="0.550000000000000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5" customHeight="1" x14ac:dyDescent="0.55000000000000004">
      <c r="B347" s="7" t="str">
        <f>+HYPERLINK(テーブル3[[#This Row],[URL]],CONCATENATE("No.",テーブル3[[#This Row],[No.]],テーブル3[[#This Row],[ヘッドライン（日本語訳）]]))</f>
        <v>No.344メリットに炭素捕獲バイオ燃料プラントを計画</v>
      </c>
    </row>
    <row r="348" spans="2:2" ht="25" customHeight="1" x14ac:dyDescent="0.55000000000000004">
      <c r="B348" s="7" t="str">
        <f>+HYPERLINK(テーブル3[[#This Row],[URL]],CONCATENATE("No.",テーブル3[[#This Row],[No.]],テーブル3[[#This Row],[ヘッドライン（日本語訳）]]))</f>
        <v>No.345B.C政府はメリットの炭素捕獲燃料プラントに200万ドルを投入</v>
      </c>
    </row>
    <row r="349" spans="2:2" ht="25" customHeight="1" x14ac:dyDescent="0.550000000000000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5" customHeight="1" x14ac:dyDescent="0.55000000000000004">
      <c r="B350" s="7" t="str">
        <f>+HYPERLINK(テーブル3[[#This Row],[URL]],CONCATENATE("No.",テーブル3[[#This Row],[No.]],テーブル3[[#This Row],[ヘッドライン（日本語訳）]]))</f>
        <v>No.347ルイジアナ州、世界最大の炭素捕獲エネルギープロジェクトを開催</v>
      </c>
    </row>
    <row r="351" spans="2:2" ht="25" customHeight="1" x14ac:dyDescent="0.55000000000000004">
      <c r="B351" s="7" t="str">
        <f>+HYPERLINK(テーブル3[[#This Row],[URL]],CONCATENATE("No.",テーブル3[[#This Row],[No.]],テーブル3[[#This Row],[ヘッドライン（日本語訳）]]))</f>
        <v>No.348B.C政府はメリットの炭素捕獲燃料プラントに200万ドルを投入</v>
      </c>
    </row>
    <row r="352" spans="2:2" ht="25" customHeight="1" x14ac:dyDescent="0.55000000000000004">
      <c r="B352" s="7" t="str">
        <f>+HYPERLINK(テーブル3[[#This Row],[URL]],CONCATENATE("No.",テーブル3[[#This Row],[No.]],テーブル3[[#This Row],[ヘッドライン（日本語訳）]]))</f>
        <v>No.349TechnipFMC、複合パイプメーカーマグマグローバルの残りの株式を取得</v>
      </c>
    </row>
    <row r="353" spans="1:2" ht="25" customHeight="1" x14ac:dyDescent="0.55000000000000004">
      <c r="B353" s="7" t="str">
        <f>+HYPERLINK(テーブル3[[#This Row],[URL]],CONCATENATE("No.",テーブル3[[#This Row],[No.]],テーブル3[[#This Row],[ヘッドライン（日本語訳）]]))</f>
        <v>No.350Air Products　アセンション教区に45億ドルのクリーンエネルギー施設を建設</v>
      </c>
    </row>
    <row r="354" spans="1:2" ht="25" customHeight="1" x14ac:dyDescent="0.55000000000000004">
      <c r="B354" s="7" t="str">
        <f>+HYPERLINK(テーブル3[[#This Row],[URL]],CONCATENATE("No.",テーブル3[[#This Row],[No.]],テーブル3[[#This Row],[ヘッドライン（日本語訳）]]))</f>
        <v>No.351オリカ、2050年までに正味ゼロエミッションの野望を発表</v>
      </c>
    </row>
    <row r="355" spans="1:2" ht="25" customHeight="1" x14ac:dyDescent="0.55000000000000004">
      <c r="B355" s="7" t="s">
        <v>738</v>
      </c>
    </row>
    <row r="356" spans="1:2" ht="25" customHeight="1" x14ac:dyDescent="0.55000000000000004">
      <c r="B356" s="7" t="str">
        <f>+HYPERLINK(テーブル3[[#This Row],[URL]],CONCATENATE("No.",テーブル3[[#This Row],[No.]],テーブル3[[#This Row],[ヘッドライン（日本語訳）]]))</f>
        <v>No.353B.C政府、空気中の二酸化炭素を除去するメリットの新工場を発表</v>
      </c>
    </row>
    <row r="357" spans="1:2" ht="25" customHeight="1" x14ac:dyDescent="0.55000000000000004">
      <c r="B357" s="7" t="str">
        <f>+HYPERLINK(テーブル3[[#This Row],[URL]],CONCATENATE("No.",テーブル3[[#This Row],[No.]],テーブル3[[#This Row],[ヘッドライン（日本語訳）]]))</f>
        <v>No.354クニップ・エナジーズ、NTPCがインド最大のPEMベース水素プロジェクトを受賞</v>
      </c>
    </row>
    <row r="358" spans="1:2" ht="25" customHeight="1" x14ac:dyDescent="0.55000000000000004">
      <c r="B358" s="7" t="str">
        <f>+HYPERLINK(テーブル3[[#This Row],[URL]],CONCATENATE("No.",テーブル3[[#This Row],[No.]],テーブル3[[#This Row],[ヘッドライン（日本語訳）]]))</f>
        <v>No.355タイタンセメント、1.5°Cの誓約に向けてビジネスの野望に署名</v>
      </c>
    </row>
    <row r="359" spans="1:2" ht="25" customHeight="1" x14ac:dyDescent="0.550000000000000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5" customHeight="1" x14ac:dyDescent="0.55000000000000004">
      <c r="B360" s="7" t="str">
        <f>+HYPERLINK(テーブル3[[#This Row],[URL]],CONCATENATE("No.",テーブル3[[#This Row],[No.]],テーブル3[[#This Row],[ヘッドライン（日本語訳）]]))</f>
        <v>No.357エディンバラ、「ミリオンツリーシティ」プログラムを開始</v>
      </c>
    </row>
    <row r="361" spans="1:2" ht="25" customHeight="1" x14ac:dyDescent="0.550000000000000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5" customHeight="1" x14ac:dyDescent="0.550000000000000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5" customHeight="1" x14ac:dyDescent="0.550000000000000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5" customHeight="1" x14ac:dyDescent="0.55000000000000004">
      <c r="B364" s="7" t="str">
        <f>+HYPERLINK(テーブル3[[#This Row],[URL]],CONCATENATE("No.",テーブル3[[#This Row],[No.]],テーブル3[[#This Row],[ヘッドライン（日本語訳）]]))</f>
        <v>No.361ナビゲーター、炭素捕獲パイプラインの開発を進める</v>
      </c>
    </row>
    <row r="365" spans="1:2" ht="25" customHeight="1" x14ac:dyDescent="0.55000000000000004">
      <c r="B365" s="7" t="str">
        <f>+HYPERLINK(テーブル3[[#This Row],[URL]],CONCATENATE("No.",テーブル3[[#This Row],[No.]],テーブル3[[#This Row],[ヘッドライン（日本語訳）]]))</f>
        <v>No.362AXAは森林生態系を保護するために€1.5億を割り当てる</v>
      </c>
    </row>
    <row r="366" spans="1:2" ht="25" customHeight="1" x14ac:dyDescent="0.55000000000000004">
      <c r="B366" s="7" t="str">
        <f>+HYPERLINK(テーブル3[[#This Row],[URL]],CONCATENATE("No.",テーブル3[[#This Row],[No.]],テーブル3[[#This Row],[ヘッドライン（日本語訳）]]))</f>
        <v>No.363セメント会社は炭素削減を誓う</v>
      </c>
    </row>
    <row r="367" spans="1:2" ht="25" customHeight="1" x14ac:dyDescent="0.55000000000000004">
      <c r="B367" s="7" t="str">
        <f>+HYPERLINK(テーブル3[[#This Row],[URL]],CONCATENATE("No.",テーブル3[[#This Row],[No.]],テーブル3[[#This Row],[ヘッドライン（日本語訳）]]))</f>
        <v>No.364B.C州政府はメリットの炭素捕獲燃料プラントに200万ドルを投入</v>
      </c>
    </row>
    <row r="368" spans="1:2" ht="25" customHeight="1" x14ac:dyDescent="0.55000000000000004">
      <c r="B368" s="7" t="str">
        <f>+HYPERLINK(テーブル3[[#This Row],[URL]],CONCATENATE("No.",テーブル3[[#This Row],[No.]],テーブル3[[#This Row],[ヘッドライン（日本語訳）]]))</f>
        <v>No.365サービスとしての炭素隔離は完全に加算されない</v>
      </c>
    </row>
    <row r="369" spans="2:2" ht="25" customHeight="1" x14ac:dyDescent="0.550000000000000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5" customHeight="1" x14ac:dyDescent="0.55000000000000004">
      <c r="B370" s="7" t="str">
        <f>+HYPERLINK(テーブル3[[#This Row],[URL]],CONCATENATE("No.",テーブル3[[#This Row],[No.]],テーブル3[[#This Row],[ヘッドライン（日本語訳）]]))</f>
        <v>No.367ルイジアナ州南東部で4.5億ドルのクリーンエネルギー複合施設を計画</v>
      </c>
    </row>
    <row r="371" spans="2:2" ht="25" customHeight="1" x14ac:dyDescent="0.55000000000000004">
      <c r="B371" s="7" t="str">
        <f>+HYPERLINK(テーブル3[[#This Row],[URL]],CONCATENATE("No.",テーブル3[[#This Row],[No.]],テーブル3[[#This Row],[ヘッドライン（日本語訳）]]))</f>
        <v>No.368私たちはいつ緑に行くという名の下に愚かなことをやめるつもりですか?</v>
      </c>
    </row>
    <row r="372" spans="2:2" ht="25" customHeight="1" x14ac:dyDescent="0.550000000000000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5" customHeight="1" x14ac:dyDescent="0.55000000000000004">
      <c r="B373" s="7" t="str">
        <f>+HYPERLINK(テーブル3[[#This Row],[URL]],CONCATENATE("No.",テーブル3[[#This Row],[No.]],テーブル3[[#This Row],[ヘッドライン（日本語訳）]]))</f>
        <v>No.370WGC2020+1 – 地熱ユーティリティレイキャビクエナジーに会う</v>
      </c>
    </row>
    <row r="374" spans="2:2" ht="25" customHeight="1" x14ac:dyDescent="0.55000000000000004">
      <c r="B374" s="7" t="str">
        <f>+HYPERLINK(テーブル3[[#This Row],[URL]],CONCATENATE("No.",テーブル3[[#This Row],[No.]],テーブル3[[#This Row],[ヘッドライン（日本語訳）]]))</f>
        <v>No.371BHPビリトンは、鉄鋼業界の排出量を削減するためにPOSCOと覚書を締結</v>
      </c>
    </row>
    <row r="375" spans="2:2" ht="25" customHeight="1" x14ac:dyDescent="0.55000000000000004">
      <c r="B375" s="7" t="str">
        <f>+HYPERLINK(テーブル3[[#This Row],[URL]],CONCATENATE("No.",テーブル3[[#This Row],[No.]],テーブル3[[#This Row],[ヘッドライン（日本語訳）]]))</f>
        <v>No.372アジアはオーストラリアのガスの機会を提供し続ける:アッペア</v>
      </c>
    </row>
    <row r="376" spans="2:2" ht="25" customHeight="1" x14ac:dyDescent="0.55000000000000004">
      <c r="B376" s="7" t="str">
        <f>+HYPERLINK(テーブル3[[#This Row],[URL]],CONCATENATE("No.",テーブル3[[#This Row],[No.]],テーブル3[[#This Row],[ヘッドライン（日本語訳）]]))</f>
        <v>No.373ナビゲーター、中西部の産業CO2排出量を回収するハートランドシステムを承認</v>
      </c>
    </row>
    <row r="377" spans="2:2" ht="25" customHeight="1" x14ac:dyDescent="0.550000000000000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5" customHeight="1" x14ac:dyDescent="0.55000000000000004">
      <c r="B378" s="7" t="str">
        <f>+HYPERLINK(テーブル3[[#This Row],[URL]],CONCATENATE("No.",テーブル3[[#This Row],[No.]],テーブル3[[#This Row],[ヘッドライン（日本語訳）]]))</f>
        <v>No.375NMSUは、炭素捕獲技術を開発するために3州プロジェクトに参加します</v>
      </c>
    </row>
    <row r="379" spans="2:2" ht="25" customHeight="1" x14ac:dyDescent="0.55000000000000004">
      <c r="B379" s="7" t="str">
        <f>+HYPERLINK(テーブル3[[#This Row],[URL]],CONCATENATE("No.",テーブル3[[#This Row],[No.]],テーブル3[[#This Row],[ヘッドライン（日本語訳）]]))</f>
        <v>No.376提案されたパイプラインは、ウェブスター郡の土地所有者に説明しました</v>
      </c>
    </row>
    <row r="380" spans="2:2" ht="25" customHeight="1" x14ac:dyDescent="0.55000000000000004">
      <c r="B380" s="7" t="str">
        <f>+HYPERLINK(テーブル3[[#This Row],[URL]],CONCATENATE("No.",テーブル3[[#This Row],[No.]],テーブル3[[#This Row],[ヘッドライン（日本語訳）]]))</f>
        <v>No.377米国エネルギー長官の訪問の翌日、EERCは500万ドルの研究助成金を受け取る</v>
      </c>
    </row>
    <row r="381" spans="2:2" ht="25" customHeight="1" x14ac:dyDescent="0.55000000000000004">
      <c r="B381" s="7" t="str">
        <f>+HYPERLINK(テーブル3[[#This Row],[URL]],CONCATENATE("No.",テーブル3[[#This Row],[No.]],テーブル3[[#This Row],[ヘッドライン（日本語訳）]]))</f>
        <v>No.378炭素捕獲命令は近視眼的であり、Wyo料金支払者を傷つける</v>
      </c>
    </row>
    <row r="382" spans="2:2" ht="25" customHeight="1" x14ac:dyDescent="0.55000000000000004">
      <c r="B382" s="7" t="str">
        <f>+HYPERLINK(テーブル3[[#This Row],[URL]],CONCATENATE("No.",テーブル3[[#This Row],[No.]],テーブル3[[#This Row],[ヘッドライン（日本語訳）]]))</f>
        <v>No.379地域の炭素捕獲研究プロジェクトはDOEから$20Mを得る</v>
      </c>
    </row>
    <row r="383" spans="2:2" ht="25" customHeight="1" x14ac:dyDescent="0.55000000000000004">
      <c r="B383" s="7" t="str">
        <f>+HYPERLINK(テーブル3[[#This Row],[URL]],CONCATENATE("No.",テーブル3[[#This Row],[No.]],テーブル3[[#This Row],[ヘッドライン（日本語訳）]]))</f>
        <v>No.380スペイン企業、インドネシアで炭素捕獲・貯蔵プロジェクトを開発</v>
      </c>
    </row>
    <row r="384" spans="2:2" ht="25" customHeight="1" x14ac:dyDescent="0.550000000000000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5" customHeight="1" x14ac:dyDescent="0.55000000000000004">
      <c r="B385" s="7" t="str">
        <f>+HYPERLINK(テーブル3[[#This Row],[URL]],CONCATENATE("No.",テーブル3[[#This Row],[No.]],テーブル3[[#This Row],[ヘッドライン（日本語訳）]]))</f>
        <v>No.382ESG目標を達成するために廃止されたGoMプラットフォームを利用する</v>
      </c>
    </row>
    <row r="386" spans="2:2" ht="25" customHeight="1" x14ac:dyDescent="0.55000000000000004">
      <c r="B386" s="7" t="str">
        <f>+HYPERLINK(テーブル3[[#This Row],[URL]],CONCATENATE("No.",テーブル3[[#This Row],[No.]],テーブル3[[#This Row],[ヘッドライン（日本語訳）]]))</f>
        <v>No.383ルイジアナ州、$4.5億クリーンエネルギー複合施設発表</v>
      </c>
    </row>
    <row r="387" spans="2:2" ht="25" customHeight="1" x14ac:dyDescent="0.55000000000000004">
      <c r="B387" s="7" t="str">
        <f>+HYPERLINK(テーブル3[[#This Row],[URL]],CONCATENATE("No.",テーブル3[[#This Row],[No.]],テーブル3[[#This Row],[ヘッドライン（日本語訳）]]))</f>
        <v>No.384英国の正味ゼロの探求:炭素捕獲はついに約束を果たすことができるか?</v>
      </c>
    </row>
    <row r="388" spans="2:2" ht="25" customHeight="1" x14ac:dyDescent="0.55000000000000004">
      <c r="B388" s="7" t="str">
        <f>+HYPERLINK(テーブル3[[#This Row],[URL]],CONCATENATE("No.",テーブル3[[#This Row],[No.]],テーブル3[[#This Row],[ヘッドライン（日本語訳）]]))</f>
        <v>No.385ネットゼロで保険会社の役割を紹介します</v>
      </c>
    </row>
    <row r="389" spans="2:2" ht="25" customHeight="1" x14ac:dyDescent="0.55000000000000004">
      <c r="B389" s="7" t="str">
        <f>+HYPERLINK(テーブル3[[#This Row],[URL]],CONCATENATE("No.",テーブル3[[#This Row],[No.]],テーブル3[[#This Row],[ヘッドライン（日本語訳）]]))</f>
        <v>No.386ヨーロッパの青水素の一例</v>
      </c>
    </row>
    <row r="390" spans="2:2" ht="25" customHeight="1" x14ac:dyDescent="0.550000000000000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5" customHeight="1" x14ac:dyDescent="0.55000000000000004">
      <c r="B391" s="7" t="str">
        <f>+HYPERLINK(テーブル3[[#This Row],[URL]],CONCATENATE("No.",テーブル3[[#This Row],[No.]],テーブル3[[#This Row],[ヘッドライン（日本語訳）]]))</f>
        <v>No.388DOEは、州がCCSを展開するのを助けるために2000万ドルを授与します</v>
      </c>
    </row>
    <row r="392" spans="2:2" ht="25" customHeight="1" x14ac:dyDescent="0.55000000000000004">
      <c r="B392" s="7" t="str">
        <f>+HYPERLINK(テーブル3[[#This Row],[URL]],CONCATENATE("No.",テーブル3[[#This Row],[No.]],テーブル3[[#This Row],[ヘッドライン（日本語訳）]]))</f>
        <v>No.389州の資金調達に選択された2つの英国の炭素捕獲および貯蔵プロジェクト</v>
      </c>
    </row>
    <row r="393" spans="2:2" ht="25" customHeight="1" x14ac:dyDescent="0.55000000000000004">
      <c r="B393" s="7" t="str">
        <f>+HYPERLINK(テーブル3[[#This Row],[URL]],CONCATENATE("No.",テーブル3[[#This Row],[No.]],テーブル3[[#This Row],[ヘッドライン（日本語訳）]]))</f>
        <v>No.390三菱重工業エンジニアリング、CO2捕獲用の新しい「KS-21」溶剤の試験完了に成功</v>
      </c>
    </row>
    <row r="394" spans="2:2" ht="25" customHeight="1" x14ac:dyDescent="0.550000000000000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5" customHeight="1" x14ac:dyDescent="0.550000000000000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5" customHeight="1" x14ac:dyDescent="0.55000000000000004">
      <c r="B396" s="7" t="str">
        <f>+HYPERLINK(テーブル3[[#This Row],[URL]],CONCATENATE("No.",テーブル3[[#This Row],[No.]],テーブル3[[#This Row],[ヘッドライン（日本語訳）]]))</f>
        <v>No.393炭素の捕獲は短所だ、とターンブルは言う</v>
      </c>
    </row>
    <row r="397" spans="2:2" ht="25" customHeight="1" x14ac:dyDescent="0.55000000000000004">
      <c r="B397" s="7" t="str">
        <f>+HYPERLINK(テーブル3[[#This Row],[URL]],CONCATENATE("No.",テーブル3[[#This Row],[No.]],テーブル3[[#This Row],[ヘッドライン（日本語訳）]]))</f>
        <v>No.394Drax BECCSプロジェクトによってアンカーされた英国のCCSクラスターが前進</v>
      </c>
    </row>
    <row r="398" spans="2:2" ht="25" customHeight="1" x14ac:dyDescent="0.55000000000000004">
      <c r="B398" s="7" t="str">
        <f>+HYPERLINK(テーブル3[[#This Row],[URL]],CONCATENATE("No.",テーブル3[[#This Row],[No.]],テーブル3[[#This Row],[ヘッドライン（日本語訳）]]))</f>
        <v>No.395石油・ガス会社は本当にカーボンニュートラルになることは決してない</v>
      </c>
    </row>
    <row r="399" spans="2:2" ht="25" customHeight="1" x14ac:dyDescent="0.550000000000000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5" customHeight="1" x14ac:dyDescent="0.55000000000000004">
      <c r="B400" s="7" t="str">
        <f>+HYPERLINK(テーブル3[[#This Row],[URL]],CONCATENATE("No.",テーブル3[[#This Row],[No.]],テーブル3[[#This Row],[ヘッドライン（日本語訳）]]))</f>
        <v>No.397潜在的なエネルギー税制優遇措置は、エネルギー転換の加速を目指す</v>
      </c>
    </row>
    <row r="401" spans="2:2" ht="25" customHeight="1" x14ac:dyDescent="0.55000000000000004">
      <c r="B401" s="7" t="str">
        <f>+HYPERLINK(テーブル3[[#This Row],[URL]],CONCATENATE("No.",テーブル3[[#This Row],[No.]],テーブル3[[#This Row],[ヘッドライン（日本語訳）]]))</f>
        <v>No.398潜在的なエネルギー税制優遇措置は、エネルギー転換の加速を目指す</v>
      </c>
    </row>
    <row r="402" spans="2:2" ht="25" customHeight="1" x14ac:dyDescent="0.550000000000000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5" customHeight="1" x14ac:dyDescent="0.55000000000000004">
      <c r="B403" s="7" t="str">
        <f>+HYPERLINK(テーブル3[[#This Row],[URL]],CONCATENATE("No.",テーブル3[[#This Row],[No.]],テーブル3[[#This Row],[ヘッドライン（日本語訳）]]))</f>
        <v>No.400日本触媒、CO2の取り込み・転換技術を確立</v>
      </c>
    </row>
    <row r="404" spans="2:2" ht="25" customHeight="1" x14ac:dyDescent="0.55000000000000004">
      <c r="B404" s="7" t="str">
        <f>+HYPERLINK(テーブル3[[#This Row],[URL]],CONCATENATE("No.",テーブル3[[#This Row],[No.]],テーブル3[[#This Row],[ヘッドライン（日本語訳）]]))</f>
        <v>No.401新しいウェビナーシリーズの中心にあるコーヒー、カーボン、気候変動‎</v>
      </c>
    </row>
    <row r="405" spans="2:2" ht="25" customHeight="1" x14ac:dyDescent="0.55000000000000004">
      <c r="B405" s="7" t="str">
        <f>+HYPERLINK(テーブル3[[#This Row],[URL]],CONCATENATE("No.",テーブル3[[#This Row],[No.]],テーブル3[[#This Row],[ヘッドライン（日本語訳）]]))</f>
        <v>No.402英国の正味ゼロの探求:炭素捕獲はついに約束を果たすことができるか?</v>
      </c>
    </row>
    <row r="406" spans="2:2" ht="25" customHeight="1" x14ac:dyDescent="0.550000000000000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5" customHeight="1" x14ac:dyDescent="0.55000000000000004">
      <c r="B407" s="7" t="str">
        <f>+HYPERLINK(テーブル3[[#This Row],[URL]],CONCATENATE("No.",テーブル3[[#This Row],[No.]],テーブル3[[#This Row],[ヘッドライン（日本語訳）]]))</f>
        <v>No.404湾岸沿いの炭素捕獲と貯蔵を提供する新しいパートナーシップ</v>
      </c>
    </row>
    <row r="408" spans="2:2" ht="25" customHeight="1" x14ac:dyDescent="0.55000000000000004">
      <c r="B408" s="7" t="str">
        <f>+HYPERLINK(テーブル3[[#This Row],[URL]],CONCATENATE("No.",テーブル3[[#This Row],[No.]],テーブル3[[#This Row],[ヘッドライン（日本語訳）]]))</f>
        <v>No.405さらに廃止の試みに失敗した後、裁判所に向かう「違法な」ARENA規制</v>
      </c>
    </row>
    <row r="409" spans="2:2" ht="25" customHeight="1" x14ac:dyDescent="0.55000000000000004">
      <c r="B409" s="7" t="str">
        <f>+HYPERLINK(テーブル3[[#This Row],[URL]],CONCATENATE("No.",テーブル3[[#This Row],[No.]],テーブル3[[#This Row],[ヘッドライン（日本語訳）]]))</f>
        <v>No.406英国政府、ネットゼロ戦略を発表</v>
      </c>
    </row>
    <row r="410" spans="2:2" ht="25" customHeight="1" x14ac:dyDescent="0.550000000000000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5" customHeight="1" x14ac:dyDescent="0.550000000000000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5" customHeight="1" x14ac:dyDescent="0.55000000000000004">
      <c r="B412" s="7" t="str">
        <f>+HYPERLINK(テーブル3[[#This Row],[URL]],CONCATENATE("No.",テーブル3[[#This Row],[No.]],テーブル3[[#This Row],[ヘッドライン（日本語訳）]]))</f>
        <v>No.409炭素の捕獲は短所だ、とターンブルは言う</v>
      </c>
    </row>
    <row r="413" spans="2:2" ht="25" customHeight="1" x14ac:dyDescent="0.55000000000000004">
      <c r="B413" s="7" t="str">
        <f>+HYPERLINK(テーブル3[[#This Row],[URL]],CONCATENATE("No.",テーブル3[[#This Row],[No.]],テーブル3[[#This Row],[ヘッドライン（日本語訳）]]))</f>
        <v>No.410英国政府は、州の資金調達のためにCCUSクラスターを選択します</v>
      </c>
    </row>
    <row r="414" spans="2:2" ht="25" customHeight="1" x14ac:dyDescent="0.55000000000000004">
      <c r="B414" s="7" t="str">
        <f>+HYPERLINK(テーブル3[[#This Row],[URL]],CONCATENATE("No.",テーブル3[[#This Row],[No.]],テーブル3[[#This Row],[ヘッドライン（日本語訳）]]))</f>
        <v>No.411ガス需要は2050年までに35%減少</v>
      </c>
    </row>
    <row r="415" spans="2:2" ht="25" customHeight="1" x14ac:dyDescent="0.55000000000000004">
      <c r="B415" s="7" t="str">
        <f>+HYPERLINK(テーブル3[[#This Row],[URL]],CONCATENATE("No.",テーブル3[[#This Row],[No.]],テーブル3[[#This Row],[ヘッドライン（日本語訳）]]))</f>
        <v>No.412外国人投資家は、英国のグリーンインフラに£10bnをポンプ</v>
      </c>
    </row>
    <row r="416" spans="2:2" ht="25" customHeight="1" x14ac:dyDescent="0.55000000000000004">
      <c r="B416" s="7" t="str">
        <f>+HYPERLINK(テーブル3[[#This Row],[URL]],CONCATENATE("No.",テーブル3[[#This Row],[No.]],テーブル3[[#This Row],[ヘッドライン（日本語訳）]]))</f>
        <v>No.413シアーウォーターは、新しい地震源技術を導入します</v>
      </c>
    </row>
    <row r="417" spans="2:2" ht="25" customHeight="1" x14ac:dyDescent="0.550000000000000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5" customHeight="1" x14ac:dyDescent="0.550000000000000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5" customHeight="1" x14ac:dyDescent="0.55000000000000004">
      <c r="B419" s="7" t="str">
        <f>+HYPERLINK(テーブル3[[#This Row],[URL]],CONCATENATE("No.",テーブル3[[#This Row],[No.]],テーブル3[[#This Row],[ヘッドライン（日本語訳）]]))</f>
        <v>No.416ハンソン、英国のCCSに一歩近づく</v>
      </c>
    </row>
    <row r="420" spans="2:2" ht="25" customHeight="1" x14ac:dyDescent="0.550000000000000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5" customHeight="1" x14ac:dyDescent="0.550000000000000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5" customHeight="1" x14ac:dyDescent="0.55000000000000004">
      <c r="B422" s="7" t="str">
        <f>+HYPERLINK(テーブル3[[#This Row],[URL]],CONCATENATE("No.",テーブル3[[#This Row],[No.]],テーブル3[[#This Row],[ヘッドライン（日本語訳）]]))</f>
        <v>No.419ヴェルチラ、エチレンキャリアの第1次主要CO2捕獲改修に着手</v>
      </c>
    </row>
    <row r="423" spans="2:2" ht="25" customHeight="1" x14ac:dyDescent="0.55000000000000004">
      <c r="B423" s="7" t="str">
        <f>+HYPERLINK(テーブル3[[#This Row],[URL]],CONCATENATE("No.",テーブル3[[#This Row],[No.]],テーブル3[[#This Row],[ヘッドライン（日本語訳）]]))</f>
        <v>No.420ソルバングエチレンキャリアはCCSシステムを改造する</v>
      </c>
    </row>
    <row r="424" spans="2:2" ht="25" customHeight="1" x14ac:dyDescent="0.550000000000000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5" customHeight="1" x14ac:dyDescent="0.55000000000000004">
      <c r="B425" s="7" t="str">
        <f>+HYPERLINK(テーブル3[[#This Row],[URL]],CONCATENATE("No.",テーブル3[[#This Row],[No.]],テーブル3[[#This Row],[ヘッドライン（日本語訳）]]))</f>
        <v>No.422Exmarは、新しいタイプのCO2キャリアの開発に動きます</v>
      </c>
    </row>
    <row r="426" spans="2:2" ht="25" customHeight="1" x14ac:dyDescent="0.550000000000000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5" customHeight="1" x14ac:dyDescent="0.550000000000000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5" customHeight="1" x14ac:dyDescent="0.550000000000000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5" customHeight="1" x14ac:dyDescent="0.550000000000000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5" customHeight="1" x14ac:dyDescent="0.55000000000000004">
      <c r="B430" s="7" t="str">
        <f>+HYPERLINK(テーブル3[[#This Row],[URL]],CONCATENATE("No.",テーブル3[[#This Row],[No.]],テーブル3[[#This Row],[ヘッドライン（日本語訳）]]))</f>
        <v>No.427カーボンキャプチャは$35Mを拾う</v>
      </c>
    </row>
    <row r="431" spans="2:2" ht="25" customHeight="1" x14ac:dyDescent="0.550000000000000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5" customHeight="1" x14ac:dyDescent="0.550000000000000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5" customHeight="1" x14ac:dyDescent="0.550000000000000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5" customHeight="1" x14ac:dyDescent="0.55000000000000004">
      <c r="B434" s="7" t="str">
        <f>+HYPERLINK(テーブル3[[#This Row],[URL]],CONCATENATE("No.",テーブル3[[#This Row],[No.]],テーブル3[[#This Row],[ヘッドライン（日本語訳）]]))</f>
        <v>No.431川崎汽船、船上CO2回収装置の実証実験で排ガスからのCO2分離・回収に成功</v>
      </c>
    </row>
    <row r="435" spans="2:2" ht="25" customHeight="1" x14ac:dyDescent="0.550000000000000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5" customHeight="1" x14ac:dyDescent="0.55000000000000004">
      <c r="B436" s="7" t="str">
        <f>+HYPERLINK(テーブル3[[#This Row],[URL]],CONCATENATE("No.",テーブル3[[#This Row],[No.]],テーブル3[[#This Row],[ヘッドライン（日本語訳）]]))</f>
        <v>No.433関電、舞鶴からＣＯ２出荷／発電所に基地整備</v>
      </c>
    </row>
    <row r="437" spans="2:2" ht="25" customHeight="1" x14ac:dyDescent="0.550000000000000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5" customHeight="1" x14ac:dyDescent="0.550000000000000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5" customHeight="1" x14ac:dyDescent="0.55000000000000004">
      <c r="B439" s="7" t="str">
        <f>+HYPERLINK(テーブル3[[#This Row],[URL]],CONCATENATE("No.",テーブル3[[#This Row],[No.]],テーブル3[[#This Row],[ヘッドライン（日本語訳）]]))</f>
        <v>No.436英国初のCCUSプロジェクトの一つに選ばれた東海岸クラスター</v>
      </c>
    </row>
    <row r="440" spans="2:2" ht="25" customHeight="1" x14ac:dyDescent="0.55000000000000004">
      <c r="B440" s="7" t="str">
        <f>+HYPERLINK(テーブル3[[#This Row],[URL]],CONCATENATE("No.",テーブル3[[#This Row],[No.]],テーブル3[[#This Row],[ヘッドライン（日本語訳）]]))</f>
        <v>No.437ターンブル元オーストラリア首相は「きれいな石炭」は詐欺だと言う</v>
      </c>
    </row>
    <row r="441" spans="2:2" ht="25" customHeight="1" x14ac:dyDescent="0.55000000000000004">
      <c r="B441" s="7" t="str">
        <f>+HYPERLINK(テーブル3[[#This Row],[URL]],CONCATENATE("No.",テーブル3[[#This Row],[No.]],テーブル3[[#This Row],[ヘッドライン（日本語訳）]]))</f>
        <v>No.438大気から二酸化炭素を吸い込む施設開発</v>
      </c>
    </row>
    <row r="442" spans="2:2" ht="25" customHeight="1" x14ac:dyDescent="0.55000000000000004">
      <c r="B442" s="7" t="str">
        <f>+HYPERLINK(テーブル3[[#This Row],[URL]],CONCATENATE("No.",テーブル3[[#This Row],[No.]],テーブル3[[#This Row],[ヘッドライン（日本語訳）]]))</f>
        <v>No.439英国は2035年までに100%クリーンパワーを目指す</v>
      </c>
    </row>
    <row r="443" spans="2:2" ht="25" customHeight="1" x14ac:dyDescent="0.55000000000000004">
      <c r="B443" s="7" t="str">
        <f>+HYPERLINK(テーブル3[[#This Row],[URL]],CONCATENATE("No.",テーブル3[[#This Row],[No.]],テーブル3[[#This Row],[ヘッドライン（日本語訳）]]))</f>
        <v>No.440カナダの純ゼロ法案はC$2兆に達する可能性がある:レポート</v>
      </c>
    </row>
    <row r="444" spans="2:2" ht="25" customHeight="1" x14ac:dyDescent="0.55000000000000004">
      <c r="B444" s="7" t="str">
        <f>+HYPERLINK(テーブル3[[#This Row],[URL]],CONCATENATE("No.",テーブル3[[#This Row],[No.]],テーブル3[[#This Row],[ヘッドライン（日本語訳）]]))</f>
        <v>No.441英国:30,000人の新しい雇用を創出する新たな外国投資</v>
      </c>
    </row>
    <row r="445" spans="2:2" ht="25" customHeight="1" x14ac:dyDescent="0.55000000000000004">
      <c r="B445" s="7" t="str">
        <f>+HYPERLINK(テーブル3[[#This Row],[URL]],CONCATENATE("No.",テーブル3[[#This Row],[No.]],テーブル3[[#This Row],[ヘッドライン（日本語訳）]]))</f>
        <v>No.442ワルチラ、エチレンキャリアにCCSを設置</v>
      </c>
    </row>
    <row r="446" spans="2:2" ht="25" customHeight="1" x14ac:dyDescent="0.55000000000000004">
      <c r="B446" s="7" t="str">
        <f>+HYPERLINK(テーブル3[[#This Row],[URL]],CONCATENATE("No.",テーブル3[[#This Row],[No.]],テーブル3[[#This Row],[ヘッドライン（日本語訳）]]))</f>
        <v>No.443アメリカ、成長しよう!</v>
      </c>
    </row>
    <row r="447" spans="2:2" ht="25" customHeight="1" x14ac:dyDescent="0.550000000000000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5" customHeight="1" x14ac:dyDescent="0.55000000000000004">
      <c r="B448" s="7" t="str">
        <f>+HYPERLINK(テーブル3[[#This Row],[URL]],CONCATENATE("No.",テーブル3[[#This Row],[No.]],テーブル3[[#This Row],[ヘッドライン（日本語訳）]]))</f>
        <v>No.445「K」ラインが船舶トライアルでCO2を回収</v>
      </c>
    </row>
    <row r="449" spans="2:2" ht="25" customHeight="1" x14ac:dyDescent="0.55000000000000004">
      <c r="B449" s="7" t="str">
        <f>+HYPERLINK(テーブル3[[#This Row],[URL]],CONCATENATE("No.",テーブル3[[#This Row],[No.]],テーブル3[[#This Row],[ヘッドライン（日本語訳）]]))</f>
        <v>No.446削減が困難なセクターのCEOの65%がCCUSを使用する計画</v>
      </c>
    </row>
    <row r="450" spans="2:2" ht="25" customHeight="1" x14ac:dyDescent="0.55000000000000004">
      <c r="B450" s="7" t="str">
        <f>+HYPERLINK(テーブル3[[#This Row],[URL]],CONCATENATE("No.",テーブル3[[#This Row],[No.]],テーブル3[[#This Row],[ヘッドライン（日本語訳）]]))</f>
        <v>No.447DOEは、地域のCCUSプロジェクトに$20MMの資金を提供します</v>
      </c>
    </row>
    <row r="451" spans="2:2" ht="25" customHeight="1" x14ac:dyDescent="0.55000000000000004">
      <c r="B451" s="7" t="str">
        <f>+HYPERLINK(テーブル3[[#This Row],[URL]],CONCATENATE("No.",テーブル3[[#This Row],[No.]],テーブル3[[#This Row],[ヘッドライン（日本語訳）]]))</f>
        <v>No.448CCUSプロジェクトを支援するパナマCO2ガスキャリアの設計</v>
      </c>
    </row>
    <row r="452" spans="2:2" ht="25" customHeight="1" x14ac:dyDescent="0.55000000000000004">
      <c r="B452" s="7" t="str">
        <f>+HYPERLINK(テーブル3[[#This Row],[URL]],CONCATENATE("No.",テーブル3[[#This Row],[No.]],テーブル3[[#This Row],[ヘッドライン（日本語訳）]]))</f>
        <v>No.449ハイデルベルクセメントは、英国のCCSに一歩近づいています</v>
      </c>
    </row>
    <row r="453" spans="2:2" ht="25" customHeight="1" x14ac:dyDescent="0.550000000000000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5" customHeight="1" x14ac:dyDescent="0.550000000000000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5" customHeight="1" x14ac:dyDescent="0.55000000000000004">
      <c r="B455" s="7" t="str">
        <f>+HYPERLINK(テーブル3[[#This Row],[URL]],CONCATENATE("No.",テーブル3[[#This Row],[No.]],テーブル3[[#This Row],[ヘッドライン（日本語訳）]]))</f>
        <v>No.452レッドトレイルエナジー第2米国エタノールプラントは、カーボン</v>
      </c>
    </row>
    <row r="456" spans="2:2" ht="25" customHeight="1" x14ac:dyDescent="0.55000000000000004">
      <c r="B456" s="7" t="str">
        <f>+HYPERLINK(テーブル3[[#This Row],[URL]],CONCATENATE("No.",テーブル3[[#This Row],[No.]],テーブル3[[#This Row],[ヘッドライン（日本語訳）]]))</f>
        <v>No.453脱炭素化石油精製のための技術経路</v>
      </c>
    </row>
    <row r="457" spans="2:2" ht="25" customHeight="1" x14ac:dyDescent="0.550000000000000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5" customHeight="1" x14ac:dyDescent="0.550000000000000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5" customHeight="1" x14ac:dyDescent="0.550000000000000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5" customHeight="1" x14ac:dyDescent="0.55000000000000004">
      <c r="B460" s="7" t="str">
        <f>+HYPERLINK(テーブル3[[#This Row],[URL]],CONCATENATE("No.",テーブル3[[#This Row],[No.]],テーブル3[[#This Row],[ヘッドライン（日本語訳）]]))</f>
        <v>No.457サンコー・エナジーがネットゼロの世界をどのようにナビゲートしているか</v>
      </c>
    </row>
    <row r="461" spans="2:2" ht="25" customHeight="1" x14ac:dyDescent="0.550000000000000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5" customHeight="1" x14ac:dyDescent="0.550000000000000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5" customHeight="1" x14ac:dyDescent="0.55000000000000004">
      <c r="B463" s="7" t="str">
        <f>+HYPERLINK(テーブル3[[#This Row],[URL]],CONCATENATE("No.",テーブル3[[#This Row],[No.]],テーブル3[[#This Row],[ヘッドライン（日本語訳）]]))</f>
        <v>No.460キャンバーエナジーは、その運命を回すために何もありません</v>
      </c>
    </row>
    <row r="464" spans="2:2" ht="25" customHeight="1" x14ac:dyDescent="0.55000000000000004">
      <c r="B464" s="7" t="str">
        <f>+HYPERLINK(テーブル3[[#This Row],[URL]],CONCATENATE("No.",テーブル3[[#This Row],[No.]],テーブル3[[#This Row],[ヘッドライン（日本語訳）]]))</f>
        <v>No.461カナダの連合協同組合は、5億1000万ドルの炭素捕獲施設を計画</v>
      </c>
    </row>
    <row r="465" spans="1:2" ht="25" customHeight="1" x14ac:dyDescent="0.55000000000000004">
      <c r="B465" s="7" t="str">
        <f>+HYPERLINK(テーブル3[[#This Row],[URL]],CONCATENATE("No.",テーブル3[[#This Row],[No.]],テーブル3[[#This Row],[ヘッドライン（日本語訳）]]))</f>
        <v>No.462私たちの番:私たちの森を守る</v>
      </c>
    </row>
    <row r="466" spans="1:2" ht="25" customHeight="1" x14ac:dyDescent="0.550000000000000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5" customHeight="1" x14ac:dyDescent="0.55000000000000004">
      <c r="B467" s="7" t="str">
        <f>+HYPERLINK(テーブル3[[#This Row],[URL]],CONCATENATE("No.",テーブル3[[#This Row],[No.]],テーブル3[[#This Row],[ヘッドライン（日本語訳）]]))</f>
        <v>No.464エクスマーとラティス 　40,500 m3 CO2キャリアに取り組む</v>
      </c>
    </row>
    <row r="468" spans="1:2" ht="25" customHeight="1" x14ac:dyDescent="0.550000000000000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5" customHeight="1" x14ac:dyDescent="0.55000000000000004">
      <c r="B469" s="7" t="str">
        <f>+HYPERLINK(テーブル3[[#This Row],[URL]],CONCATENATE("No.",テーブル3[[#This Row],[No.]],テーブル3[[#This Row],[ヘッドライン（日本語訳）]]))</f>
        <v>No.466エクソンモービル、ワイオミング州のラバージ天然ガス施設でCCS拡張を進める</v>
      </c>
    </row>
    <row r="470" spans="1:2" ht="25" customHeight="1" x14ac:dyDescent="0.55000000000000004">
      <c r="B470" s="7" t="str">
        <f>+HYPERLINK(テーブル3[[#This Row],[URL]],CONCATENATE("No.",テーブル3[[#This Row],[No.]],テーブル3[[#This Row],[ヘッドライン（日本語訳）]]))</f>
        <v>No.467エクソンモービル、ワイオミング州ラバージの炭素回収を増やす計画</v>
      </c>
    </row>
    <row r="471" spans="1:2" ht="25" customHeight="1" x14ac:dyDescent="0.550000000000000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5" customHeight="1" x14ac:dyDescent="0.55000000000000004">
      <c r="B472" s="7" t="str">
        <f>+HYPERLINK(テーブル3[[#This Row],[URL]],CONCATENATE("No.",テーブル3[[#This Row],[No.]],テーブル3[[#This Row],[ヘッドライン（日本語訳）]]))</f>
        <v>No.469エクソン、2年遅れの後、ワイオミング州の炭素捕獲プロジェクトを再開</v>
      </c>
    </row>
    <row r="473" spans="1:2" ht="25" customHeight="1" x14ac:dyDescent="0.550000000000000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5" customHeight="1" x14ac:dyDescent="0.55000000000000004">
      <c r="B474" s="7" t="str">
        <f>+HYPERLINK(テーブル3[[#This Row],[URL]],CONCATENATE("No.",テーブル3[[#This Row],[No.]],テーブル3[[#This Row],[ヘッドライン（日本語訳）]]))</f>
        <v>No.471コラム:炭素捕獲はノースダコタ州の次の機会</v>
      </c>
    </row>
    <row r="475" spans="1:2" ht="25" customHeight="1" x14ac:dyDescent="0.550000000000000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5" customHeight="1" x14ac:dyDescent="0.550000000000000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5" customHeight="1" x14ac:dyDescent="0.55000000000000004">
      <c r="B477" s="7" t="str">
        <f>+HYPERLINK(テーブル3[[#This Row],[URL]],CONCATENATE("No.",テーブル3[[#This Row],[No.]],テーブル3[[#This Row],[ヘッドライン（日本語訳）]]))</f>
        <v>No.474コールドプレイのネクストワールドツアーはネットゼロ</v>
      </c>
    </row>
    <row r="478" spans="1:2" ht="25" customHeight="1" x14ac:dyDescent="0.55000000000000004">
      <c r="B478" s="7" t="str">
        <f>+HYPERLINK(テーブル3[[#This Row],[URL]],CONCATENATE("No.",テーブル3[[#This Row],[No.]],テーブル3[[#This Row],[ヘッドライン（日本語訳）]]))</f>
        <v>No.475英国のネットゼロ戦略は原子力を低い優先順位に置く</v>
      </c>
    </row>
    <row r="479" spans="1:2" ht="25" customHeight="1" x14ac:dyDescent="0.550000000000000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5" customHeight="1" x14ac:dyDescent="0.55000000000000004">
      <c r="B480" s="7" t="str">
        <f>+HYPERLINK(テーブル3[[#This Row],[URL]],CONCATENATE("No.",テーブル3[[#This Row],[No.]],テーブル3[[#This Row],[ヘッドライン（日本語訳）]]))</f>
        <v>No.477エクソンのワイオミング州CCSプロジェクト拡張は2年遅れの後に再開</v>
      </c>
    </row>
    <row r="481" spans="2:2" ht="25" customHeight="1" x14ac:dyDescent="0.550000000000000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5" customHeight="1" x14ac:dyDescent="0.55000000000000004">
      <c r="B482" s="7" t="str">
        <f>+HYPERLINK(テーブル3[[#This Row],[URL]],CONCATENATE("No.",テーブル3[[#This Row],[No.]],テーブル3[[#This Row],[ヘッドライン（日本語訳）]]))</f>
        <v>No.479アメリカは、空気中のCO2からジェット燃料を作ろうとしています!</v>
      </c>
    </row>
    <row r="483" spans="2:2" ht="25" customHeight="1" x14ac:dyDescent="0.55000000000000004">
      <c r="B483" s="7" t="str">
        <f>+HYPERLINK(テーブル3[[#This Row],[URL]],CONCATENATE("No.",テーブル3[[#This Row],[No.]],テーブル3[[#This Row],[ヘッドライン（日本語訳）]]))</f>
        <v>No.480炭素捕獲と貯蔵はサントスの新しいLNG「排出工場」を救わない</v>
      </c>
    </row>
    <row r="484" spans="2:2" ht="25" customHeight="1" x14ac:dyDescent="0.55000000000000004">
      <c r="B484" s="7" t="str">
        <f>+HYPERLINK(テーブル3[[#This Row],[URL]],CONCATENATE("No.",テーブル3[[#This Row],[No.]],テーブル3[[#This Row],[ヘッドライン（日本語訳）]]))</f>
        <v>No.481土地利用、土地利用の変化、林業による温室効果ガスの排出</v>
      </c>
    </row>
    <row r="485" spans="2:2" ht="25" customHeight="1" x14ac:dyDescent="0.55000000000000004">
      <c r="B485" s="7" t="str">
        <f>+HYPERLINK(テーブル3[[#This Row],[URL]],CONCATENATE("No.",テーブル3[[#This Row],[No.]],テーブル3[[#This Row],[ヘッドライン（日本語訳）]]))</f>
        <v>No.482エルケム、世界初の製錬所の炭素捕獲パイロットを試験</v>
      </c>
    </row>
    <row r="486" spans="2:2" ht="25" customHeight="1" x14ac:dyDescent="0.55000000000000004">
      <c r="B486" s="7" t="str">
        <f>+HYPERLINK(テーブル3[[#This Row],[URL]],CONCATENATE("No.",テーブル3[[#This Row],[No.]],テーブル3[[#This Row],[ヘッドライン（日本語訳）]]))</f>
        <v>No.483エクソンモービル、ワイオミング州ラバージの炭素捕獲を増やす</v>
      </c>
    </row>
    <row r="487" spans="2:2" ht="25" customHeight="1" x14ac:dyDescent="0.55000000000000004">
      <c r="B487" s="7" t="str">
        <f>+HYPERLINK(テーブル3[[#This Row],[URL]],CONCATENATE("No.",テーブル3[[#This Row],[No.]],テーブル3[[#This Row],[ヘッドライン（日本語訳）]]))</f>
        <v>No.484バーレーン、2060年までにカーボンニュートラルを目指す</v>
      </c>
    </row>
    <row r="488" spans="2:2" ht="25" customHeight="1" x14ac:dyDescent="0.55000000000000004">
      <c r="B488" s="7" t="str">
        <f>+HYPERLINK(テーブル3[[#This Row],[URL]],CONCATENATE("No.",テーブル3[[#This Row],[No.]],テーブル3[[#This Row],[ヘッドライン（日本語訳）]]))</f>
        <v>No.485気候取引はナショナルズキャビネットシートを獲得</v>
      </c>
    </row>
    <row r="489" spans="2:2" ht="25" customHeight="1" x14ac:dyDescent="0.55000000000000004">
      <c r="B489" s="7" t="str">
        <f>+HYPERLINK(テーブル3[[#This Row],[URL]],CONCATENATE("No.",テーブル3[[#This Row],[No.]],テーブル3[[#This Row],[ヘッドライン（日本語訳）]]))</f>
        <v>No.486気候変動:サウジアラビアとOPECが化石燃料に対する行動に抵抗</v>
      </c>
    </row>
    <row r="490" spans="2:2" ht="25" customHeight="1" x14ac:dyDescent="0.55000000000000004">
      <c r="B490" s="7" t="str">
        <f>+HYPERLINK(テーブル3[[#This Row],[URL]],CONCATENATE("No.",テーブル3[[#This Row],[No.]],テーブル3[[#This Row],[ヘッドライン（日本語訳）]]))</f>
        <v>No.487WRI論文は、脱炭素化石油精製のための技術的経路を概説します</v>
      </c>
    </row>
    <row r="491" spans="2:2" ht="25" customHeight="1" x14ac:dyDescent="0.55000000000000004">
      <c r="B491" s="7" t="str">
        <f>+HYPERLINK(テーブル3[[#This Row],[URL]],CONCATENATE("No.",テーブル3[[#This Row],[No.]],テーブル3[[#This Row],[ヘッドライン（日本語訳）]]))</f>
        <v>No.488CO2の貯蔵見通しの不確実性を減らすために緊急の行動が必要</v>
      </c>
    </row>
    <row r="492" spans="2:2" ht="25" customHeight="1" x14ac:dyDescent="0.55000000000000004">
      <c r="B492" s="7" t="str">
        <f>+HYPERLINK(テーブル3[[#This Row],[URL]],CONCATENATE("No.",テーブル3[[#This Row],[No.]],テーブル3[[#This Row],[ヘッドライン（日本語訳）]]))</f>
        <v>No.489OECD、衰えのない石炭の禁止を正式に承認</v>
      </c>
    </row>
    <row r="493" spans="2:2" ht="25" customHeight="1" x14ac:dyDescent="0.55000000000000004">
      <c r="B493" s="7" t="str">
        <f>+HYPERLINK(テーブル3[[#This Row],[URL]],CONCATENATE("No.",テーブル3[[#This Row],[No.]],テーブル3[[#This Row],[ヘッドライン（日本語訳）]]))</f>
        <v>No.490スコット・モリソン、2050年までに純ゼロエミッションを達成する計画を明らかに</v>
      </c>
    </row>
    <row r="494" spans="2:2" ht="25" customHeight="1" x14ac:dyDescent="0.55000000000000004">
      <c r="B494" s="7" t="str">
        <f>+HYPERLINK(テーブル3[[#This Row],[URL]],CONCATENATE("No.",テーブル3[[#This Row],[No.]],テーブル3[[#This Row],[ヘッドライン（日本語訳）]]))</f>
        <v>No.491ADMとGevoは、SAFおよび他の低炭素燃料を生産するためにMOUに署名</v>
      </c>
    </row>
    <row r="495" spans="2:2" ht="25" customHeight="1" x14ac:dyDescent="0.550000000000000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5" customHeight="1" x14ac:dyDescent="0.55000000000000004">
      <c r="B496" s="7" t="str">
        <f>+HYPERLINK(テーブル3[[#This Row],[URL]],CONCATENATE("No.",テーブル3[[#This Row],[No.]],テーブル3[[#This Row],[ヘッドライン（日本語訳）]]))</f>
        <v>No.493エクソンは、アジアのCCSプロジェクトに取り組む炭素価格を求める</v>
      </c>
    </row>
    <row r="497" spans="2:2" ht="25" customHeight="1" x14ac:dyDescent="0.55000000000000004">
      <c r="B497" s="7" t="str">
        <f>+HYPERLINK(テーブル3[[#This Row],[URL]],CONCATENATE("No.",テーブル3[[#This Row],[No.]],テーブル3[[#This Row],[ヘッドライン（日本語訳）]]))</f>
        <v>No.494ADM、Gevoは持続可能な航空燃料の最大500Mガロンを生産することに合意</v>
      </c>
    </row>
    <row r="498" spans="2:2" ht="25" customHeight="1" x14ac:dyDescent="0.550000000000000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5" customHeight="1" x14ac:dyDescent="0.55000000000000004">
      <c r="B499" s="7" t="str">
        <f>+HYPERLINK(テーブル3[[#This Row],[URL]],CONCATENATE("No.",テーブル3[[#This Row],[No.]],テーブル3[[#This Row],[ヘッドライン（日本語訳）]]))</f>
        <v>No.496エクソンは、アジア全域でCCSプロジェクトに取り組んでいます</v>
      </c>
    </row>
    <row r="500" spans="2:2" ht="25" customHeight="1" x14ac:dyDescent="0.55000000000000004">
      <c r="B500" s="7" t="str">
        <f>+HYPERLINK(テーブル3[[#This Row],[URL]],CONCATENATE("No.",テーブル3[[#This Row],[No.]],テーブル3[[#This Row],[ヘッドライン（日本語訳）]]))</f>
        <v>No.497サウジアラビア、炭素回収投資ファンドを開始</v>
      </c>
    </row>
    <row r="501" spans="2:2" ht="25" customHeight="1" x14ac:dyDescent="0.55000000000000004">
      <c r="B501" s="7" t="str">
        <f>+HYPERLINK(テーブル3[[#This Row],[URL]],CONCATENATE("No.",テーブル3[[#This Row],[No.]],テーブル3[[#This Row],[ヘッドライン（日本語訳）]]))</f>
        <v>No.498エルケム、シリコン製錬所の最初の炭素捕獲パイロットを試験</v>
      </c>
    </row>
    <row r="502" spans="2:2" ht="25" customHeight="1" x14ac:dyDescent="0.550000000000000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5" customHeight="1" x14ac:dyDescent="0.550000000000000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5" customHeight="1" x14ac:dyDescent="0.55000000000000004">
      <c r="B504" s="7" t="str">
        <f>+HYPERLINK(テーブル3[[#This Row],[URL]],CONCATENATE("No.",テーブル3[[#This Row],[No.]],テーブル3[[#This Row],[ヘッドライン（日本語訳）]]))</f>
        <v>No.501シンガポールは12の水素、CCUSプロジェクトにS$55MNを授与</v>
      </c>
    </row>
    <row r="505" spans="2:2" ht="25" customHeight="1" x14ac:dyDescent="0.55000000000000004">
      <c r="B505" s="7" t="str">
        <f>+HYPERLINK(テーブル3[[#This Row],[URL]],CONCATENATE("No.",テーブル3[[#This Row],[No.]],テーブル3[[#This Row],[ヘッドライン（日本語訳）]]))</f>
        <v>No.502アジアの炭素隔離オプションを見直すエクソン</v>
      </c>
    </row>
    <row r="506" spans="2:2" ht="25" customHeight="1" x14ac:dyDescent="0.550000000000000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5" customHeight="1" x14ac:dyDescent="0.550000000000000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5" customHeight="1" x14ac:dyDescent="0.550000000000000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5" customHeight="1" x14ac:dyDescent="0.550000000000000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5" customHeight="1" x14ac:dyDescent="0.55000000000000004">
      <c r="B510" s="7" t="str">
        <f>+HYPERLINK(テーブル3[[#This Row],[URL]],CONCATENATE("No.",テーブル3[[#This Row],[No.]],テーブル3[[#This Row],[ヘッドライン（日本語訳）]]))</f>
        <v>No.507エクソンモービルの次の動き:プランBはありますか?</v>
      </c>
    </row>
    <row r="511" spans="2:2" ht="25" customHeight="1" x14ac:dyDescent="0.55000000000000004">
      <c r="B511" s="7" t="str">
        <f>+HYPERLINK(テーブル3[[#This Row],[URL]],CONCATENATE("No.",テーブル3[[#This Row],[No.]],テーブル3[[#This Row],[ヘッドライン（日本語訳）]]))</f>
        <v>No.508主要な排出削減の仮定は「危険」</v>
      </c>
    </row>
    <row r="512" spans="2:2" ht="25" customHeight="1" x14ac:dyDescent="0.55000000000000004">
      <c r="B512" s="7" t="str">
        <f>+HYPERLINK(テーブル3[[#This Row],[URL]],CONCATENATE("No.",テーブル3[[#This Row],[No.]],テーブル3[[#This Row],[ヘッドライン（日本語訳）]]))</f>
        <v>No.509正味ゼロ目標を達成するための風の意図しない結果に対して発令された警告</v>
      </c>
    </row>
    <row r="513" spans="2:2" ht="25" customHeight="1" x14ac:dyDescent="0.55000000000000004">
      <c r="B513" s="7" t="s">
        <v>1130</v>
      </c>
    </row>
    <row r="514" spans="2:2" ht="25" customHeight="1" x14ac:dyDescent="0.55000000000000004">
      <c r="B514" s="7" t="str">
        <f>+HYPERLINK(テーブル3[[#This Row],[URL]],CONCATENATE("No.",テーブル3[[#This Row],[No.]],テーブル3[[#This Row],[ヘッドライン（日本語訳）]]))</f>
        <v>No.511DOE、直接航空捕獲基金$Multimillion設立</v>
      </c>
    </row>
    <row r="515" spans="2:2" ht="25" customHeight="1" x14ac:dyDescent="0.550000000000000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5" customHeight="1" x14ac:dyDescent="0.55000000000000004">
      <c r="B516" s="7" t="str">
        <f>+HYPERLINK(テーブル3[[#This Row],[URL]],CONCATENATE("No.",テーブル3[[#This Row],[No.]],テーブル3[[#This Row],[ヘッドライン（日本語訳）]]))</f>
        <v>No.513デンベリー、三井が協力して湾岸石油プロジェクトからCO2を回収</v>
      </c>
    </row>
    <row r="517" spans="2:2" ht="25" customHeight="1" x14ac:dyDescent="0.550000000000000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5" customHeight="1" x14ac:dyDescent="0.550000000000000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5" customHeight="1" x14ac:dyDescent="0.55000000000000004">
      <c r="B519" s="7" t="str">
        <f>+HYPERLINK(テーブル3[[#This Row],[URL]],CONCATENATE("No.",テーブル3[[#This Row],[No.]],テーブル3[[#This Row],[ヘッドライン（日本語訳）]]))</f>
        <v>No.516ノーザンテリトリーは、ミドルアームでCCUSハブを計画します</v>
      </c>
    </row>
    <row r="520" spans="2:2" ht="25" customHeight="1" x14ac:dyDescent="0.550000000000000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5" customHeight="1" x14ac:dyDescent="0.55000000000000004">
      <c r="B521" s="7" t="str">
        <f>+HYPERLINK(テーブル3[[#This Row],[URL]],CONCATENATE("No.",テーブル3[[#This Row],[No.]],テーブル3[[#This Row],[ヘッドライン（日本語訳）]]))</f>
        <v>No.518支払い会社ストライプは、炭素除去のためのキック開始市場です</v>
      </c>
    </row>
    <row r="522" spans="2:2" ht="25" customHeight="1" x14ac:dyDescent="0.55000000000000004">
      <c r="B522" s="7" t="str">
        <f>+HYPERLINK(テーブル3[[#This Row],[URL]],CONCATENATE("No.",テーブル3[[#This Row],[No.]],テーブル3[[#This Row],[ヘッドライン（日本語訳）]]))</f>
        <v>No.519エクソン・モービル、アジア全域のCCSプロジェクトを推進する炭素税を要請</v>
      </c>
    </row>
    <row r="523" spans="2:2" ht="25" customHeight="1" x14ac:dyDescent="0.55000000000000004">
      <c r="B523" s="7" t="str">
        <f>+HYPERLINK(テーブル3[[#This Row],[URL]],CONCATENATE("No.",テーブル3[[#This Row],[No.]],テーブル3[[#This Row],[ヘッドライン（日本語訳）]]))</f>
        <v>No.520エクソンモービル株を買うには遅すぎますか?</v>
      </c>
    </row>
    <row r="524" spans="2:2" ht="25" customHeight="1" x14ac:dyDescent="0.55000000000000004">
      <c r="B524" s="7" t="str">
        <f>+HYPERLINK(テーブル3[[#This Row],[URL]],CONCATENATE("No.",テーブル3[[#This Row],[No.]],テーブル3[[#This Row],[ヘッドライン（日本語訳）]]))</f>
        <v>No.521東南アジア諸国はCOP26に先駆けてグリーンパワーリンクを引き出す</v>
      </c>
    </row>
    <row r="525" spans="2:2" ht="25" customHeight="1" x14ac:dyDescent="0.55000000000000004">
      <c r="B525" s="7" t="str">
        <f>+HYPERLINK(テーブル3[[#This Row],[URL]],CONCATENATE("No.",テーブル3[[#This Row],[No.]],テーブル3[[#This Row],[ヘッドライン（日本語訳）]]))</f>
        <v>No.522主要な排出削減の仮定は「危険」</v>
      </c>
    </row>
    <row r="526" spans="2:2" ht="25" customHeight="1" x14ac:dyDescent="0.55000000000000004">
      <c r="B526" s="7" t="str">
        <f>+HYPERLINK(テーブル3[[#This Row],[URL]],CONCATENATE("No.",テーブル3[[#This Row],[No.]],テーブル3[[#This Row],[ヘッドライン（日本語訳）]]))</f>
        <v>No.523気候変動に圧迫された湾岸アラブ諸国は、依然として石油を引き合い出す</v>
      </c>
    </row>
    <row r="527" spans="2:2" ht="25" customHeight="1" x14ac:dyDescent="0.550000000000000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5" customHeight="1" x14ac:dyDescent="0.55000000000000004">
      <c r="B528" s="7" t="str">
        <f>+HYPERLINK(テーブル3[[#This Row],[URL]],CONCATENATE("No.",テーブル3[[#This Row],[No.]],テーブル3[[#This Row],[ヘッドライン（日本語訳）]]))</f>
        <v>No.525TAQA、ARIが炭素隔離に関する専門知識を共有する契約を締結</v>
      </c>
    </row>
    <row r="529" spans="2:2" ht="25" customHeight="1" x14ac:dyDescent="0.550000000000000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5" customHeight="1" x14ac:dyDescent="0.55000000000000004">
      <c r="B530" s="7" t="str">
        <f>+HYPERLINK(テーブル3[[#This Row],[URL]],CONCATENATE("No.",テーブル3[[#This Row],[No.]],テーブル3[[#This Row],[ヘッドライン（日本語訳）]]))</f>
        <v>No.527サイクロンCC:世界最小の産業用炭素捕獲ソリューション</v>
      </c>
    </row>
    <row r="531" spans="2:2" ht="25" customHeight="1" x14ac:dyDescent="0.55000000000000004">
      <c r="B531" s="7" t="str">
        <f>+HYPERLINK(テーブル3[[#This Row],[URL]],CONCATENATE("No.",テーブル3[[#This Row],[No.]],テーブル3[[#This Row],[ヘッドライン（日本語訳）]]))</f>
        <v>No.528より小さな炭素捕獲技術は、実装を強化するのに役立つかもしれない</v>
      </c>
    </row>
    <row r="532" spans="2:2" ht="25" customHeight="1" x14ac:dyDescent="0.55000000000000004">
      <c r="B532" s="7" t="str">
        <f>+HYPERLINK(テーブル3[[#This Row],[URL]],CONCATENATE("No.",テーブル3[[#This Row],[No.]],テーブル3[[#This Row],[ヘッドライン（日本語訳）]]))</f>
        <v>No.529地震シフト</v>
      </c>
    </row>
    <row r="533" spans="2:2" ht="25" customHeight="1" x14ac:dyDescent="0.550000000000000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5" customHeight="1" x14ac:dyDescent="0.55000000000000004">
      <c r="B534" s="7" t="str">
        <f>+HYPERLINK(テーブル3[[#This Row],[URL]],CONCATENATE("No.",テーブル3[[#This Row],[No.]],テーブル3[[#This Row],[ヘッドライン（日本語訳）]]))</f>
        <v>No.531ツリーとウッドランドカーボンキャプチャチャレンジの結果は</v>
      </c>
    </row>
    <row r="535" spans="2:2" ht="25" customHeight="1" x14ac:dyDescent="0.550000000000000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5" customHeight="1" x14ac:dyDescent="0.55000000000000004">
      <c r="B536" s="7" t="str">
        <f>+HYPERLINK(テーブル3[[#This Row],[URL]],CONCATENATE("No.",テーブル3[[#This Row],[No.]],テーブル3[[#This Row],[ヘッドライン（日本語訳）]]))</f>
        <v>No.533正味ゼロ目標を達成するための風の意図しない結果に対する警告</v>
      </c>
    </row>
    <row r="537" spans="2:2" ht="25" customHeight="1" x14ac:dyDescent="0.550000000000000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5" customHeight="1" x14ac:dyDescent="0.55000000000000004">
      <c r="B538" s="7" t="str">
        <f>+HYPERLINK(テーブル3[[#This Row],[URL]],CONCATENATE("No.",テーブル3[[#This Row],[No.]],テーブル3[[#This Row],[ヘッドライン（日本語訳）]]))</f>
        <v>No.535CEI株はおそらく大きな賭けにロングショットの多すぎます</v>
      </c>
    </row>
    <row r="539" spans="2:2" ht="25" customHeight="1" x14ac:dyDescent="0.55000000000000004">
      <c r="B539" s="7" t="str">
        <f>+HYPERLINK(テーブル3[[#This Row],[URL]],CONCATENATE("No.",テーブル3[[#This Row],[No.]],テーブル3[[#This Row],[ヘッドライン（日本語訳）]]))</f>
        <v>No.536スタンダードリチウム在庫は新しいレベルを破っています</v>
      </c>
    </row>
    <row r="540" spans="2:2" ht="25" customHeight="1" x14ac:dyDescent="0.55000000000000004">
      <c r="B540" s="7" t="str">
        <f>+HYPERLINK(テーブル3[[#This Row],[URL]],CONCATENATE("No.",テーブル3[[#This Row],[No.]],テーブル3[[#This Row],[ヘッドライン（日本語訳）]]))</f>
        <v>No.537英国の水素給油ネットワークにおけるダイムラーとBPのパートナー</v>
      </c>
    </row>
    <row r="541" spans="2:2" ht="25" customHeight="1" x14ac:dyDescent="0.550000000000000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5" customHeight="1" x14ac:dyDescent="0.55000000000000004">
      <c r="B542" s="7" t="str">
        <f>+HYPERLINK(テーブル3[[#This Row],[URL]],CONCATENATE("No.",テーブル3[[#This Row],[No.]],テーブル3[[#This Row],[ヘッドライン（日本語訳）]]))</f>
        <v>No.539都市計画の単純な変化は持続可能性と炭素緩和を保証する</v>
      </c>
    </row>
    <row r="543" spans="2:2" ht="25" customHeight="1" x14ac:dyDescent="0.55000000000000004">
      <c r="B543" s="7" t="str">
        <f>+HYPERLINK(テーブル3[[#This Row],[URL]],CONCATENATE("No.",テーブル3[[#This Row],[No.]],テーブル3[[#This Row],[ヘッドライン（日本語訳）]]))</f>
        <v>No.540ヘンプ:木材の後の建設の次の混乱?</v>
      </c>
    </row>
    <row r="544" spans="2:2" ht="25" customHeight="1" x14ac:dyDescent="0.55000000000000004">
      <c r="B544" s="7" t="str">
        <f>+HYPERLINK(テーブル3[[#This Row],[URL]],CONCATENATE("No.",テーブル3[[#This Row],[No.]],テーブル3[[#This Row],[ヘッドライン（日本語訳）]]))</f>
        <v>No.541水素の成長はパイプライン伝達問題を伴う</v>
      </c>
    </row>
    <row r="545" spans="2:2" ht="25" customHeight="1" x14ac:dyDescent="0.55000000000000004">
      <c r="B545" s="7" t="str">
        <f>+HYPERLINK(テーブル3[[#This Row],[URL]],CONCATENATE("No.",テーブル3[[#This Row],[No.]],テーブル3[[#This Row],[ヘッドライン（日本語訳）]]))</f>
        <v>No.542大気から二酸化炭素を除去する技術の気候効率を分析する</v>
      </c>
    </row>
    <row r="546" spans="2:2" ht="25" customHeight="1" x14ac:dyDescent="0.55000000000000004">
      <c r="B546" s="7" t="str">
        <f>+HYPERLINK(テーブル3[[#This Row],[URL]],CONCATENATE("No.",テーブル3[[#This Row],[No.]],テーブル3[[#This Row],[ヘッドライン（日本語訳）]]))</f>
        <v>No.543ルイジアナ州、世界最大の炭素捕獲エネルギープロジェクトを開催</v>
      </c>
    </row>
    <row r="547" spans="2:2" ht="25" customHeight="1" x14ac:dyDescent="0.550000000000000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5" customHeight="1" x14ac:dyDescent="0.550000000000000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5" customHeight="1" x14ac:dyDescent="0.55000000000000004">
      <c r="B549" s="7" t="str">
        <f>+HYPERLINK(テーブル3[[#This Row],[URL]],CONCATENATE("No.",テーブル3[[#This Row],[No.]],テーブル3[[#This Row],[ヘッドライン（日本語訳）]]))</f>
        <v>No.546WoodMac:世界の水素需要は2050年に530 Mtに6倍に増加する可能性がある</v>
      </c>
    </row>
    <row r="550" spans="2:2" ht="25" customHeight="1" x14ac:dyDescent="0.55000000000000004">
      <c r="B550" s="7" t="str">
        <f>+HYPERLINK(テーブル3[[#This Row],[URL]],CONCATENATE("No.",テーブル3[[#This Row],[No.]],テーブル3[[#This Row],[ヘッドライン（日本語訳）]]))</f>
        <v>No.547ドイツはどのくらいの炭素捕獲を必要としますか?自然と技術の両方</v>
      </c>
    </row>
    <row r="551" spans="2:2" ht="25" customHeight="1" x14ac:dyDescent="0.550000000000000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5" customHeight="1" x14ac:dyDescent="0.550000000000000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5" customHeight="1" x14ac:dyDescent="0.550000000000000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5" customHeight="1" x14ac:dyDescent="0.55000000000000004">
      <c r="B554" s="7" t="str">
        <f>+HYPERLINK(テーブル3[[#This Row],[URL]],CONCATENATE("No.",テーブル3[[#This Row],[No.]],テーブル3[[#This Row],[ヘッドライン（日本語訳）]]))</f>
        <v>No.551米国エネルギー省、FEED調査を通じて炭素捕獲技術に投資</v>
      </c>
    </row>
    <row r="555" spans="2:2" ht="25" customHeight="1" x14ac:dyDescent="0.550000000000000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5" customHeight="1" x14ac:dyDescent="0.55000000000000004">
      <c r="B556" s="7" t="str">
        <f>+HYPERLINK(テーブル3[[#This Row],[URL]],CONCATENATE("No.",テーブル3[[#This Row],[No.]],テーブル3[[#This Row],[ヘッドライン（日本語訳）]]))</f>
        <v>No.553三菱重機、利益リバウンド後の低炭素シフトを目指す</v>
      </c>
    </row>
    <row r="557" spans="2:2" ht="25" customHeight="1" x14ac:dyDescent="0.55000000000000004">
      <c r="B557" s="7" t="str">
        <f>+HYPERLINK(テーブル3[[#This Row],[URL]],CONCATENATE("No.",テーブル3[[#This Row],[No.]],テーブル3[[#This Row],[ヘッドライン（日本語訳）]]))</f>
        <v>No.554ペルタミナ、エクソンモービルは低炭素技術の開発に合意</v>
      </c>
    </row>
    <row r="558" spans="2:2" ht="25" customHeight="1" x14ac:dyDescent="0.550000000000000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5" customHeight="1" x14ac:dyDescent="0.55000000000000004">
      <c r="B559" s="7" t="str">
        <f>+HYPERLINK(テーブル3[[#This Row],[URL]],CONCATENATE("No.",テーブル3[[#This Row],[No.]],テーブル3[[#This Row],[ヘッドライン（日本語訳）]]))</f>
        <v>No.556インドの鉄鋼メーカーにとっての脱炭素化の課題</v>
      </c>
    </row>
    <row r="560" spans="2:2" ht="25" customHeight="1" x14ac:dyDescent="0.550000000000000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5" customHeight="1" x14ac:dyDescent="0.55000000000000004">
      <c r="B561" s="7" t="str">
        <f>+HYPERLINK(テーブル3[[#This Row],[URL]],CONCATENATE("No.",テーブル3[[#This Row],[No.]],テーブル3[[#This Row],[ヘッドライン（日本語訳）]]))</f>
        <v>No.558アルバータ州の政治家は、州は排出上限について協議されるべきだと言う</v>
      </c>
    </row>
    <row r="562" spans="2:2" ht="25" customHeight="1" x14ac:dyDescent="0.55000000000000004">
      <c r="B562" s="7" t="str">
        <f>+HYPERLINK(テーブル3[[#This Row],[URL]],CONCATENATE("No.",テーブル3[[#This Row],[No.]],テーブル3[[#This Row],[ヘッドライン（日本語訳）]]))</f>
        <v>No.559炭素捕獲、使用および貯蔵(CCUS)は本当に実用的ではない — コストがかかりすぎる</v>
      </c>
    </row>
    <row r="563" spans="2:2" ht="25" customHeight="1" x14ac:dyDescent="0.55000000000000004">
      <c r="B563" s="7" t="str">
        <f>+HYPERLINK(テーブル3[[#This Row],[URL]],CONCATENATE("No.",テーブル3[[#This Row],[No.]],テーブル3[[#This Row],[ヘッドライン（日本語訳）]]))</f>
        <v>No.560リサイクル、炭素捕獲、不平等:専門家はCop26計画の盲点を見つける</v>
      </c>
    </row>
    <row r="564" spans="2:2" ht="25" customHeight="1" x14ac:dyDescent="0.55000000000000004">
      <c r="B564" s="7" t="str">
        <f>+HYPERLINK(テーブル3[[#This Row],[URL]],CONCATENATE("No.",テーブル3[[#This Row],[No.]],テーブル3[[#This Row],[ヘッドライン（日本語訳）]]))</f>
        <v>No.561韓国、気候変動危機の解決に向けてモリソンの技術野心を支持</v>
      </c>
    </row>
    <row r="565" spans="2:2" ht="25" customHeight="1" x14ac:dyDescent="0.55000000000000004">
      <c r="B565" s="7" t="str">
        <f>+HYPERLINK(テーブル3[[#This Row],[URL]],CONCATENATE("No.",テーブル3[[#This Row],[No.]],テーブル3[[#This Row],[ヘッドライン（日本語訳）]]))</f>
        <v>No.562気候行動計画は、化石燃料車の移動距離を25%削減することを目指しています</v>
      </c>
    </row>
    <row r="566" spans="2:2" ht="25" customHeight="1" x14ac:dyDescent="0.550000000000000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5" customHeight="1" x14ac:dyDescent="0.55000000000000004">
      <c r="B567" s="7" t="str">
        <f>+HYPERLINK(テーブル3[[#This Row],[URL]],CONCATENATE("No.",テーブル3[[#This Row],[No.]],テーブル3[[#This Row],[ヘッドライン（日本語訳）]]))</f>
        <v>No.564ガス価格の高騰によって、原子力を水素製造に最適となる:IAEAの研究</v>
      </c>
    </row>
    <row r="568" spans="2:2" ht="25" customHeight="1" x14ac:dyDescent="0.55000000000000004">
      <c r="B568" s="7" t="str">
        <f>+HYPERLINK(テーブル3[[#This Row],[URL]],CONCATENATE("No.",テーブル3[[#This Row],[No.]],テーブル3[[#This Row],[ヘッドライン（日本語訳）]]))</f>
        <v>No.565エンジニアのネットゼロの2週間にようこそ</v>
      </c>
    </row>
    <row r="569" spans="2:2" ht="25" customHeight="1" x14ac:dyDescent="0.55000000000000004">
      <c r="B569" s="7" t="str">
        <f>+HYPERLINK(テーブル3[[#This Row],[URL]],CONCATENATE("No.",テーブル3[[#This Row],[No.]],テーブル3[[#This Row],[ヘッドライン（日本語訳）]]))</f>
        <v>No.566アルバータ州政府、野党は州が排出上限について協議されるべきだと言う</v>
      </c>
    </row>
    <row r="570" spans="2:2" ht="25" customHeight="1" x14ac:dyDescent="0.550000000000000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5" customHeight="1" x14ac:dyDescent="0.55000000000000004">
      <c r="B571" s="7" t="str">
        <f>+HYPERLINK(テーブル3[[#This Row],[URL]],CONCATENATE("No.",テーブル3[[#This Row],[No.]],テーブル3[[#This Row],[ヘッドライン（日本語訳）]]))</f>
        <v>No.568サントス、SA炭素捕獲プロジェクトを建設</v>
      </c>
    </row>
    <row r="572" spans="2:2" ht="25" customHeight="1" x14ac:dyDescent="0.55000000000000004">
      <c r="B572" s="7" t="str">
        <f>+HYPERLINK(テーブル3[[#This Row],[URL]],CONCATENATE("No.",テーブル3[[#This Row],[No.]],テーブル3[[#This Row],[ヘッドライン（日本語訳）]]))</f>
        <v>No.569エクソン、ヒューストンの炭素捕獲計画に1,000億ドルを求める</v>
      </c>
    </row>
    <row r="573" spans="2:2" ht="25" customHeight="1" x14ac:dyDescent="0.55000000000000004">
      <c r="B573" s="7" t="str">
        <f>+HYPERLINK(テーブル3[[#This Row],[URL]],CONCATENATE("No.",テーブル3[[#This Row],[No.]],テーブル3[[#This Row],[ヘッドライン（日本語訳）]]))</f>
        <v>No.570カタール、英国のグリーンテクノロジー新興企業に数十億ドルを投資</v>
      </c>
    </row>
    <row r="574" spans="2:2" ht="25" customHeight="1" x14ac:dyDescent="0.55000000000000004">
      <c r="B574" s="7" t="str">
        <f>+HYPERLINK(テーブル3[[#This Row],[URL]],CONCATENATE("No.",テーブル3[[#This Row],[No.]],テーブル3[[#This Row],[ヘッドライン（日本語訳）]]))</f>
        <v>No.571提案された米国の炭素捕獲信用引き上げは業界を応援し、グリーンを心配</v>
      </c>
    </row>
    <row r="575" spans="2:2" ht="25" customHeight="1" x14ac:dyDescent="0.55000000000000004">
      <c r="B575" s="7" t="str">
        <f>+HYPERLINK(テーブル3[[#This Row],[URL]],CONCATENATE("No.",テーブル3[[#This Row],[No.]],テーブル3[[#This Row],[ヘッドライン（日本語訳）]]))</f>
        <v>No.572偉大な炭素捕獲と貯蔵の議論:サントスはそれを動作させることができますか?</v>
      </c>
    </row>
    <row r="576" spans="2:2" ht="25" customHeight="1" x14ac:dyDescent="0.550000000000000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5" customHeight="1" x14ac:dyDescent="0.55000000000000004">
      <c r="B577" s="7" t="str">
        <f>+HYPERLINK(テーブル3[[#This Row],[URL]],CONCATENATE("No.",テーブル3[[#This Row],[No.]],テーブル3[[#This Row],[ヘッドライン（日本語訳）]]))</f>
        <v>No.574エクソンモービルとペルタミーナ、インドネシアのCCSポテンシャルを測る</v>
      </c>
    </row>
    <row r="578" spans="2:2" ht="25" customHeight="1" x14ac:dyDescent="0.550000000000000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5" customHeight="1" x14ac:dyDescent="0.55000000000000004">
      <c r="B579" s="7" t="str">
        <f>+HYPERLINK(テーブル3[[#This Row],[URL]],CONCATENATE("No.",テーブル3[[#This Row],[No.]],テーブル3[[#This Row],[ヘッドライン（日本語訳）]]))</f>
        <v>No.576ナパワイナリー、カーボンキャプチャ技術を採用</v>
      </c>
    </row>
    <row r="580" spans="2:2" ht="25" customHeight="1" x14ac:dyDescent="0.55000000000000004">
      <c r="B580" s="7" t="str">
        <f>+HYPERLINK(テーブル3[[#This Row],[URL]],CONCATENATE("No.",テーブル3[[#This Row],[No.]],テーブル3[[#This Row],[ヘッドライン（日本語訳）]]))</f>
        <v>No.577サントス、ビーチは$220mのムンバ炭素捕獲プロジェクトにコミット</v>
      </c>
    </row>
    <row r="581" spans="2:2" ht="25" customHeight="1" x14ac:dyDescent="0.55000000000000004">
      <c r="B581" s="7" t="str">
        <f>+HYPERLINK(テーブル3[[#This Row],[URL]],CONCATENATE("No.",テーブル3[[#This Row],[No.]],テーブル3[[#This Row],[ヘッドライン（日本語訳）]]))</f>
        <v>No.578アイスランドでは、空気から吸い込まれたCO2が岩に変わる</v>
      </c>
    </row>
    <row r="582" spans="2:2" ht="25" customHeight="1" x14ac:dyDescent="0.55000000000000004">
      <c r="B582" s="7" t="str">
        <f>+HYPERLINK(テーブル3[[#This Row],[URL]],CONCATENATE("No.",テーブル3[[#This Row],[No.]],テーブル3[[#This Row],[ヘッドライン（日本語訳）]]))</f>
        <v>No.579エクソン、ヒューストンの炭素捕獲計画に1,000億ドルを求める</v>
      </c>
    </row>
    <row r="583" spans="2:2" ht="25" customHeight="1" x14ac:dyDescent="0.55000000000000004">
      <c r="B583" s="7" t="str">
        <f>+HYPERLINK(テーブル3[[#This Row],[URL]],CONCATENATE("No.",テーブル3[[#This Row],[No.]],テーブル3[[#This Row],[ヘッドライン（日本語訳）]]))</f>
        <v>No.580エクソンモービル、ペルタミーナ、インドネシアにおけるCCSポテンシャルを評価</v>
      </c>
    </row>
    <row r="584" spans="2:2" ht="25" customHeight="1" x14ac:dyDescent="0.55000000000000004">
      <c r="B584" s="7" t="str">
        <f>+HYPERLINK(テーブル3[[#This Row],[URL]],CONCATENATE("No.",テーブル3[[#This Row],[No.]],テーブル3[[#This Row],[ヘッドライン（日本語訳）]]))</f>
        <v>No.581CCUS:カーボンニュートラルへの道。韓国は開発の面でどこまで来ているのか?</v>
      </c>
    </row>
    <row r="585" spans="2:2" ht="25" customHeight="1" x14ac:dyDescent="0.55000000000000004">
      <c r="B585" s="7" t="str">
        <f>+HYPERLINK(テーブル3[[#This Row],[URL]],CONCATENATE("No.",テーブル3[[#This Row],[No.]],テーブル3[[#This Row],[ヘッドライン（日本語訳）]]))</f>
        <v>No.582ノルウェーの首相、グラスゴーのCOP26でベロナのパビリオンを開設</v>
      </c>
    </row>
    <row r="586" spans="2:2" ht="25" customHeight="1" x14ac:dyDescent="0.55000000000000004">
      <c r="B586" s="7" t="str">
        <f>+HYPERLINK(テーブル3[[#This Row],[URL]],CONCATENATE("No.",テーブル3[[#This Row],[No.]],テーブル3[[#This Row],[ヘッドライン（日本語訳）]]))</f>
        <v>No.583インドネシアの炭素捕獲貯蔵を探るエクソンモービル</v>
      </c>
    </row>
    <row r="587" spans="2:2" ht="25" customHeight="1" x14ac:dyDescent="0.550000000000000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5" customHeight="1" x14ac:dyDescent="0.55000000000000004">
      <c r="B588" s="7" t="str">
        <f>+HYPERLINK(テーブル3[[#This Row],[URL]],CONCATENATE("No.",テーブル3[[#This Row],[No.]],テーブル3[[#This Row],[ヘッドライン（日本語訳）]]))</f>
        <v>No.585ネットゼロ王国:第三の方法</v>
      </c>
    </row>
    <row r="589" spans="2:2" ht="25" customHeight="1" x14ac:dyDescent="0.55000000000000004">
      <c r="B589" s="7" t="str">
        <f>+HYPERLINK(テーブル3[[#This Row],[URL]],CONCATENATE("No.",テーブル3[[#This Row],[No.]],テーブル3[[#This Row],[ヘッドライン（日本語訳）]]))</f>
        <v>No.586パート2:ビッグオイルの秘密の気候知識の汚れたダース文書</v>
      </c>
    </row>
    <row r="590" spans="2:2" ht="25" customHeight="1" x14ac:dyDescent="0.55000000000000004">
      <c r="B590" s="7" t="str">
        <f>+HYPERLINK(テーブル3[[#This Row],[URL]],CONCATENATE("No.",テーブル3[[#This Row],[No.]],テーブル3[[#This Row],[ヘッドライン（日本語訳）]]))</f>
        <v>No.587サントスとビーチ・エナジー、ムンバの炭素捕獲・貯蔵プロジェクトを開始</v>
      </c>
    </row>
    <row r="591" spans="2:2" ht="25" customHeight="1" x14ac:dyDescent="0.550000000000000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5" customHeight="1" x14ac:dyDescent="0.550000000000000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5" customHeight="1" x14ac:dyDescent="0.55000000000000004">
      <c r="B593" s="7" t="str">
        <f>+HYPERLINK(テーブル3[[#This Row],[URL]],CONCATENATE("No.",テーブル3[[#This Row],[No.]],テーブル3[[#This Row],[ヘッドライン（日本語訳）]]))</f>
        <v>No.590エクソンモービルとペルタミナ、低炭素技術に関するMoUに署名</v>
      </c>
    </row>
    <row r="594" spans="2:2" ht="25" customHeight="1" x14ac:dyDescent="0.550000000000000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5" customHeight="1" x14ac:dyDescent="0.550000000000000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5" customHeight="1" x14ac:dyDescent="0.550000000000000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5" customHeight="1" x14ac:dyDescent="0.55000000000000004">
      <c r="B597" s="7" t="str">
        <f>+HYPERLINK(テーブル3[[#This Row],[URL]],CONCATENATE("No.",テーブル3[[#This Row],[No.]],テーブル3[[#This Row],[ヘッドライン（日本語訳）]]))</f>
        <v>No.594アイスランドはCO2を岩石に変換して地球温暖化を減らす方法を見つけたのか?</v>
      </c>
    </row>
    <row r="598" spans="2:2" ht="25" customHeight="1" x14ac:dyDescent="0.55000000000000004">
      <c r="B598" s="7" t="str">
        <f>+HYPERLINK(テーブル3[[#This Row],[URL]],CONCATENATE("No.",テーブル3[[#This Row],[No.]],テーブル3[[#This Row],[ヘッドライン（日本語訳）]]))</f>
        <v>No.595シリコン製錬所のカーボンキャプチャパイロットで試験を予定</v>
      </c>
    </row>
    <row r="599" spans="2:2" ht="25" customHeight="1" x14ac:dyDescent="0.55000000000000004">
      <c r="B599" s="7" t="str">
        <f>+HYPERLINK(テーブル3[[#This Row],[URL]],CONCATENATE("No.",テーブル3[[#This Row],[No.]],テーブル3[[#This Row],[ヘッドライン（日本語訳）]]))</f>
        <v>No.596バイデンの炭素捕獲計画は石炭プラントに生命線を手渡す</v>
      </c>
    </row>
    <row r="600" spans="2:2" ht="25" customHeight="1" x14ac:dyDescent="0.55000000000000004">
      <c r="B600" s="7" t="str">
        <f>+HYPERLINK(テーブル3[[#This Row],[URL]],CONCATENATE("No.",テーブル3[[#This Row],[No.]],テーブル3[[#This Row],[ヘッドライン（日本語訳）]]))</f>
        <v>No.597|ネットゼロとは何ですか?インドは50年後にそれを達成することができますか?</v>
      </c>
    </row>
    <row r="601" spans="2:2" ht="25" customHeight="1" x14ac:dyDescent="0.550000000000000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5" customHeight="1" x14ac:dyDescent="0.550000000000000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5" customHeight="1" x14ac:dyDescent="0.55000000000000004">
      <c r="B603" s="7" t="str">
        <f>+HYPERLINK(テーブル3[[#This Row],[URL]],CONCATENATE("No.",テーブル3[[#This Row],[No.]],テーブル3[[#This Row],[ヘッドライン（日本語訳）]]))</f>
        <v>No.600大手農家は炭素捕獲契約に温暖化していない - 調査</v>
      </c>
    </row>
    <row r="604" spans="2:2" ht="25" customHeight="1" x14ac:dyDescent="0.550000000000000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5" customHeight="1" x14ac:dyDescent="0.550000000000000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5" customHeight="1" x14ac:dyDescent="0.55000000000000004">
      <c r="B606" s="7" t="str">
        <f>+HYPERLINK(テーブル3[[#This Row],[URL]],CONCATENATE("No.",テーブル3[[#This Row],[No.]],テーブル3[[#This Row],[ヘッドライン（日本語訳）]]))</f>
        <v>No.603カナダの天然資源セクターは国連COP26の気候行動モデルであるべきだ</v>
      </c>
    </row>
    <row r="607" spans="2:2" ht="25" customHeight="1" x14ac:dyDescent="0.550000000000000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5" customHeight="1" x14ac:dyDescent="0.550000000000000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5" customHeight="1" x14ac:dyDescent="0.55000000000000004">
      <c r="B609" s="7" t="str">
        <f>+HYPERLINK(テーブル3[[#This Row],[URL]],CONCATENATE("No.",テーブル3[[#This Row],[No.]],テーブル3[[#This Row],[ヘッドライン（日本語訳）]]))</f>
        <v>No.606パイロットは、WAで青水素研究を進めるためのコンソーシアムを発表します</v>
      </c>
    </row>
    <row r="610" spans="2:2" ht="25" customHeight="1" x14ac:dyDescent="0.55000000000000004">
      <c r="B610" s="7" t="str">
        <f>+HYPERLINK(テーブル3[[#This Row],[URL]],CONCATENATE("No.",テーブル3[[#This Row],[No.]],テーブル3[[#This Row],[ヘッドライン（日本語訳）]]))</f>
        <v>No.607モービルとペルタミナ、インドネシアにおける炭素回収と貯蔵を評価</v>
      </c>
    </row>
    <row r="611" spans="2:2" ht="25" customHeight="1" x14ac:dyDescent="0.55000000000000004">
      <c r="B611" s="7" t="str">
        <f>+HYPERLINK(テーブル3[[#This Row],[URL]],CONCATENATE("No.",テーブル3[[#This Row],[No.]],テーブル3[[#This Row],[ヘッドライン（日本語訳）]]))</f>
        <v>No.608ABS、HHI、KSOEが協力してグリーン水素生産、CCS</v>
      </c>
    </row>
    <row r="612" spans="2:2" ht="25" customHeight="1" x14ac:dyDescent="0.55000000000000004">
      <c r="B612" s="7" t="str">
        <f>+HYPERLINK(テーブル3[[#This Row],[URL]],CONCATENATE("No.",テーブル3[[#This Row],[No.]],テーブル3[[#This Row],[ヘッドライン（日本語訳）]]))</f>
        <v>No.609ウッドサイド、BP、MIMIがオーストラリアでのCCS研究に力を合わせる</v>
      </c>
    </row>
    <row r="613" spans="2:2" ht="25" customHeight="1" x14ac:dyDescent="0.550000000000000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5" customHeight="1" x14ac:dyDescent="0.55000000000000004">
      <c r="B614" s="7" t="s">
        <v>1302</v>
      </c>
    </row>
    <row r="615" spans="2:2" ht="25" customHeight="1" x14ac:dyDescent="0.55000000000000004">
      <c r="B615" s="7" t="str">
        <f>+HYPERLINK(テーブル3[[#This Row],[URL]],CONCATENATE("No.",テーブル3[[#This Row],[No.]],テーブル3[[#This Row],[ヘッドライン（日本語訳）]]))</f>
        <v>No.612三井物産と米デンバリー、CO2回収・利用・貯留技術活用、原油効率採取で提携（米国）</v>
      </c>
    </row>
    <row r="616" spans="2:2" ht="25" customHeight="1" x14ac:dyDescent="0.550000000000000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5" customHeight="1" x14ac:dyDescent="0.55000000000000004">
      <c r="B617" s="7" t="str">
        <f>+HYPERLINK(テーブル3[[#This Row],[URL]],CONCATENATE("No.",テーブル3[[#This Row],[No.]],テーブル3[[#This Row],[ヘッドライン（日本語訳）]]))</f>
        <v>No.614サウジアラビアのエリートはCOP26のための気候レトリックをスピンアウト</v>
      </c>
    </row>
    <row r="618" spans="2:2" ht="25" customHeight="1" x14ac:dyDescent="0.550000000000000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5" customHeight="1" x14ac:dyDescent="0.55000000000000004">
      <c r="B619" s="7" t="str">
        <f>+HYPERLINK(テーブル3[[#This Row],[URL]],CONCATENATE("No.",テーブル3[[#This Row],[No.]],テーブル3[[#This Row],[ヘッドライン（日本語訳）]]))</f>
        <v>No.616カナダナチュラルは$2.2B第3四半期利益を報告し、四半期配当を引き上げる</v>
      </c>
    </row>
    <row r="620" spans="2:2" ht="25" customHeight="1" x14ac:dyDescent="0.55000000000000004">
      <c r="B620" s="7" t="str">
        <f>+HYPERLINK(テーブル3[[#This Row],[URL]],CONCATENATE("No.",テーブル3[[#This Row],[No.]],テーブル3[[#This Row],[ヘッドライン（日本語訳）]]))</f>
        <v>No.617DOEは、国家の炭素捕獲準備を促進するためのUWのEORIを認識する</v>
      </c>
    </row>
    <row r="621" spans="2:2" ht="25" customHeight="1" x14ac:dyDescent="0.550000000000000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5" customHeight="1" x14ac:dyDescent="0.55000000000000004">
      <c r="B622" s="7" t="str">
        <f>+HYPERLINK(テーブル3[[#This Row],[URL]],CONCATENATE("No.",テーブル3[[#This Row],[No.]],テーブル3[[#This Row],[ヘッドライン（日本語訳）]]))</f>
        <v>No.619セムテックのLoRaデバイスとLoRaWANスタンダードブースト都市森林管理</v>
      </c>
    </row>
    <row r="623" spans="2:2" ht="25" customHeight="1" x14ac:dyDescent="0.55000000000000004">
      <c r="B623" s="7" t="str">
        <f>+HYPERLINK(テーブル3[[#This Row],[URL]],CONCATENATE("No.",テーブル3[[#This Row],[No.]],テーブル3[[#This Row],[ヘッドライン（日本語訳）]]))</f>
        <v>No.620モデルはカーボン捕獲のための吸着剤のリアリティチェックを行う</v>
      </c>
    </row>
    <row r="624" spans="2:2" ht="25" customHeight="1" x14ac:dyDescent="0.550000000000000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5" customHeight="1" x14ac:dyDescent="0.550000000000000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5" customHeight="1" x14ac:dyDescent="0.550000000000000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5" customHeight="1" x14ac:dyDescent="0.55000000000000004">
      <c r="B627" s="7" t="str">
        <f>+HYPERLINK(テーブル3[[#This Row],[URL]],CONCATENATE("No.",テーブル3[[#This Row],[No.]],テーブル3[[#This Row],[ヘッドライン（日本語訳）]]))</f>
        <v>No.624チャールズは次世代の炭素回収技術を見る</v>
      </c>
    </row>
    <row r="628" spans="2:2" ht="25" customHeight="1" x14ac:dyDescent="0.55000000000000004">
      <c r="B628" s="7" t="str">
        <f>+HYPERLINK(テーブル3[[#This Row],[URL]],CONCATENATE("No.",テーブル3[[#This Row],[No.]],テーブル3[[#This Row],[ヘッドライン（日本語訳）]]))</f>
        <v>No.625炭素回収は本当に世界を救うことができるのでしょうか？</v>
      </c>
    </row>
    <row r="629" spans="2:2" ht="25" customHeight="1" x14ac:dyDescent="0.55000000000000004">
      <c r="B629" s="7" t="str">
        <f>+HYPERLINK(テーブル3[[#This Row],[URL]],CONCATENATE("No.",テーブル3[[#This Row],[No.]],テーブル3[[#This Row],[ヘッドライン（日本語訳）]]))</f>
        <v xml:space="preserve">No.626西オーストラリアのウッドサイド、BPアイCCSプロジェクト </v>
      </c>
    </row>
    <row r="630" spans="2:2" ht="25" customHeight="1" x14ac:dyDescent="0.55000000000000004">
      <c r="B630" s="7" t="str">
        <f>+HYPERLINK(テーブル3[[#This Row],[URL]],CONCATENATE("No.",テーブル3[[#This Row],[No.]],テーブル3[[#This Row],[ヘッドライン（日本語訳）]]))</f>
        <v>No.627アルバータ州は、炭素回収技術に大きく依存する水素戦略に強気</v>
      </c>
    </row>
    <row r="631" spans="2:2" ht="25" customHeight="1" x14ac:dyDescent="0.55000000000000004">
      <c r="B631" s="7" t="str">
        <f>+HYPERLINK(テーブル3[[#This Row],[URL]],CONCATENATE("No.",テーブル3[[#This Row],[No.]],テーブル3[[#This Row],[ヘッドライン（日本語訳）]]))</f>
        <v>No.628実行中の牛：家畜の放牧と炭素貯蔵についての神話を暴く</v>
      </c>
    </row>
    <row r="632" spans="2:2" ht="25" customHeight="1" x14ac:dyDescent="0.550000000000000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5" customHeight="1" x14ac:dyDescent="0.55000000000000004">
      <c r="B633" s="7" t="str">
        <f>+HYPERLINK(テーブル3[[#This Row],[URL]],CONCATENATE("No.",テーブル3[[#This Row],[No.]],テーブル3[[#This Row],[ヘッドライン（日本語訳）]]))</f>
        <v>No.630CO2回収、貯蔵、再利用2022</v>
      </c>
    </row>
    <row r="634" spans="2:2" ht="25" customHeight="1" x14ac:dyDescent="0.55000000000000004">
      <c r="B634" s="7" t="str">
        <f>+HYPERLINK(テーブル3[[#This Row],[URL]],CONCATENATE("No.",テーブル3[[#This Row],[No.]],テーブル3[[#This Row],[ヘッドライン（日本語訳）]]))</f>
        <v>No.631米国のシェール会社EOGがCO2貯留を計画：プレス</v>
      </c>
    </row>
    <row r="635" spans="2:2" ht="25" customHeight="1" x14ac:dyDescent="0.55000000000000004">
      <c r="B635" s="7" t="str">
        <f>+HYPERLINK(テーブル3[[#This Row],[URL]],CONCATENATE("No.",テーブル3[[#This Row],[No.]],テーブル3[[#This Row],[ヘッドライン（日本語訳）]]))</f>
        <v>No.632意見の社説：石油とガスはネットゼロを助けることができる</v>
      </c>
    </row>
    <row r="636" spans="2:2" ht="25" customHeight="1" x14ac:dyDescent="0.55000000000000004">
      <c r="B636" s="7" t="str">
        <f>+HYPERLINK(テーブル3[[#This Row],[URL]],CONCATENATE("No.",テーブル3[[#This Row],[No.]],テーブル3[[#This Row],[ヘッドライン（日本語訳）]]))</f>
        <v>No.633Canadian Naturalが第3四半期の利益を報告し、四半期配当を引き上げる</v>
      </c>
    </row>
    <row r="637" spans="2:2" ht="25" customHeight="1" x14ac:dyDescent="0.55000000000000004">
      <c r="B637" s="7" t="str">
        <f>+HYPERLINK(テーブル3[[#This Row],[URL]],CONCATENATE("No.",テーブル3[[#This Row],[No.]],テーブル3[[#This Row],[ヘッドライン（日本語訳）]]))</f>
        <v>No.634空の限界：イスラエルの新興企業が炭素を回収するための気球を開発</v>
      </c>
    </row>
    <row r="638" spans="2:2" ht="25" customHeight="1" x14ac:dyDescent="0.55000000000000004">
      <c r="B638" s="7" t="str">
        <f>+HYPERLINK(テーブル3[[#This Row],[URL]],CONCATENATE("No.",テーブル3[[#This Row],[No.]],テーブル3[[#This Row],[ヘッドライン（日本語訳）]]))</f>
        <v>No.635場所と顔2021年10月</v>
      </c>
    </row>
    <row r="639" spans="2:2" ht="25" customHeight="1" x14ac:dyDescent="0.55000000000000004">
      <c r="B639" s="7" t="str">
        <f>+HYPERLINK(テーブル3[[#This Row],[URL]],CONCATENATE("No.",テーブル3[[#This Row],[No.]],テーブル3[[#This Row],[ヘッドライン（日本語訳）]]))</f>
        <v xml:space="preserve">No.636日本のMOL、三菱はLCO2キャリアコンセプト研究を完了します </v>
      </c>
    </row>
    <row r="640" spans="2:2" ht="25" customHeight="1" x14ac:dyDescent="0.55000000000000004">
      <c r="B640" s="7" t="str">
        <f>+HYPERLINK(テーブル3[[#This Row],[URL]],CONCATENATE("No.",テーブル3[[#This Row],[No.]],テーブル3[[#This Row],[ヘッドライン（日本語訳）]]))</f>
        <v>No.637GCCAはCOP26でのロードマップの実施に目を向けています</v>
      </c>
    </row>
    <row r="641" spans="2:2" ht="25" customHeight="1" x14ac:dyDescent="0.550000000000000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5" customHeight="1" x14ac:dyDescent="0.55000000000000004">
      <c r="B642" s="7" t="str">
        <f>+HYPERLINK(テーブル3[[#This Row],[URL]],CONCATENATE("No.",テーブル3[[#This Row],[No.]],テーブル3[[#This Row],[ヘッドライン（日本語訳）]]))</f>
        <v>No.639炭素隔離の狂気</v>
      </c>
    </row>
    <row r="643" spans="2:2" ht="25" customHeight="1" x14ac:dyDescent="0.55000000000000004">
      <c r="B643" s="7" t="str">
        <f>+HYPERLINK(テーブル3[[#This Row],[URL]],CONCATENATE("No.",テーブル3[[#This Row],[No.]],テーブル3[[#This Row],[ヘッドライン（日本語訳）]]))</f>
        <v>No.640空の限界：イスラエルの新興企業が炭素を回収するための気球を開発</v>
      </c>
    </row>
    <row r="644" spans="2:2" ht="25" customHeight="1" x14ac:dyDescent="0.55000000000000004">
      <c r="B644" s="7" t="str">
        <f>+HYPERLINK(テーブル3[[#This Row],[URL]],CONCATENATE("No.",テーブル3[[#This Row],[No.]],テーブル3[[#This Row],[ヘッドライン（日本語訳）]]))</f>
        <v>No.641ABS、HHI、KSOEが協力して、グリーン水素の生産と炭素の回収と貯蔵を行う</v>
      </c>
    </row>
    <row r="645" spans="2:2" ht="25" customHeight="1" x14ac:dyDescent="0.55000000000000004">
      <c r="B645" s="7" t="str">
        <f>+HYPERLINK(テーブル3[[#This Row],[URL]],CONCATENATE("No.",テーブル3[[#This Row],[No.]],テーブル3[[#This Row],[ヘッドライン（日本語訳）]]))</f>
        <v>No.642気候変動を解決するための森林回復のスケーリング</v>
      </c>
    </row>
    <row r="646" spans="2:2" ht="25" customHeight="1" x14ac:dyDescent="0.55000000000000004">
      <c r="B646" s="7" t="str">
        <f>+HYPERLINK(テーブル3[[#This Row],[URL]],CONCATENATE("No.",テーブル3[[#This Row],[No.]],テーブル3[[#This Row],[ヘッドライン（日本語訳）]]))</f>
        <v>No.643金属は純ゼロ排出シナリオの新しい石油になる可能性がある</v>
      </c>
    </row>
    <row r="647" spans="2:2" ht="25" customHeight="1" x14ac:dyDescent="0.55000000000000004">
      <c r="B647" s="7" t="str">
        <f>+HYPERLINK(テーブル3[[#This Row],[URL]],CONCATENATE("No.",テーブル3[[#This Row],[No.]],テーブル3[[#This Row],[ヘッドライン（日本語訳）]]))</f>
        <v>No.644米国下院は1兆ドルのインフラストラクチャ法案を承認します</v>
      </c>
    </row>
    <row r="648" spans="2:2" ht="25" customHeight="1" x14ac:dyDescent="0.550000000000000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5" customHeight="1" x14ac:dyDescent="0.55000000000000004">
      <c r="B649" s="7" t="str">
        <f>+HYPERLINK(テーブル3[[#This Row],[URL]],CONCATENATE("No.",テーブル3[[#This Row],[No.]],テーブル3[[#This Row],[ヘッドライン（日本語訳）]]))</f>
        <v>No.646手紙：オッターテール出口はコヨーテ工場に最適です</v>
      </c>
    </row>
    <row r="650" spans="2:2" ht="25" customHeight="1" x14ac:dyDescent="0.55000000000000004">
      <c r="B650" s="7" t="str">
        <f>+HYPERLINK(テーブル3[[#This Row],[URL]],CONCATENATE("No.",テーブル3[[#This Row],[No.]],テーブル3[[#This Row],[ヘッドライン（日本語訳）]]))</f>
        <v>No.647水生生物会議の見出しにアール</v>
      </c>
    </row>
    <row r="651" spans="2:2" ht="25" customHeight="1" x14ac:dyDescent="0.55000000000000004">
      <c r="B651" s="7" t="str">
        <f>+HYPERLINK(テーブル3[[#This Row],[URL]],CONCATENATE("No.",テーブル3[[#This Row],[No.]],テーブル3[[#This Row],[ヘッドライン（日本語訳）]]))</f>
        <v>No.648疑問を投げかける中国の進行中のゼロトレランスCovid-19アプローチ</v>
      </c>
    </row>
    <row r="652" spans="2:2" ht="25" customHeight="1" x14ac:dyDescent="0.55000000000000004">
      <c r="B652" s="7" t="str">
        <f>+HYPERLINK(テーブル3[[#This Row],[URL]],CONCATENATE("No.",テーブル3[[#This Row],[No.]],テーブル3[[#This Row],[ヘッドライン（日本語訳）]]))</f>
        <v>No.649穴の中の道-エネルギー産業における炭素回収と隔離の成長する役割</v>
      </c>
    </row>
    <row r="653" spans="2:2" ht="25" customHeight="1" x14ac:dyDescent="0.55000000000000004">
      <c r="B653" s="7" t="str">
        <f>+HYPERLINK(テーブル3[[#This Row],[URL]],CONCATENATE("No.",テーブル3[[#This Row],[No.]],テーブル3[[#This Row],[ヘッドライン（日本語訳）]]))</f>
        <v>No.650米国は、安価で大規模な炭素回収技術のビジョンを概説しています</v>
      </c>
    </row>
    <row r="654" spans="2:2" ht="25" customHeight="1" x14ac:dyDescent="0.55000000000000004">
      <c r="B654" s="7" t="str">
        <f>+HYPERLINK(テーブル3[[#This Row],[URL]],CONCATENATE("No.",テーブル3[[#This Row],[No.]],テーブル3[[#This Row],[ヘッドライン（日本語訳）]]))</f>
        <v>No.651浸透圧からの新しい膜技術は炭素回収を実現可能にする可能性があります</v>
      </c>
    </row>
    <row r="655" spans="2:2" ht="25" customHeight="1" x14ac:dyDescent="0.550000000000000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5" customHeight="1" x14ac:dyDescent="0.55000000000000004">
      <c r="B656" s="7" t="str">
        <f>+HYPERLINK(テーブル3[[#This Row],[URL]],CONCATENATE("No.",テーブル3[[#This Row],[No.]],テーブル3[[#This Row],[ヘッドライン（日本語訳）]]))</f>
        <v>No.653マンチンは石炭を支えるために炭素回収補助金を獲得することができた</v>
      </c>
    </row>
    <row r="657" spans="2:2" ht="25" customHeight="1" x14ac:dyDescent="0.55000000000000004">
      <c r="B657" s="7" t="str">
        <f>+HYPERLINK(テーブル3[[#This Row],[URL]],CONCATENATE("No.",テーブル3[[#This Row],[No.]],テーブル3[[#This Row],[ヘッドライン（日本語訳）]]))</f>
        <v>No.654ハイデルベルクセメントは2030年のCCUS目標を設定</v>
      </c>
    </row>
    <row r="658" spans="2:2" ht="25" customHeight="1" x14ac:dyDescent="0.55000000000000004">
      <c r="B658" s="7" t="str">
        <f>+HYPERLINK(テーブル3[[#This Row],[URL]],CONCATENATE("No.",テーブル3[[#This Row],[No.]],テーブル3[[#This Row],[ヘッドライン（日本語訳）]]))</f>
        <v>No.655起こるとは思われない新しいクリーンテクノロジーへの10億ドルの賭け</v>
      </c>
    </row>
    <row r="659" spans="2:2" ht="25" customHeight="1" x14ac:dyDescent="0.55000000000000004">
      <c r="B659" s="7" t="str">
        <f>+HYPERLINK(テーブル3[[#This Row],[URL]],CONCATENATE("No.",テーブル3[[#This Row],[No.]],テーブル3[[#This Row],[ヘッドライン（日本語訳）]]))</f>
        <v>No.656空気洗浄機は勢いを増していますが、まだ先は長いです</v>
      </c>
    </row>
    <row r="660" spans="2:2" ht="25" customHeight="1" x14ac:dyDescent="0.55000000000000004">
      <c r="B660" s="7" t="str">
        <f>+HYPERLINK(テーブル3[[#This Row],[URL]],CONCATENATE("No.",テーブル3[[#This Row],[No.]],テーブル3[[#This Row],[ヘッドライン（日本語訳）]]))</f>
        <v>No.657インドネシアはCCSに5億ドルの支出を見込んでいます：プレス</v>
      </c>
    </row>
    <row r="661" spans="2:2" ht="25" customHeight="1" x14ac:dyDescent="0.55000000000000004">
      <c r="B661" s="7" t="str">
        <f>+HYPERLINK(テーブル3[[#This Row],[URL]],CONCATENATE("No.",テーブル3[[#This Row],[No.]],テーブル3[[#This Row],[ヘッドライン（日本語訳）]]))</f>
        <v>No.658ウッドサイド、BP、MIMIがワシントン州のCCSプロジェクトを調査</v>
      </c>
    </row>
    <row r="662" spans="2:2" ht="25" customHeight="1" x14ac:dyDescent="0.550000000000000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5" customHeight="1" x14ac:dyDescent="0.55000000000000004">
      <c r="B663" s="7" t="str">
        <f>+HYPERLINK(テーブル3[[#This Row],[URL]],CONCATENATE("No.",テーブル3[[#This Row],[No.]],テーブル3[[#This Row],[ヘッドライン（日本語訳）]]))</f>
        <v>No.660ネットゼロ：グリーンバンクの10億ドルの増加、炭素の回収と貯留に投資する力</v>
      </c>
    </row>
    <row r="664" spans="2:2" ht="25" customHeight="1" x14ac:dyDescent="0.550000000000000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5" customHeight="1" x14ac:dyDescent="0.55000000000000004">
      <c r="B665" s="7" t="str">
        <f>+HYPERLINK(テーブル3[[#This Row],[URL]],CONCATENATE("No.",テーブル3[[#This Row],[No.]],テーブル3[[#This Row],[ヘッドライン（日本語訳）]]))</f>
        <v>No.662アイスランドは空気から吸い込んだCO2を岩石に変えます</v>
      </c>
    </row>
    <row r="666" spans="2:2" ht="25" customHeight="1" x14ac:dyDescent="0.55000000000000004">
      <c r="B666" s="7" t="str">
        <f>+HYPERLINK(テーブル3[[#This Row],[URL]],CONCATENATE("No.",テーブル3[[#This Row],[No.]],テーブル3[[#This Row],[ヘッドライン（日本語訳）]]))</f>
        <v>No.663Carbon + Intel：インドネシアのCCS取引には5億ドルが必要になる可能性があります</v>
      </c>
    </row>
    <row r="667" spans="2:2" ht="25" customHeight="1" x14ac:dyDescent="0.55000000000000004">
      <c r="B667" s="7" t="str">
        <f>+HYPERLINK(テーブル3[[#This Row],[URL]],CONCATENATE("No.",テーブル3[[#This Row],[No.]],テーブル3[[#This Row],[ヘッドライン（日本語訳）]]))</f>
        <v>No.664ZeotechはGriffithUniと提携して、炭素市場向けの製品を開発しています</v>
      </c>
    </row>
    <row r="668" spans="2:2" ht="25" customHeight="1" x14ac:dyDescent="0.55000000000000004">
      <c r="B668" s="7" t="str">
        <f>+HYPERLINK(テーブル3[[#This Row],[URL]],CONCATENATE("No.",テーブル3[[#This Row],[No.]],テーブル3[[#This Row],[ヘッドライン（日本語訳）]]))</f>
        <v>No.665DOEは建築材料用の炭素貯蔵技術で4500万ドルを発表</v>
      </c>
    </row>
    <row r="669" spans="2:2" ht="25" customHeight="1" x14ac:dyDescent="0.55000000000000004">
      <c r="B669" s="7" t="str">
        <f>+HYPERLINK(テーブル3[[#This Row],[URL]],CONCATENATE("No.",テーブル3[[#This Row],[No.]],テーブル3[[#This Row],[ヘッドライン（日本語訳）]]))</f>
        <v>No.666炭素市場は土壌炭素貯蔵の研究を推進している</v>
      </c>
    </row>
    <row r="670" spans="2:2" ht="25" customHeight="1" x14ac:dyDescent="0.55000000000000004">
      <c r="B670" s="7" t="str">
        <f>+HYPERLINK(テーブル3[[#This Row],[URL]],CONCATENATE("No.",テーブル3[[#This Row],[No.]],テーブル3[[#This Row],[ヘッドライン（日本語訳）]]))</f>
        <v>No.667塩水帯水層におけるCO2貯留：リスク管理のための動的モデリング</v>
      </c>
    </row>
    <row r="671" spans="2:2" ht="25" customHeight="1" x14ac:dyDescent="0.55000000000000004">
      <c r="B671" s="7" t="str">
        <f>+HYPERLINK(テーブル3[[#This Row],[URL]],CONCATENATE("No.",テーブル3[[#This Row],[No.]],テーブル3[[#This Row],[ヘッドライン（日本語訳）]]))</f>
        <v>No.668農民は土壌炭素溶液を必要としている</v>
      </c>
    </row>
    <row r="672" spans="2:2" ht="25" customHeight="1" x14ac:dyDescent="0.55000000000000004">
      <c r="B672" s="7" t="str">
        <f>+HYPERLINK(テーブル3[[#This Row],[URL]],CONCATENATE("No.",テーブル3[[#This Row],[No.]],テーブル3[[#This Row],[ヘッドライン（日本語訳）]]))</f>
        <v>No.669サウジアラビアの気候計画はより多くの石油に依存しています</v>
      </c>
    </row>
    <row r="673" spans="2:2" ht="25" customHeight="1" x14ac:dyDescent="0.55000000000000004">
      <c r="B673" s="7" t="str">
        <f>+HYPERLINK(テーブル3[[#This Row],[URL]],CONCATENATE("No.",テーブル3[[#This Row],[No.]],テーブル3[[#This Row],[ヘッドライン（日本語訳）]]))</f>
        <v>No.670日本郵船が日本のラッシュに加わり、大型液化CO₂キャリアを開発</v>
      </c>
    </row>
    <row r="674" spans="2:2" ht="25" customHeight="1" x14ac:dyDescent="0.55000000000000004">
      <c r="B674" s="7" t="str">
        <f>+HYPERLINK(テーブル3[[#This Row],[URL]],CONCATENATE("No.",テーブル3[[#This Row],[No.]],テーブル3[[#This Row],[ヘッドライン（日本語訳）]]))</f>
        <v>No.671気候科学者が地球基金に参加し、DAOの獣医による地球保護プロジェクトを支援</v>
      </c>
    </row>
    <row r="675" spans="2:2" ht="25" customHeight="1" x14ac:dyDescent="0.55000000000000004">
      <c r="B675" s="7" t="str">
        <f>+HYPERLINK(テーブル3[[#This Row],[URL]],CONCATENATE("No.",テーブル3[[#This Row],[No.]],テーブル3[[#This Row],[ヘッドライン（日本語訳）]]))</f>
        <v>No.672 炭素回収はここにありますか？</v>
      </c>
    </row>
    <row r="676" spans="2:2" ht="25" customHeight="1" x14ac:dyDescent="0.550000000000000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5" customHeight="1" x14ac:dyDescent="0.550000000000000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5" customHeight="1" x14ac:dyDescent="0.55000000000000004">
      <c r="B678" s="7" t="str">
        <f>+HYPERLINK(テーブル3[[#This Row],[URL]],CONCATENATE("No.",テーブル3[[#This Row],[No.]],テーブル3[[#This Row],[ヘッドライン（日本語訳）]]))</f>
        <v>No.675オーストラリアは低排出投資ファンドに$738Mを投資</v>
      </c>
    </row>
    <row r="679" spans="2:2" ht="25" customHeight="1" x14ac:dyDescent="0.55000000000000004">
      <c r="B679" s="7" t="str">
        <f>+HYPERLINK(テーブル3[[#This Row],[URL]],CONCATENATE("No.",テーブル3[[#This Row],[No.]],テーブル3[[#This Row],[ヘッドライン（日本語訳）]]))</f>
        <v>No.676BCは炭素捕獲と隔離についてより深く掘り下げる</v>
      </c>
    </row>
    <row r="680" spans="2:2" ht="25" customHeight="1" x14ac:dyDescent="0.550000000000000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5" customHeight="1" x14ac:dyDescent="0.55000000000000004">
      <c r="B681" s="7" t="str">
        <f>+HYPERLINK(テーブル3[[#This Row],[URL]],CONCATENATE("No.",テーブル3[[#This Row],[No.]],テーブル3[[#This Row],[ヘッドライン（日本語訳）]]))</f>
        <v>No.678CSU土壌科学者は、炭素貯蔵のための広大な供給源としてレンジランドを指名</v>
      </c>
    </row>
    <row r="682" spans="2:2" ht="25" customHeight="1" x14ac:dyDescent="0.55000000000000004">
      <c r="B682" s="7" t="str">
        <f>+HYPERLINK(テーブル3[[#This Row],[URL]],CONCATENATE("No.",テーブル3[[#This Row],[No.]],テーブル3[[#This Row],[ヘッドライン（日本語訳）]]))</f>
        <v>No.679IPCCが森林バイオマスと気候変動について本当に語っていること</v>
      </c>
    </row>
    <row r="683" spans="2:2" ht="25" customHeight="1" x14ac:dyDescent="0.550000000000000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5" customHeight="1" x14ac:dyDescent="0.55000000000000004">
      <c r="B684" s="7" t="str">
        <f>+HYPERLINK(テーブル3[[#This Row],[URL]],CONCATENATE("No.",テーブル3[[#This Row],[No.]],テーブル3[[#This Row],[ヘッドライン（日本語訳）]]))</f>
        <v>No.681PMの技術基金は労働をくさびにする</v>
      </c>
    </row>
    <row r="685" spans="2:2" ht="25" customHeight="1" x14ac:dyDescent="0.55000000000000004">
      <c r="B685" s="7" t="str">
        <f>+HYPERLINK(テーブル3[[#This Row],[URL]],CONCATENATE("No.",テーブル3[[#This Row],[No.]],テーブル3[[#This Row],[ヘッドライン（日本語訳）]]))</f>
        <v>No.682より多くの木、より少ない草、食べ物なし</v>
      </c>
    </row>
    <row r="686" spans="2:2" ht="25" customHeight="1" x14ac:dyDescent="0.55000000000000004">
      <c r="B686" s="7" t="str">
        <f>+HYPERLINK(テーブル3[[#This Row],[URL]],CONCATENATE("No.",テーブル3[[#This Row],[No.]],テーブル3[[#This Row],[ヘッドライン（日本語訳）]]))</f>
        <v>No.683COP26の質問に答えた:炭素捕獲と貯蔵</v>
      </c>
    </row>
    <row r="687" spans="2:2" ht="25" customHeight="1" x14ac:dyDescent="0.55000000000000004">
      <c r="B687" s="7" t="str">
        <f>+HYPERLINK(テーブル3[[#This Row],[URL]],CONCATENATE("No.",テーブル3[[#This Row],[No.]],テーブル3[[#This Row],[ヘッドライン（日本語訳）]]))</f>
        <v>No.684三菱造船、商船三井との液化CO2輸送船（LCO2船）のコンセプトスタディーを完了</v>
      </c>
    </row>
    <row r="688" spans="2:2" ht="25" customHeight="1" x14ac:dyDescent="0.550000000000000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5" customHeight="1" x14ac:dyDescent="0.550000000000000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5" customHeight="1" x14ac:dyDescent="0.55000000000000004">
      <c r="B690" s="7" t="str">
        <f>+HYPERLINK(テーブル3[[#This Row],[URL]],CONCATENATE("No.",テーブル3[[#This Row],[No.]],テーブル3[[#This Row],[ヘッドライン（日本語訳）]]))</f>
        <v>No.687モリソン政府、10億ドルの低排出技術基金を創設</v>
      </c>
    </row>
    <row r="691" spans="2:2" ht="25" customHeight="1" x14ac:dyDescent="0.55000000000000004">
      <c r="B691" s="7" t="str">
        <f>+HYPERLINK(テーブル3[[#This Row],[URL]],CONCATENATE("No.",テーブル3[[#This Row],[No.]],テーブル3[[#This Row],[ヘッドライン（日本語訳）]]))</f>
        <v>No.688ペトロナス、エクソンモービルと提携、純ゼロエミッション目標を加速</v>
      </c>
    </row>
    <row r="692" spans="2:2" ht="25" customHeight="1" x14ac:dyDescent="0.55000000000000004">
      <c r="B692" s="7" t="str">
        <f>+HYPERLINK(テーブル3[[#This Row],[URL]],CONCATENATE("No.",テーブル3[[#This Row],[No.]],テーブル3[[#This Row],[ヘッドライン（日本語訳）]]))</f>
        <v>No.689空気スクラブマシンは勢いを増すが、長い道のり</v>
      </c>
    </row>
    <row r="693" spans="2:2" ht="25" customHeight="1" x14ac:dyDescent="0.55000000000000004">
      <c r="B693" s="7" t="str">
        <f>+HYPERLINK(テーブル3[[#This Row],[URL]],CONCATENATE("No.",テーブル3[[#This Row],[No.]],テーブル3[[#This Row],[ヘッドライン（日本語訳）]]))</f>
        <v>No.690ペイト、2021年第3四半期決算を発表、月次配当を復活</v>
      </c>
    </row>
    <row r="694" spans="2:2" ht="25" customHeight="1" x14ac:dyDescent="0.550000000000000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5" customHeight="1" x14ac:dyDescent="0.55000000000000004">
      <c r="B695" s="7" t="str">
        <f>+HYPERLINK(テーブル3[[#This Row],[URL]],CONCATENATE("No.",テーブル3[[#This Row],[No.]],テーブル3[[#This Row],[ヘッドライン（日本語訳）]]))</f>
        <v>No.692エクソンのピボットの呼びかけ</v>
      </c>
    </row>
    <row r="696" spans="2:2" ht="25" customHeight="1" x14ac:dyDescent="0.550000000000000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5" customHeight="1" x14ac:dyDescent="0.550000000000000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5" customHeight="1" x14ac:dyDescent="0.55000000000000004">
      <c r="B698" s="7" t="str">
        <f>+HYPERLINK(テーブル3[[#This Row],[URL]],CONCATENATE("No.",テーブル3[[#This Row],[No.]],テーブル3[[#This Row],[ヘッドライン（日本語訳）]]))</f>
        <v>No.695私は気候ショックベットを獲得</v>
      </c>
    </row>
    <row r="699" spans="2:2" ht="25" customHeight="1" x14ac:dyDescent="0.55000000000000004">
      <c r="B699" s="7" t="str">
        <f>+HYPERLINK(テーブル3[[#This Row],[URL]],CONCATENATE("No.",テーブル3[[#This Row],[No.]],テーブル3[[#This Row],[ヘッドライン（日本語訳）]]))</f>
        <v>No.696農家が正味ゼロを達成するのを助ける新しいパートナーシップ</v>
      </c>
    </row>
    <row r="700" spans="2:2" ht="25" customHeight="1" x14ac:dyDescent="0.550000000000000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5" customHeight="1" x14ac:dyDescent="0.550000000000000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5" customHeight="1" x14ac:dyDescent="0.55000000000000004">
      <c r="B702" s="7" t="str">
        <f>+HYPERLINK(テーブル3[[#This Row],[URL]],CONCATENATE("No.",テーブル3[[#This Row],[No.]],テーブル3[[#This Row],[ヘッドライン（日本語訳）]]))</f>
        <v>No.699ダルミアセメントは、100%低炭素セメント生産にコミットします 2031</v>
      </c>
    </row>
    <row r="703" spans="2:2" ht="25" customHeight="1" x14ac:dyDescent="0.550000000000000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5" customHeight="1" x14ac:dyDescent="0.550000000000000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5" customHeight="1" x14ac:dyDescent="0.550000000000000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5" customHeight="1" x14ac:dyDescent="0.550000000000000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5" customHeight="1" x14ac:dyDescent="0.55000000000000004">
      <c r="B707" s="7" t="str">
        <f>+HYPERLINK(テーブル3[[#This Row],[URL]],CONCATENATE("No.",テーブル3[[#This Row],[No.]],テーブル3[[#This Row],[ヘッドライン（日本語訳）]]))</f>
        <v>No.704エクソン、ペトロナスがマレーシアでCCS研究のためにタッグを組む</v>
      </c>
    </row>
    <row r="708" spans="2:2" ht="25" customHeight="1" x14ac:dyDescent="0.55000000000000004">
      <c r="B708" s="7" t="str">
        <f>+HYPERLINK(テーブル3[[#This Row],[URL]],CONCATENATE("No.",テーブル3[[#This Row],[No.]],テーブル3[[#This Row],[ヘッドライン（日本語訳）]]))</f>
        <v>No.705三菱造船とNYKラインが大型LCO2キャリアを共同開発</v>
      </c>
    </row>
    <row r="709" spans="2:2" ht="25" customHeight="1" x14ac:dyDescent="0.55000000000000004">
      <c r="B709" s="7" t="str">
        <f>+HYPERLINK(テーブル3[[#This Row],[URL]],CONCATENATE("No.",テーブル3[[#This Row],[No.]],テーブル3[[#This Row],[ヘッドライン（日本語訳）]]))</f>
        <v>No.706次世代のカーボンキャンパス</v>
      </c>
    </row>
    <row r="710" spans="2:2" ht="25" customHeight="1" x14ac:dyDescent="0.55000000000000004">
      <c r="B710" s="7" t="str">
        <f>+HYPERLINK(テーブル3[[#This Row],[URL]],CONCATENATE("No.",テーブル3[[#This Row],[No.]],テーブル3[[#This Row],[ヘッドライン（日本語訳）]]))</f>
        <v>No.707農業は違いを生み出すことができる</v>
      </c>
    </row>
    <row r="711" spans="2:2" ht="25" customHeight="1" x14ac:dyDescent="0.550000000000000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5" customHeight="1" x14ac:dyDescent="0.55000000000000004">
      <c r="B712" s="7" t="str">
        <f>+HYPERLINK(テーブル3[[#This Row],[URL]],CONCATENATE("No.",テーブル3[[#This Row],[No.]],テーブル3[[#This Row],[ヘッドライン（日本語訳）]]))</f>
        <v>No.709ベイカー・ヒューズ、エコナ・パワーに20%の株式を取得</v>
      </c>
    </row>
    <row r="713" spans="2:2" ht="25" customHeight="1" x14ac:dyDescent="0.55000000000000004">
      <c r="B713" s="7" t="str">
        <f>+HYPERLINK(テーブル3[[#This Row],[URL]],CONCATENATE("No.",テーブル3[[#This Row],[No.]],テーブル3[[#This Row],[ヘッドライン（日本語訳）]]))</f>
        <v>No.710DOEのカーボンネガティブショットは、CO2削減に連邦政府の焦点に参加します</v>
      </c>
    </row>
    <row r="714" spans="2:2" ht="25" customHeight="1" x14ac:dyDescent="0.55000000000000004">
      <c r="B714" s="7" t="str">
        <f>+HYPERLINK(テーブル3[[#This Row],[URL]],CONCATENATE("No.",テーブル3[[#This Row],[No.]],テーブル3[[#This Row],[ヘッドライン（日本語訳）]]))</f>
        <v>No.711マレーシア:ペトロナス・エクソンモービルカーボンキャプチャMOU</v>
      </c>
    </row>
    <row r="715" spans="2:2" ht="25" customHeight="1" x14ac:dyDescent="0.55000000000000004">
      <c r="B715" s="7" t="str">
        <f>+HYPERLINK(テーブル3[[#This Row],[URL]],CONCATENATE("No.",テーブル3[[#This Row],[No.]],テーブル3[[#This Row],[ヘッドライン（日本語訳）]]))</f>
        <v>No.712世界はCCSなしで調理されます</v>
      </c>
    </row>
    <row r="716" spans="2:2" ht="25" customHeight="1" x14ac:dyDescent="0.55000000000000004">
      <c r="B716" s="7" t="str">
        <f>+HYPERLINK(テーブル3[[#This Row],[URL]],CONCATENATE("No.",テーブル3[[#This Row],[No.]],テーブル3[[#This Row],[ヘッドライン（日本語訳）]]))</f>
        <v>No.713カナダのペイトは第3四半期の損失を逆転、社長を指名</v>
      </c>
    </row>
    <row r="717" spans="2:2" ht="25" customHeight="1" x14ac:dyDescent="0.55000000000000004">
      <c r="B717" s="7" t="str">
        <f>+HYPERLINK(テーブル3[[#This Row],[URL]],CONCATENATE("No.",テーブル3[[#This Row],[No.]],テーブル3[[#This Row],[ヘッドライン（日本語訳）]]))</f>
        <v>No.714エア・カナダ、サウスウエスト航空はグリーンテックコスと提携。</v>
      </c>
    </row>
    <row r="718" spans="2:2" ht="25" customHeight="1" x14ac:dyDescent="0.550000000000000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5" customHeight="1" x14ac:dyDescent="0.55000000000000004">
      <c r="B719" s="7" t="str">
        <f>+HYPERLINK(テーブル3[[#This Row],[URL]],CONCATENATE("No.",テーブル3[[#This Row],[No.]],テーブル3[[#This Row],[ヘッドライン（日本語訳）]]))</f>
        <v>No.716ボブ・ジョーンズのチームが炭素除去競争で$100,000を授与</v>
      </c>
    </row>
    <row r="720" spans="2:2" ht="25" customHeight="1" x14ac:dyDescent="0.55000000000000004">
      <c r="B720" s="7" t="str">
        <f>+HYPERLINK(テーブル3[[#This Row],[URL]],CONCATENATE("No.",テーブル3[[#This Row],[No.]],テーブル3[[#This Row],[ヘッドライン（日本語訳）]]))</f>
        <v>No.717エア・カナダ、サウスウエスト航空はグリーンテックコスと提携。</v>
      </c>
    </row>
    <row r="721" spans="2:2" ht="25" customHeight="1" x14ac:dyDescent="0.55000000000000004">
      <c r="B721" s="7" t="str">
        <f>+HYPERLINK(テーブル3[[#This Row],[URL]],CONCATENATE("No.",テーブル3[[#This Row],[No.]],テーブル3[[#This Row],[ヘッドライン（日本語訳）]]))</f>
        <v>No.718地震会社CGGは、オフショアCO2貯蔵プロジェクトのためのデータをライセンス</v>
      </c>
    </row>
    <row r="722" spans="2:2" ht="25" customHeight="1" x14ac:dyDescent="0.55000000000000004">
      <c r="B722" s="7" t="str">
        <f>+HYPERLINK(テーブル3[[#This Row],[URL]],CONCATENATE("No.",テーブル3[[#This Row],[No.]],テーブル3[[#This Row],[ヘッドライン（日本語訳）]]))</f>
        <v>No.719北海の石油・ガス貿易機関が排出削減協定に署名</v>
      </c>
    </row>
    <row r="723" spans="2:2" ht="25" customHeight="1" x14ac:dyDescent="0.55000000000000004">
      <c r="B723" s="7" t="str">
        <f>+HYPERLINK(テーブル3[[#This Row],[URL]],CONCATENATE("No.",テーブル3[[#This Row],[No.]],テーブル3[[#This Row],[ヘッドライン（日本語訳）]]))</f>
        <v>No.720炭素捕獲技術への投資方法と、必要かどうか</v>
      </c>
    </row>
    <row r="724" spans="2:2" ht="25" customHeight="1" x14ac:dyDescent="0.55000000000000004">
      <c r="B724" s="7" t="str">
        <f>+HYPERLINK(テーブル3[[#This Row],[URL]],CONCATENATE("No.",テーブル3[[#This Row],[No.]],テーブル3[[#This Row],[ヘッドライン（日本語訳）]]))</f>
        <v>No.721気候に関しては、はっきりした計画B:炭素捕獲は役に立つが、十分ではない</v>
      </c>
    </row>
    <row r="725" spans="2:2" ht="25" customHeight="1" x14ac:dyDescent="0.55000000000000004">
      <c r="B725" s="7" t="str">
        <f>+HYPERLINK(テーブル3[[#This Row],[URL]],CONCATENATE("No.",テーブル3[[#This Row],[No.]],テーブル3[[#This Row],[ヘッドライン（日本語訳）]]))</f>
        <v>No.722バイオガス反応炉は「グリーン」水素生産を分散化するルートを提供しています</v>
      </c>
    </row>
    <row r="726" spans="2:2" ht="25" customHeight="1" x14ac:dyDescent="0.55000000000000004">
      <c r="B726" s="7" t="str">
        <f>+HYPERLINK(テーブル3[[#This Row],[URL]],CONCATENATE("No.",テーブル3[[#This Row],[No.]],テーブル3[[#This Row],[ヘッドライン（日本語訳）]]))</f>
        <v>No.723米国のファンドテックは、カーボンストレージに建物を回します</v>
      </c>
    </row>
    <row r="727" spans="2:2" ht="25" customHeight="1" x14ac:dyDescent="0.55000000000000004">
      <c r="B727" s="7" t="str">
        <f>+HYPERLINK(テーブル3[[#This Row],[URL]],CONCATENATE("No.",テーブル3[[#This Row],[No.]],テーブル3[[#This Row],[ヘッドライン（日本語訳）]]))</f>
        <v>No.724エクソンは、より低い排出イニシアチブに$15B +をポンピング</v>
      </c>
    </row>
    <row r="728" spans="2:2" ht="25" customHeight="1" x14ac:dyDescent="0.55000000000000004">
      <c r="B728" s="7" t="str">
        <f>+HYPERLINK(テーブル3[[#This Row],[URL]],CONCATENATE("No.",テーブル3[[#This Row],[No.]],テーブル3[[#This Row],[ヘッドライン（日本語訳）]]))</f>
        <v>No.725オバマ/トランプ気候革命;グラスゴーのビッグオイルパーティー</v>
      </c>
    </row>
    <row r="729" spans="2:2" ht="25" customHeight="1" x14ac:dyDescent="0.55000000000000004">
      <c r="B729" s="7" t="str">
        <f>+HYPERLINK(テーブル3[[#This Row],[URL]],CONCATENATE("No.",テーブル3[[#This Row],[No.]],テーブル3[[#This Row],[ヘッドライン（日本語訳）]]))</f>
        <v>No.726UW学生チームがXPRIZEとマスク財団賞を受賞</v>
      </c>
    </row>
    <row r="730" spans="2:2" ht="25" customHeight="1" x14ac:dyDescent="0.55000000000000004">
      <c r="B730" s="7" t="str">
        <f>+HYPERLINK(テーブル3[[#This Row],[URL]],CONCATENATE("No.",テーブル3[[#This Row],[No.]],テーブル3[[#This Row],[ヘッドライン（日本語訳）]]))</f>
        <v>No.727中国、米国は国連気候協議で協力を増やすことを約束</v>
      </c>
    </row>
    <row r="731" spans="2:2" ht="25" customHeight="1" x14ac:dyDescent="0.55000000000000004">
      <c r="B731" s="7" t="str">
        <f>+HYPERLINK(テーブル3[[#This Row],[URL]],CONCATENATE("No.",テーブル3[[#This Row],[No.]],テーブル3[[#This Row],[ヘッドライン（日本語訳）]]))</f>
        <v>No.728ライフサイクル評価による炭素捕獲プラントのメリットとデメリット</v>
      </c>
    </row>
    <row r="732" spans="2:2" ht="25" customHeight="1" x14ac:dyDescent="0.550000000000000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5" customHeight="1" x14ac:dyDescent="0.550000000000000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5" customHeight="1" x14ac:dyDescent="0.550000000000000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5" customHeight="1" x14ac:dyDescent="0.55000000000000004">
      <c r="B735" s="7" t="str">
        <f>+HYPERLINK(テーブル3[[#This Row],[URL]],CONCATENATE("No.",テーブル3[[#This Row],[No.]],テーブル3[[#This Row],[ヘッドライン（日本語訳）]]))</f>
        <v>No.732空気スクラブマシンは勢いを増すが、長い道のり</v>
      </c>
    </row>
    <row r="736" spans="2:2" ht="25" customHeight="1" x14ac:dyDescent="0.55000000000000004">
      <c r="B736" s="7" t="str">
        <f>+HYPERLINK(テーブル3[[#This Row],[URL]],CONCATENATE("No.",テーブル3[[#This Row],[No.]],テーブル3[[#This Row],[ヘッドライン（日本語訳）]]))</f>
        <v>No.733オーストラリアは低排出投資ファンドに$738Mを入れて</v>
      </c>
    </row>
    <row r="737" spans="2:2" ht="25" customHeight="1" x14ac:dyDescent="0.55000000000000004">
      <c r="B737" s="7" t="str">
        <f>+HYPERLINK(テーブル3[[#This Row],[URL]],CONCATENATE("No.",テーブル3[[#This Row],[No.]],テーブル3[[#This Row],[ヘッドライン（日本語訳）]]))</f>
        <v>No.734MSUグループは、炭素捕獲提案に資金を提供するために$250Kを獲得</v>
      </c>
    </row>
    <row r="738" spans="2:2" ht="25" customHeight="1" x14ac:dyDescent="0.55000000000000004">
      <c r="B738" s="7" t="str">
        <f>+HYPERLINK(テーブル3[[#This Row],[URL]],CONCATENATE("No.",テーブル3[[#This Row],[No.]],テーブル3[[#This Row],[ヘッドライン（日本語訳）]]))</f>
        <v>No.735デンベリーエグゼクティブQ&amp;A:米国カーボンキャプチャ運動の内部を見る</v>
      </c>
    </row>
    <row r="739" spans="2:2" ht="25" customHeight="1" x14ac:dyDescent="0.55000000000000004">
      <c r="B739" s="7" t="str">
        <f>+HYPERLINK(テーブル3[[#This Row],[URL]],CONCATENATE("No.",テーブル3[[#This Row],[No.]],テーブル3[[#This Row],[ヘッドライン（日本語訳）]]))</f>
        <v>No.736シェブロン、オーストラリアLNGプロジェクトで炭素捕獲不足に対処</v>
      </c>
    </row>
    <row r="740" spans="2:2" ht="25" customHeight="1" x14ac:dyDescent="0.55000000000000004">
      <c r="B740" s="7" t="str">
        <f>+HYPERLINK(テーブル3[[#This Row],[URL]],CONCATENATE("No.",テーブル3[[#This Row],[No.]],テーブル3[[#This Row],[ヘッドライン（日本語訳）]]))</f>
        <v>No.737インダストリーボイス:水素開発と炭素捕捉と隔離</v>
      </c>
    </row>
    <row r="741" spans="2:2" ht="25" customHeight="1" x14ac:dyDescent="0.55000000000000004">
      <c r="B741" s="7" t="str">
        <f>+HYPERLINK(テーブル3[[#This Row],[URL]],CONCATENATE("No.",テーブル3[[#This Row],[No.]],テーブル3[[#This Row],[ヘッドライン（日本語訳）]]))</f>
        <v>No.738手紙:草原は未来のための答えです</v>
      </c>
    </row>
    <row r="742" spans="2:2" ht="25" customHeight="1" x14ac:dyDescent="0.55000000000000004">
      <c r="B742" s="7" t="str">
        <f>+HYPERLINK(テーブル3[[#This Row],[URL]],CONCATENATE("No.",テーブル3[[#This Row],[No.]],テーブル3[[#This Row],[ヘッドライン（日本語訳）]]))</f>
        <v>No.739シェブロン、ゴルゴンLNG排出量のさらなる削減を誓う</v>
      </c>
    </row>
    <row r="743" spans="2:2" ht="25" customHeight="1" x14ac:dyDescent="0.550000000000000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5" customHeight="1" x14ac:dyDescent="0.550000000000000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5" customHeight="1" x14ac:dyDescent="0.55000000000000004">
      <c r="B745" s="7" t="str">
        <f>+HYPERLINK(テーブル3[[#This Row],[URL]],CONCATENATE("No.",テーブル3[[#This Row],[No.]],テーブル3[[#This Row],[ヘッドライン（日本語訳）]]))</f>
        <v>No.742上院議員は、流域電気の年次総会</v>
      </c>
    </row>
    <row r="746" spans="2:2" ht="25" customHeight="1" x14ac:dyDescent="0.55000000000000004">
      <c r="B746" s="7" t="str">
        <f>+HYPERLINK(テーブル3[[#This Row],[URL]],CONCATENATE("No.",テーブル3[[#This Row],[No.]],テーブル3[[#This Row],[ヘッドライン（日本語訳）]]))</f>
        <v>No.743カタールは2030年までに年間900万トンのCO2を捕獲する</v>
      </c>
    </row>
    <row r="747" spans="2:2" ht="25" customHeight="1" x14ac:dyDescent="0.55000000000000004">
      <c r="B747" s="7" t="str">
        <f>+HYPERLINK(テーブル3[[#This Row],[URL]],CONCATENATE("No.",テーブル3[[#This Row],[No.]],テーブル3[[#This Row],[ヘッドライン（日本語訳）]]))</f>
        <v>No.744シェブロンとパートナーはゴルゴンLNGカーボンキャプチャ不足のためのカーボンオフセットを支払う</v>
      </c>
    </row>
    <row r="748" spans="2:2" ht="25" customHeight="1" x14ac:dyDescent="0.55000000000000004">
      <c r="B748" s="7" t="str">
        <f>+HYPERLINK(テーブル3[[#This Row],[URL]],CONCATENATE("No.",テーブル3[[#This Row],[No.]],テーブル3[[#This Row],[ヘッドライン（日本語訳）]]))</f>
        <v>No.745炭素捕獲プロジェクトに目を向ける別の石油会社</v>
      </c>
    </row>
    <row r="749" spans="2:2" ht="25" customHeight="1" x14ac:dyDescent="0.55000000000000004">
      <c r="B749" s="7" t="str">
        <f>+HYPERLINK(テーブル3[[#This Row],[URL]],CONCATENATE("No.",テーブル3[[#This Row],[No.]],テーブル3[[#This Row],[ヘッドライン（日本語訳）]]))</f>
        <v>No.746SOM、COP26で炭素吸収都市のビジョンを発表</v>
      </c>
    </row>
    <row r="750" spans="2:2" ht="25" customHeight="1" x14ac:dyDescent="0.55000000000000004">
      <c r="B750" s="7" t="str">
        <f>+HYPERLINK(テーブル3[[#This Row],[URL]],CONCATENATE("No.",テーブル3[[#This Row],[No.]],テーブル3[[#This Row],[ヘッドライン（日本語訳）]]))</f>
        <v>No.747北米の朝のブリーフィング:トラック上の株式 -3-</v>
      </c>
    </row>
    <row r="751" spans="2:2" ht="25" customHeight="1" x14ac:dyDescent="0.55000000000000004">
      <c r="B751" s="7" t="str">
        <f>+HYPERLINK(テーブル3[[#This Row],[URL]],CONCATENATE("No.",テーブル3[[#This Row],[No.]],テーブル3[[#This Row],[ヘッドライン（日本語訳）]]))</f>
        <v>No.748COP26:水素経済は需要インセンティブでブーストする必要があります – エアプロダクツ – EQ Mag Pro</v>
      </c>
    </row>
    <row r="752" spans="2:2" ht="25" customHeight="1" x14ac:dyDescent="0.55000000000000004">
      <c r="B752" s="7" t="str">
        <f>+HYPERLINK(テーブル3[[#This Row],[URL]],CONCATENATE("No.",テーブル3[[#This Row],[No.]],テーブル3[[#This Row],[ヘッドライン（日本語訳）]]))</f>
        <v>No.749ロッテルダムで低炭素貯蔵に投資するグローバルエネルギー貯蔵 – EQ Mag Pro</v>
      </c>
    </row>
    <row r="753" spans="2:2" ht="25" customHeight="1" x14ac:dyDescent="0.55000000000000004">
      <c r="B753" s="7" t="str">
        <f>+HYPERLINK(テーブル3[[#This Row],[URL]],CONCATENATE("No.",テーブル3[[#This Row],[No.]],テーブル3[[#This Row],[ヘッドライン（日本語訳）]]))</f>
        <v>No.750環境・気候変動大臣が持続可能で競争の激しい経済の未来をどのように支えることができるか</v>
      </c>
    </row>
    <row r="754" spans="2:2" ht="25" customHeight="1" x14ac:dyDescent="0.55000000000000004">
      <c r="B754" s="7" t="str">
        <f>+HYPERLINK(テーブル3[[#This Row],[URL]],CONCATENATE("No.",テーブル3[[#This Row],[No.]],テーブル3[[#This Row],[ヘッドライン（日本語訳）]]))</f>
        <v>No.751デンベリーエグゼクティブQ&amp;A:米国カーボンキャプチャ運動の内部を見る</v>
      </c>
    </row>
    <row r="755" spans="2:2" ht="25" customHeight="1" x14ac:dyDescent="0.55000000000000004">
      <c r="B755" s="7" t="str">
        <f>+HYPERLINK(テーブル3[[#This Row],[URL]],CONCATENATE("No.",テーブル3[[#This Row],[No.]],テーブル3[[#This Row],[ヘッドライン（日本語訳）]]))</f>
        <v>No.752炭素捕獲支援の対象となる廃棄物プラントからのエネルギー</v>
      </c>
    </row>
    <row r="756" spans="2:2" ht="25" customHeight="1" x14ac:dyDescent="0.55000000000000004">
      <c r="B756" s="7" t="str">
        <f>+HYPERLINK(テーブル3[[#This Row],[URL]],CONCATENATE("No.",テーブル3[[#This Row],[No.]],テーブル3[[#This Row],[ヘッドライン（日本語訳）]]))</f>
        <v>No.753米国と中国、排出削減に協力する合意</v>
      </c>
    </row>
    <row r="757" spans="2:2" ht="25" customHeight="1" x14ac:dyDescent="0.55000000000000004">
      <c r="B757" s="7" t="str">
        <f>+HYPERLINK(テーブル3[[#This Row],[URL]],CONCATENATE("No.",テーブル3[[#This Row],[No.]],テーブル3[[#This Row],[ヘッドライン（日本語訳）]]))</f>
        <v>No.754APIは、石油、天然ガス産業による「気候ソリューション」を進めるために排出ガイドを更新します</v>
      </c>
    </row>
    <row r="758" spans="2:2" ht="25" customHeight="1" x14ac:dyDescent="0.55000000000000004">
      <c r="B758" s="7" t="str">
        <f>+HYPERLINK(テーブル3[[#This Row],[URL]],CONCATENATE("No.",テーブル3[[#This Row],[No.]],テーブル3[[#This Row],[ヘッドライン（日本語訳）]]))</f>
        <v>No.755シェブロン、ゴルゴンでA$40mオフセットパッケージを発表</v>
      </c>
    </row>
    <row r="759" spans="2:2" ht="25" customHeight="1" x14ac:dyDescent="0.55000000000000004">
      <c r="B759" s="7" t="str">
        <f>+HYPERLINK(テーブル3[[#This Row],[URL]],CONCATENATE("No.",テーブル3[[#This Row],[No.]],テーブル3[[#This Row],[ヘッドライン（日本語訳）]]))</f>
        <v>No.756政治を政策に置く</v>
      </c>
    </row>
    <row r="760" spans="2:2" ht="25" customHeight="1" x14ac:dyDescent="0.55000000000000004">
      <c r="B760" s="7" t="str">
        <f>+HYPERLINK(テーブル3[[#This Row],[URL]],CONCATENATE("No.",テーブル3[[#This Row],[No.]],テーブル3[[#This Row],[ヘッドライン（日本語訳）]]))</f>
        <v>No.757日本は「クリーンな石炭」計画のために「日の化石」を命名</v>
      </c>
    </row>
    <row r="761" spans="2:2" ht="25" customHeight="1" x14ac:dyDescent="0.55000000000000004">
      <c r="B761" s="7" t="str">
        <f>+HYPERLINK(テーブル3[[#This Row],[URL]],CONCATENATE("No.",テーブル3[[#This Row],[No.]],テーブル3[[#This Row],[ヘッドライン（日本語訳）]]))</f>
        <v>No.758ポスコ、炭素捕獲、活用技術で排出量を32万トン削減</v>
      </c>
    </row>
    <row r="762" spans="2:2" ht="25" customHeight="1" x14ac:dyDescent="0.55000000000000004">
      <c r="B762" s="7" t="str">
        <f>+HYPERLINK(テーブル3[[#This Row],[URL]],CONCATENATE("No.",テーブル3[[#This Row],[No.]],テーブル3[[#This Row],[ヘッドライン（日本語訳）]]))</f>
        <v>No.759テクニップ・エナジーとPETRONASが協力して炭素捕獲技術の開発を加速</v>
      </c>
    </row>
    <row r="763" spans="2:2" ht="25" customHeight="1" x14ac:dyDescent="0.55000000000000004">
      <c r="B763" s="7" t="str">
        <f>+HYPERLINK(テーブル3[[#This Row],[URL]],CONCATENATE("No.",テーブル3[[#This Row],[No.]],テーブル3[[#This Row],[ヘッドライン（日本語訳）]]))</f>
        <v>No.760日本の公益事業会社が初の液化CO2出荷ターミナルを準備</v>
      </c>
    </row>
    <row r="764" spans="2:2" ht="25" customHeight="1" x14ac:dyDescent="0.55000000000000004">
      <c r="B764" s="7" t="str">
        <f>+HYPERLINK(テーブル3[[#This Row],[URL]],CONCATENATE("No.",テーブル3[[#This Row],[No.]],テーブル3[[#This Row],[ヘッドライン（日本語訳）]]))</f>
        <v>No.761Cop28をホストするアラブ首長国連邦の決定は、新しい物語のためのチャンスです</v>
      </c>
    </row>
    <row r="765" spans="2:2" ht="25" customHeight="1" x14ac:dyDescent="0.55000000000000004">
      <c r="B765" s="7" t="str">
        <f>+HYPERLINK(テーブル3[[#This Row],[URL]],CONCATENATE("No.",テーブル3[[#This Row],[No.]],テーブル3[[#This Row],[ヘッドライン（日本語訳）]]))</f>
        <v>No.762イーロンマスクのCO2除去競争計画を勝ち取った3つのオーストラリアチームが地球を救う方法は次のとおりです。</v>
      </c>
    </row>
    <row r="766" spans="2:2" ht="25" customHeight="1" x14ac:dyDescent="0.55000000000000004">
      <c r="B766" s="7" t="str">
        <f>+HYPERLINK(テーブル3[[#This Row],[URL]],CONCATENATE("No.",テーブル3[[#This Row],[No.]],テーブル3[[#This Row],[ヘッドライン（日本語訳）]]))</f>
        <v>No.763ITIF:バイデンインフラ法案は、クリーンエネルギーと気候イノベーションを加速するための主要な投資を行います</v>
      </c>
    </row>
    <row r="767" spans="2:2" ht="25" customHeight="1" x14ac:dyDescent="0.55000000000000004">
      <c r="B767" s="7" t="str">
        <f>+HYPERLINK(テーブル3[[#This Row],[URL]],CONCATENATE("No.",テーブル3[[#This Row],[No.]],テーブル3[[#This Row],[ヘッドライン（日本語訳）]]))</f>
        <v xml:space="preserve">No.764電気自動車は石炭産業を救うことができるか? </v>
      </c>
    </row>
    <row r="768" spans="2:2" ht="25" customHeight="1" x14ac:dyDescent="0.55000000000000004">
      <c r="B768" s="7" t="str">
        <f>+HYPERLINK(テーブル3[[#This Row],[URL]],CONCATENATE("No.",テーブル3[[#This Row],[No.]],テーブル3[[#This Row],[ヘッドライン（日本語訳）]]))</f>
        <v>No.765OMVペトロムは2030年までに100万ユーロの投資を発表する可能性がある</v>
      </c>
    </row>
    <row r="769" spans="2:2" ht="25" customHeight="1" x14ac:dyDescent="0.55000000000000004">
      <c r="B769" s="7" t="str">
        <f>+HYPERLINK(テーブル3[[#This Row],[URL]],CONCATENATE("No.",テーブル3[[#This Row],[No.]],テーブル3[[#This Row],[ヘッドライン（日本語訳）]]))</f>
        <v>No.766EU、気候に優しい技術プロジェクトに10億ユーロ以上を投資</v>
      </c>
    </row>
    <row r="770" spans="2:2" ht="25" customHeight="1" x14ac:dyDescent="0.55000000000000004">
      <c r="B770" s="7" t="str">
        <f>+HYPERLINK(テーブル3[[#This Row],[URL]],CONCATENATE("No.",テーブル3[[#This Row],[No.]],テーブル3[[#This Row],[ヘッドライン（日本語訳）]]))</f>
        <v>No.767EU、クリーンな技術革新プロジェクトに1.1億ユーロを投資</v>
      </c>
    </row>
    <row r="771" spans="2:2" ht="25" customHeight="1" x14ac:dyDescent="0.55000000000000004">
      <c r="B771" s="7" t="str">
        <f>+HYPERLINK(テーブル3[[#This Row],[URL]],CONCATENATE("No.",テーブル3[[#This Row],[No.]],テーブル3[[#This Row],[ヘッドライン（日本語訳）]]))</f>
        <v>No.768炭素捕獲技術に焦点を当てたマレーシア</v>
      </c>
    </row>
    <row r="772" spans="2:2" ht="25" customHeight="1" x14ac:dyDescent="0.55000000000000004">
      <c r="B772" s="7" t="str">
        <f>+HYPERLINK(テーブル3[[#This Row],[URL]],CONCATENATE("No.",テーブル3[[#This Row],[No.]],テーブル3[[#This Row],[ヘッドライン（日本語訳）]]))</f>
        <v>No.769スマートな規制、税制上の優遇措置は、資本のロックを解除するための鍵
Read more: https://www.digitaljournal.com/business/smart-regulations-tax-incentives-key-to-unlocking-capital/article#ixzz7CYF3LfYa</v>
      </c>
    </row>
    <row r="773" spans="2:2" ht="25" customHeight="1" x14ac:dyDescent="0.55000000000000004">
      <c r="B773" s="7" t="str">
        <f>+HYPERLINK(テーブル3[[#This Row],[URL]],CONCATENATE("No.",テーブル3[[#This Row],[No.]],テーブル3[[#This Row],[ヘッドライン（日本語訳）]]))</f>
        <v>No.770テクニップ、ペトロナスが協力して炭素捕獲技術の開発を加速</v>
      </c>
    </row>
    <row r="774" spans="2:2" ht="25" customHeight="1" x14ac:dyDescent="0.55000000000000004">
      <c r="B774" s="7" t="str">
        <f>+HYPERLINK(テーブル3[[#This Row],[URL]],CONCATENATE("No.",テーブル3[[#This Row],[No.]],テーブル3[[#This Row],[ヘッドライン（日本語訳）]]))</f>
        <v>No.771サウスウエスト航空、ヴェロシーズ・リニューアブルズと提携し、2億1,900万ガロンの持続可能な航空燃料(SAF)</v>
      </c>
    </row>
    <row r="775" spans="2:2" ht="25" customHeight="1" x14ac:dyDescent="0.55000000000000004">
      <c r="B775" s="7" t="str">
        <f>+HYPERLINK(テーブル3[[#This Row],[URL]],CONCATENATE("No.",テーブル3[[#This Row],[No.]],テーブル3[[#This Row],[ヘッドライン（日本語訳）]]))</f>
        <v>No.772リトルプラウドは、石炭産業は悪魔化する必要はないのかと言う</v>
      </c>
    </row>
    <row r="776" spans="2:2" ht="25" customHeight="1" x14ac:dyDescent="0.55000000000000004">
      <c r="B776" s="7" t="str">
        <f>+HYPERLINK(テーブル3[[#This Row],[URL]],CONCATENATE("No.",テーブル3[[#This Row],[No.]],テーブル3[[#This Row],[ヘッドライン（日本語訳）]]))</f>
        <v>No.773金属有機フレームワークによる持続可能なエネルギーソリューションの研究</v>
      </c>
    </row>
    <row r="777" spans="2:2" ht="25" customHeight="1" x14ac:dyDescent="0.55000000000000004">
      <c r="B777" s="7" t="str">
        <f>+HYPERLINK(テーブル3[[#This Row],[URL]],CONCATENATE("No.",テーブル3[[#This Row],[No.]],テーブル3[[#This Row],[ヘッドライン（日本語訳）]]))</f>
        <v>No.774EU、脱炭素化を支援するプロジェクトに11億ユーロを投資</v>
      </c>
    </row>
    <row r="778" spans="2:2" ht="25" customHeight="1" x14ac:dyDescent="0.55000000000000004">
      <c r="B778" s="7" t="str">
        <f>+HYPERLINK(テーブル3[[#This Row],[URL]],CONCATENATE("No.",テーブル3[[#This Row],[No.]],テーブル3[[#This Row],[ヘッドライン（日本語訳）]]))</f>
        <v>No.775化石燃料水素計画「危険」:ANU</v>
      </c>
    </row>
    <row r="779" spans="2:2" ht="25" customHeight="1" x14ac:dyDescent="0.55000000000000004">
      <c r="B779" s="7" t="str">
        <f>+HYPERLINK(テーブル3[[#This Row],[URL]],CONCATENATE("No.",テーブル3[[#This Row],[No.]],テーブル3[[#This Row],[ヘッドライン（日本語訳）]]))</f>
        <v>No.776インフラ投資・雇用法に基づく適格民間活動債券カテゴリーの拡大</v>
      </c>
    </row>
    <row r="780" spans="2:2" ht="25" customHeight="1" x14ac:dyDescent="0.55000000000000004">
      <c r="B780" s="7" t="str">
        <f>+HYPERLINK(テーブル3[[#This Row],[URL]],CONCATENATE("No.",テーブル3[[#This Row],[No.]],テーブル3[[#This Row],[ヘッドライン（日本語訳）]]))</f>
        <v>No.777周囲の空気をきれいにするように設計された野心的なアーバンセコイア超高層ビル</v>
      </c>
    </row>
    <row r="781" spans="2:2" ht="25" customHeight="1" x14ac:dyDescent="0.55000000000000004">
      <c r="B781" s="7" t="str">
        <f>+HYPERLINK(テーブル3[[#This Row],[URL]],CONCATENATE("No.",テーブル3[[#This Row],[No.]],テーブル3[[#This Row],[ヘッドライン（日本語訳）]]))</f>
        <v>No.778オキシCEO:世界の石油需要は2023年までにパンデミック前の水準を超えて成長する</v>
      </c>
    </row>
    <row r="782" spans="2:2" ht="25" customHeight="1" x14ac:dyDescent="0.55000000000000004">
      <c r="B782" s="7" t="str">
        <f>+HYPERLINK(テーブル3[[#This Row],[URL]],CONCATENATE("No.",テーブル3[[#This Row],[No.]],テーブル3[[#This Row],[ヘッドライン（日本語訳）]]))</f>
        <v>No.779アルバータ州水素ロードマップ:既存の規制枠組みの機会と課題</v>
      </c>
    </row>
    <row r="783" spans="2:2" ht="25" customHeight="1" x14ac:dyDescent="0.55000000000000004">
      <c r="B783" s="7" t="str">
        <f>+HYPERLINK(テーブル3[[#This Row],[URL]],CONCATENATE("No.",テーブル3[[#This Row],[No.]],テーブル3[[#This Row],[ヘッドライン（日本語訳）]]))</f>
        <v>No.780カーボン8システムズ、新しいチーフエンジニアを任命</v>
      </c>
    </row>
    <row r="784" spans="2:2" ht="25" customHeight="1" x14ac:dyDescent="0.55000000000000004">
      <c r="B784" s="7" t="str">
        <f>+HYPERLINK(テーブル3[[#This Row],[URL]],CONCATENATE("No.",テーブル3[[#This Row],[No.]],テーブル3[[#This Row],[ヘッドライン（日本語訳）]]))</f>
        <v>No.781インフラ支出に焦点を当てるグリーンスキーム</v>
      </c>
    </row>
    <row r="785" spans="2:2" ht="25" customHeight="1" x14ac:dyDescent="0.55000000000000004">
      <c r="B785" s="7" t="str">
        <f>+HYPERLINK(テーブル3[[#This Row],[URL]],CONCATENATE("No.",テーブル3[[#This Row],[No.]],テーブル3[[#This Row],[ヘッドライン（日本語訳）]]))</f>
        <v>No.782ノバテックは、低炭素アンモニアと青水素のリーダーになるために成功したLNG戦略を複製したいと考えています</v>
      </c>
    </row>
    <row r="786" spans="2:2" ht="25" customHeight="1" x14ac:dyDescent="0.55000000000000004">
      <c r="B786" s="7" t="str">
        <f>+HYPERLINK(テーブル3[[#This Row],[URL]],CONCATENATE("No.",テーブル3[[#This Row],[No.]],テーブル3[[#This Row],[ヘッドライン（日本語訳）]]))</f>
        <v>No.783ストックホルム・エクサーギの負の排出量に関するプロジェクトがEUの支援を受ける</v>
      </c>
    </row>
    <row r="787" spans="2:2" ht="25" customHeight="1" x14ac:dyDescent="0.55000000000000004">
      <c r="B787" s="7" t="str">
        <f>+HYPERLINK(テーブル3[[#This Row],[URL]],CONCATENATE("No.",テーブル3[[#This Row],[No.]],テーブル3[[#This Row],[ヘッドライン（日本語訳）]]))</f>
        <v>No.784タロン・メタルズ、バッテリーサプライチェーンに関する米国政府の行動を歓迎</v>
      </c>
    </row>
    <row r="788" spans="2:2" ht="25" customHeight="1" x14ac:dyDescent="0.55000000000000004">
      <c r="B788" s="7" t="str">
        <f>+HYPERLINK(テーブル3[[#This Row],[URL]],CONCATENATE("No.",テーブル3[[#This Row],[No.]],テーブル3[[#This Row],[ヘッドライン（日本語訳）]]))</f>
        <v>No.785勢いを増すCO2の空気をスクラブ</v>
      </c>
    </row>
    <row r="789" spans="2:2" ht="25" customHeight="1" x14ac:dyDescent="0.55000000000000004">
      <c r="B789" s="7" t="str">
        <f>+HYPERLINK(テーブル3[[#This Row],[URL]],CONCATENATE("No.",テーブル3[[#This Row],[No.]],テーブル3[[#This Row],[ヘッドライン（日本語訳）]]))</f>
        <v>No.786テクニップ・エナジー、ペトロナス、カーボン・キャプチャー・テクノロジーを共同開発</v>
      </c>
    </row>
    <row r="790" spans="2:2" ht="25" customHeight="1" x14ac:dyDescent="0.55000000000000004">
      <c r="B790" s="7" t="str">
        <f>+HYPERLINK(テーブル3[[#This Row],[URL]],CONCATENATE("No.",テーブル3[[#This Row],[No.]],テーブル3[[#This Row],[ヘッドライン（日本語訳）]]))</f>
        <v>No.787南カリフォルニアガス株式会社 - SoCalGasは、その種の最初の直接空気捕獲技術のテストに資金を提供しますSoCalGasは、米国部門に参加します。</v>
      </c>
    </row>
    <row r="791" spans="2:2" ht="25" customHeight="1" x14ac:dyDescent="0.55000000000000004">
      <c r="B791" s="7" t="str">
        <f>+HYPERLINK(テーブル3[[#This Row],[URL]],CONCATENATE("No.",テーブル3[[#This Row],[No.]],テーブル3[[#This Row],[ヘッドライン（日本語訳）]]))</f>
        <v>No.788ストックホルム・エクサーギの炭素捕獲スキームがEUの支援を受ける</v>
      </c>
    </row>
    <row r="792" spans="2:2" ht="25" customHeight="1" x14ac:dyDescent="0.55000000000000004">
      <c r="B792" s="7" t="str">
        <f>+HYPERLINK(テーブル3[[#This Row],[URL]],CONCATENATE("No.",テーブル3[[#This Row],[No.]],テーブル3[[#This Row],[ヘッドライン（日本語訳）]]))</f>
        <v>No.789化石燃料水素計画「危険」:ANU</v>
      </c>
    </row>
    <row r="793" spans="2:2" ht="25" customHeight="1" x14ac:dyDescent="0.55000000000000004">
      <c r="B793" s="7" t="str">
        <f>+HYPERLINK(テーブル3[[#This Row],[URL]],CONCATENATE("No.",テーブル3[[#This Row],[No.]],テーブル3[[#This Row],[ヘッドライン（日本語訳）]]))</f>
        <v>No.790化石ガス水素は排出量の「実質的な」上昇、価格の上昇につながる可能性がある</v>
      </c>
    </row>
    <row r="794" spans="2:2" ht="25" customHeight="1" x14ac:dyDescent="0.55000000000000004">
      <c r="B794" s="7" t="str">
        <f>+HYPERLINK(テーブル3[[#This Row],[URL]],CONCATENATE("No.",テーブル3[[#This Row],[No.]],テーブル3[[#This Row],[ヘッドライン（日本語訳）]]))</f>
        <v>No.791新しい1.2兆ドルのインフラ法案には、追加の免除施設債券規定が含まれています</v>
      </c>
    </row>
    <row r="795" spans="2:2" ht="25" customHeight="1" x14ac:dyDescent="0.55000000000000004">
      <c r="B795" s="7" t="str">
        <f>+HYPERLINK(テーブル3[[#This Row],[URL]],CONCATENATE("No.",テーブル3[[#This Row],[No.]],テーブル3[[#This Row],[ヘッドライン（日本語訳）]]))</f>
        <v>No.792ネステは、水素生産と炭素捕獲&amp;貯蔵のための資金を得る</v>
      </c>
    </row>
    <row r="796" spans="2:2" ht="25" customHeight="1" x14ac:dyDescent="0.55000000000000004">
      <c r="B796" s="7" t="str">
        <f>+HYPERLINK(テーブル3[[#This Row],[URL]],CONCATENATE("No.",テーブル3[[#This Row],[No.]],テーブル3[[#This Row],[ヘッドライン（日本語訳）]]))</f>
        <v>No.793テキサス州の会社は、中西部で大規模なCO2捕獲パイプラインを提案します</v>
      </c>
    </row>
    <row r="797" spans="2:2" ht="25" customHeight="1" x14ac:dyDescent="0.55000000000000004">
      <c r="B797" s="7" t="str">
        <f>+HYPERLINK(テーブル3[[#This Row],[URL]],CONCATENATE("No.",テーブル3[[#This Row],[No.]],テーブル3[[#This Row],[ヘッドライン（日本語訳）]]))</f>
        <v>No.794EUは、経済を脱炭素化するための革新的なプロジェクトに10億ユーロ以上を投資します</v>
      </c>
    </row>
    <row r="798" spans="2:2" ht="25" customHeight="1" x14ac:dyDescent="0.55000000000000004">
      <c r="B798" s="7" t="str">
        <f>+HYPERLINK(テーブル3[[#This Row],[URL]],CONCATENATE("No.",テーブル3[[#This Row],[No.]],テーブル3[[#This Row],[ヘッドライン（日本語訳）]]))</f>
        <v>No.795スコットランドの低炭素労働力の新しい時代に向けて、いくつかの選手がチームを組む</v>
      </c>
    </row>
    <row r="799" spans="2:2" ht="25" customHeight="1" x14ac:dyDescent="0.55000000000000004">
      <c r="B799" s="7" t="str">
        <f>+HYPERLINK(テーブル3[[#This Row],[URL]],CONCATENATE("No.",テーブル3[[#This Row],[No.]],テーブル3[[#This Row],[ヘッドライン（日本語訳）]]))</f>
        <v>No.796CEMEX、ドイツのCCSフィード研究にカーボンクリーンを任命</v>
      </c>
    </row>
    <row r="800" spans="2:2" ht="25" customHeight="1" x14ac:dyDescent="0.55000000000000004">
      <c r="B800" s="7" t="str">
        <f>+HYPERLINK(テーブル3[[#This Row],[URL]],CONCATENATE("No.",テーブル3[[#This Row],[No.]],テーブル3[[#This Row],[ヘッドライン（日本語訳）]]))</f>
        <v>No.797資金援助は「ゲームを変える技術」のスケールアップを可能にするだろう、と欧州委員会は述べた。</v>
      </c>
    </row>
    <row r="801" spans="2:2" ht="25" customHeight="1" x14ac:dyDescent="0.55000000000000004">
      <c r="B801" s="7" t="str">
        <f>+HYPERLINK(テーブル3[[#This Row],[URL]],CONCATENATE("No.",テーブル3[[#This Row],[No.]],テーブル3[[#This Row],[ヘッドライン（日本語訳）]]))</f>
        <v>No.798エクソンのメキシコ湾入札は、炭素貯蔵プロジェクトの基礎を築く</v>
      </c>
    </row>
    <row r="802" spans="2:2" ht="25" customHeight="1" x14ac:dyDescent="0.55000000000000004">
      <c r="B802" s="7" t="str">
        <f>+HYPERLINK(テーブル3[[#This Row],[URL]],CONCATENATE("No.",テーブル3[[#This Row],[No.]],テーブル3[[#This Row],[ヘッドライン（日本語訳）]]))</f>
        <v>No.799エア・プロダクツのエリック・グター、モビリティ・ソリューションズの水素担当バイスプレジデント、コモーションLAで基調講演に参加</v>
      </c>
    </row>
    <row r="803" spans="2:2" ht="25" customHeight="1" x14ac:dyDescent="0.55000000000000004">
      <c r="B803" s="7" t="str">
        <f>+HYPERLINK(テーブル3[[#This Row],[URL]],CONCATENATE("No.",テーブル3[[#This Row],[No.]],テーブル3[[#This Row],[ヘッドライン（日本語訳）]]))</f>
        <v>No.800カーボン8、チーフエンジニアを任命</v>
      </c>
    </row>
    <row r="804" spans="2:2" ht="25" customHeight="1" x14ac:dyDescent="0.55000000000000004">
      <c r="B804" s="7" t="str">
        <f>+HYPERLINK(テーブル3[[#This Row],[URL]],CONCATENATE("No.",テーブル3[[#This Row],[No.]],テーブル3[[#This Row],[ヘッドライン（日本語訳）]]))</f>
        <v>No.801ネステは、ポルヴォーでグリーン水素と炭素捕獲&amp;貯蔵に向けてEUから€88Mを受け取ります。シャーク</v>
      </c>
    </row>
    <row r="805" spans="2:2" ht="25" customHeight="1" x14ac:dyDescent="0.55000000000000004">
      <c r="B805" s="7" t="str">
        <f>+HYPERLINK(テーブル3[[#This Row],[URL]],CONCATENATE("No.",テーブル3[[#This Row],[No.]],テーブル3[[#This Row],[ヘッドライン（日本語訳）]]))</f>
        <v>No.802アルバータ州、排出量削減に向けた炭素捕獲プロジェクトに1億3,100万ドルを投資</v>
      </c>
    </row>
    <row r="806" spans="2:2" ht="25" customHeight="1" x14ac:dyDescent="0.55000000000000004">
      <c r="B806" s="7" t="str">
        <f>+HYPERLINK(テーブル3[[#This Row],[URL]],CONCATENATE("No.",テーブル3[[#This Row],[No.]],テーブル3[[#This Row],[ヘッドライン（日本語訳）]]))</f>
        <v>No.803「クリーン」と「グリーン」水素の違いに注意してください
水素の誇大宣伝はたくさんありますが、すべてが環境に優しいわけではありません。</v>
      </c>
    </row>
    <row r="807" spans="2:2" ht="25" customHeight="1" x14ac:dyDescent="0.55000000000000004">
      <c r="B807" s="7" t="str">
        <f>+HYPERLINK(テーブル3[[#This Row],[URL]],CONCATENATE("No.",テーブル3[[#This Row],[No.]],テーブル3[[#This Row],[ヘッドライン（日本語訳）]]))</f>
        <v>No.804アルバータ州は、新しい炭素捕獲アプローチを求めています</v>
      </c>
    </row>
    <row r="808" spans="2:2" ht="25" customHeight="1" x14ac:dyDescent="0.55000000000000004">
      <c r="B808" s="7" t="str">
        <f>+HYPERLINK(テーブル3[[#This Row],[URL]],CONCATENATE("No.",テーブル3[[#This Row],[No.]],テーブル3[[#This Row],[ヘッドライン（日本語訳）]]))</f>
        <v>No.805エクソンの新しいメキシコ湾のリースは、彼らが見えるものではない</v>
      </c>
    </row>
    <row r="809" spans="2:2" ht="25" customHeight="1" x14ac:dyDescent="0.55000000000000004">
      <c r="B809" s="7" t="str">
        <f>+HYPERLINK(テーブル3[[#This Row],[URL]],CONCATENATE("No.",テーブル3[[#This Row],[No.]],テーブル3[[#This Row],[ヘッドライン（日本語訳）]]))</f>
        <v>No.806手紙:青い水素プラント「二酸化炭素排出量を削減するための貴重な投資」</v>
      </c>
    </row>
    <row r="810" spans="2:2" ht="25" customHeight="1" x14ac:dyDescent="0.55000000000000004">
      <c r="B810" s="7" t="str">
        <f>+HYPERLINK(テーブル3[[#This Row],[URL]],CONCATENATE("No.",テーブル3[[#This Row],[No.]],テーブル3[[#This Row],[ヘッドライン（日本語訳）]]))</f>
        <v>No.807エクソンは、オフショア炭素貯蔵プロジェクトのための財団をレイズ.</v>
      </c>
    </row>
    <row r="811" spans="2:2" ht="25" customHeight="1" x14ac:dyDescent="0.55000000000000004">
      <c r="B811" s="7" t="str">
        <f>+HYPERLINK(テーブル3[[#This Row],[URL]],CONCATENATE("No.",テーブル3[[#This Row],[No.]],テーブル3[[#This Row],[ヘッドライン（日本語訳）]]))</f>
        <v>No.808タロスは、米国湾岸で最初のアクティブカーボン隔離プロジェクトを運営することを目指しています</v>
      </c>
    </row>
    <row r="812" spans="2:2" ht="25" customHeight="1" x14ac:dyDescent="0.55000000000000004">
      <c r="B812" s="7" t="str">
        <f>+HYPERLINK(テーブル3[[#This Row],[URL]],CONCATENATE("No.",テーブル3[[#This Row],[No.]],テーブル3[[#This Row],[ヘッドライン（日本語訳）]]))</f>
        <v>No.809EU、7つの脱炭素化プロジェクトに11億ユーロ以上を投資</v>
      </c>
    </row>
    <row r="813" spans="2:2" ht="25" customHeight="1" x14ac:dyDescent="0.55000000000000004">
      <c r="B813" s="7" t="str">
        <f>+HYPERLINK(テーブル3[[#This Row],[URL]],CONCATENATE("No.",テーブル3[[#This Row],[No.]],テーブル3[[#This Row],[ヘッドライン（日本語訳）]]))</f>
        <v>No.810MOU、スコットランドの低炭素労働力の構築に署名</v>
      </c>
    </row>
    <row r="814" spans="2:2" ht="25" customHeight="1" x14ac:dyDescent="0.55000000000000004">
      <c r="B814" s="7" t="str">
        <f>+HYPERLINK(テーブル3[[#This Row],[URL]],CONCATENATE("No.",テーブル3[[#This Row],[No.]],テーブル3[[#This Row],[ヘッドライン（日本語訳）]]))</f>
        <v>No.811ノーザン・ペトロケミカル・コーポレーション、アルバータ州グランデ・プレーリー地域で25億ドルのプロジェクトを発表</v>
      </c>
    </row>
    <row r="815" spans="2:2" ht="25" customHeight="1" x14ac:dyDescent="0.55000000000000004">
      <c r="B815" s="7" t="str">
        <f>+HYPERLINK(テーブル3[[#This Row],[URL]],CONCATENATE("No.",テーブル3[[#This Row],[No.]],テーブル3[[#This Row],[ヘッドライン（日本語訳）]]))</f>
        <v>No.812オタワは石油・ガスセクターGHG排出量に新たな上限を実施するとウィルキンソンは言う</v>
      </c>
    </row>
    <row r="816" spans="2:2" ht="25" customHeight="1" x14ac:dyDescent="0.55000000000000004">
      <c r="B816" s="7" t="str">
        <f>+HYPERLINK(テーブル3[[#This Row],[URL]],CONCATENATE("No.",テーブル3[[#This Row],[No.]],テーブル3[[#This Row],[ヘッドライン（日本語訳）]]))</f>
        <v xml:space="preserve">No.813暖かい土壌は炭素が少ない:研究
</v>
      </c>
    </row>
    <row r="817" spans="2:2" ht="25" customHeight="1" x14ac:dyDescent="0.55000000000000004">
      <c r="B817" s="7" t="str">
        <f>+HYPERLINK(テーブル3[[#This Row],[URL]],CONCATENATE("No.",テーブル3[[#This Row],[No.]],テーブル3[[#This Row],[ヘッドライン（日本語訳）]]))</f>
        <v>No.814DNVとEquinorパートナーが安全な炭素捕獲および貯蔵のためのソフトウェアを開発する</v>
      </c>
    </row>
    <row r="818" spans="2:2" ht="25" customHeight="1" x14ac:dyDescent="0.55000000000000004">
      <c r="B818" s="7" t="str">
        <f>+HYPERLINK(テーブル3[[#This Row],[URL]],CONCATENATE("No.",テーブル3[[#This Row],[No.]],テーブル3[[#This Row],[ヘッドライン（日本語訳）]]))</f>
        <v>No.815英国北海における自然システムにおける炭素捕獲と貯蔵の評価</v>
      </c>
    </row>
    <row r="819" spans="2:2" ht="25" customHeight="1" x14ac:dyDescent="0.55000000000000004">
      <c r="B819" s="7" t="str">
        <f>+HYPERLINK(テーブル3[[#This Row],[URL]],CONCATENATE("No.",テーブル3[[#This Row],[No.]],テーブル3[[#This Row],[ヘッドライン（日本語訳）]]))</f>
        <v>No.816ペトロナス、TechnipFMC、GHG排出削減技術を開発</v>
      </c>
    </row>
    <row r="820" spans="2:2" ht="25" customHeight="1" x14ac:dyDescent="0.55000000000000004">
      <c r="B820" s="7" t="str">
        <f>+HYPERLINK(テーブル3[[#This Row],[URL]],CONCATENATE("No.",テーブル3[[#This Row],[No.]],テーブル3[[#This Row],[ヘッドライン（日本語訳）]]))</f>
        <v>No.817ADB、ペトロベトナムがチームを組み、ベトナムのグリーンエネルギー開発を推進</v>
      </c>
    </row>
    <row r="821" spans="2:2" ht="25" customHeight="1" x14ac:dyDescent="0.55000000000000004">
      <c r="B821" s="7" t="str">
        <f>+HYPERLINK(テーブル3[[#This Row],[URL]],CONCATENATE("No.",テーブル3[[#This Row],[No.]],テーブル3[[#This Row],[ヘッドライン（日本語訳）]]))</f>
        <v>No.818炭素貯蔵は気温上昇に伴って強く減少する</v>
      </c>
    </row>
    <row r="822" spans="2:2" ht="25" customHeight="1" x14ac:dyDescent="0.55000000000000004">
      <c r="B822" s="7" t="str">
        <f>+HYPERLINK(テーブル3[[#This Row],[URL]],CONCATENATE("No.",テーブル3[[#This Row],[No.]],テーブル3[[#This Row],[ヘッドライン（日本語訳）]]))</f>
        <v>No.819シェル・スコットフォードのホスト・オープンハウス、$100Mソーラーファームプロジェクトを発表</v>
      </c>
    </row>
    <row r="823" spans="2:2" ht="25" customHeight="1" x14ac:dyDescent="0.55000000000000004">
      <c r="B823" s="7" t="str">
        <f>+HYPERLINK(テーブル3[[#This Row],[URL]],CONCATENATE("No.",テーブル3[[#This Row],[No.]],テーブル3[[#This Row],[ヘッドライン（日本語訳）]]))</f>
        <v>No.820エネルギー危機は、グリーンプロジェクトのためのカナダのオイルサンドのウィンドフォールを与える - EQ Mag Pro</v>
      </c>
    </row>
    <row r="824" spans="2:2" ht="25" customHeight="1" x14ac:dyDescent="0.55000000000000004">
      <c r="B824" s="7" t="str">
        <f>+HYPERLINK(テーブル3[[#This Row],[URL]],CONCATENATE("No.",テーブル3[[#This Row],[No.]],テーブル3[[#This Row],[ヘッドライン（日本語訳）]]))</f>
        <v>No.821Twenceに炭素捕獲を提供するAkerカーボンキャプチャ</v>
      </c>
    </row>
    <row r="825" spans="2:2" ht="25" customHeight="1" x14ac:dyDescent="0.55000000000000004">
      <c r="B825" s="7" t="str">
        <f>+HYPERLINK(テーブル3[[#This Row],[URL]],CONCATENATE("No.",テーブル3[[#This Row],[No.]],テーブル3[[#This Row],[ヘッドライン（日本語訳）]]))</f>
        <v>No.822ノーザン・ペトロケミカル・コーポレーション、アルバータ州グランデ・プレーリー地域で25億ドルのプロジェクトを発表</v>
      </c>
    </row>
    <row r="826" spans="2:2" ht="25" customHeight="1" x14ac:dyDescent="0.55000000000000004">
      <c r="B826" s="7" t="str">
        <f>+HYPERLINK(テーブル3[[#This Row],[URL]],CONCATENATE("No.",テーブル3[[#This Row],[No.]],テーブル3[[#This Row],[ヘッドライン（日本語訳）]]))</f>
        <v>No.823ルイジアナ州における炭素捕獲および貯蔵の許可要件</v>
      </c>
    </row>
    <row r="827" spans="2:2" ht="25" customHeight="1" x14ac:dyDescent="0.55000000000000004">
      <c r="B827" s="7" t="str">
        <f>+HYPERLINK(テーブル3[[#This Row],[URL]],CONCATENATE("No.",テーブル3[[#This Row],[No.]],テーブル3[[#This Row],[ヘッドライン（日本語訳）]]))</f>
        <v>No.824エネルギー危機は、石油資源生産者にグリーンプロジェクトの風を与える</v>
      </c>
    </row>
    <row r="828" spans="2:2" ht="25" customHeight="1" x14ac:dyDescent="0.55000000000000004">
      <c r="B828" s="7" t="str">
        <f>+HYPERLINK(テーブル3[[#This Row],[URL]],CONCATENATE("No.",テーブル3[[#This Row],[No.]],テーブル3[[#This Row],[ヘッドライン（日本語訳）]]))</f>
        <v>No.825衛星データは、私たちの変化する惑星を理解するのに役立ちます</v>
      </c>
    </row>
    <row r="829" spans="2:2" ht="25" customHeight="1" x14ac:dyDescent="0.55000000000000004">
      <c r="B829" s="7" t="str">
        <f>+HYPERLINK(テーブル3[[#This Row],[URL]],CONCATENATE("No.",テーブル3[[#This Row],[No.]],テーブル3[[#This Row],[ヘッドライン（日本語訳）]]))</f>
        <v>No.826スコットランド|北東ネットワーク・産業クラスター開発</v>
      </c>
    </row>
    <row r="830" spans="2:2" ht="25" customHeight="1" x14ac:dyDescent="0.55000000000000004">
      <c r="B830" s="7" t="str">
        <f>+HYPERLINK(テーブル3[[#This Row],[URL]],CONCATENATE("No.",テーブル3[[#This Row],[No.]],テーブル3[[#This Row],[ヘッドライン（日本語訳）]]))</f>
        <v>No.827安価な風力と太陽光はCCSの役割に「再考」を促すべきである、と論文は主張する</v>
      </c>
    </row>
    <row r="831" spans="2:2" ht="25" customHeight="1" x14ac:dyDescent="0.55000000000000004">
      <c r="B831" s="7" t="str">
        <f>+HYPERLINK(テーブル3[[#This Row],[URL]],CONCATENATE("No.",テーブル3[[#This Row],[No.]],テーブル3[[#This Row],[ヘッドライン（日本語訳）]]))</f>
        <v>No.828私たちの先住民は再び使用されます</v>
      </c>
    </row>
    <row r="832" spans="2:2" ht="25" customHeight="1" x14ac:dyDescent="0.55000000000000004">
      <c r="B832" s="7" t="str">
        <f>+HYPERLINK(テーブル3[[#This Row],[URL]],CONCATENATE("No.",テーブル3[[#This Row],[No.]],テーブル3[[#This Row],[ヘッドライン（日本語訳）]]))</f>
        <v>No.829DNVとEquinorパートナーが安全な炭素捕獲および貯蔵のためのソフトウェアを開発する</v>
      </c>
    </row>
    <row r="833" spans="2:2" ht="25" customHeight="1" x14ac:dyDescent="0.55000000000000004">
      <c r="B833" s="7" t="str">
        <f>+HYPERLINK(テーブル3[[#This Row],[URL]],CONCATENATE("No.",テーブル3[[#This Row],[No.]],テーブル3[[#This Row],[ヘッドライン（日本語訳）]]))</f>
        <v>No.830EPAは、石油精製所に連邦再生可能燃料の義務を遵守するためのより多くの時間を与えることを提案します</v>
      </c>
    </row>
    <row r="834" spans="2:2" ht="25" customHeight="1" x14ac:dyDescent="0.55000000000000004">
      <c r="B834" s="7" t="str">
        <f>+HYPERLINK(テーブル3[[#This Row],[URL]],CONCATENATE("No.",テーブル3[[#This Row],[No.]],テーブル3[[#This Row],[ヘッドライン（日本語訳）]]))</f>
        <v>No.831新しい研究は、地球温暖化が世界の土壌に炭素を放出させる
Read more At: 
https://www.aninews.in/news/science/new-study-shows-global-warming-will-cause-worlds-soil-to-release-carbon20211120235349/</v>
      </c>
    </row>
    <row r="835" spans="2:2" ht="25" customHeight="1" x14ac:dyDescent="0.55000000000000004">
      <c r="B835" s="7" t="str">
        <f>+HYPERLINK(テーブル3[[#This Row],[URL]],CONCATENATE("No.",テーブル3[[#This Row],[No.]],テーブル3[[#This Row],[ヘッドライン（日本語訳）]]))</f>
        <v>No.832中国とインドがCOP26の気候の悪役ではない理由</v>
      </c>
    </row>
    <row r="836" spans="2:2" ht="25" customHeight="1" x14ac:dyDescent="0.55000000000000004">
      <c r="B836" s="7" t="str">
        <f>+HYPERLINK(テーブル3[[#This Row],[URL]],CONCATENATE("No.",テーブル3[[#This Row],[No.]],テーブル3[[#This Row],[ヘッドライン（日本語訳）]]))</f>
        <v>No.833エネルギー最前線　水素製造
「CO2フリー社会」への道〜J-POWERの挑戦〜</v>
      </c>
    </row>
    <row r="837" spans="2:2" ht="25" customHeight="1" x14ac:dyDescent="0.55000000000000004">
      <c r="B837" s="7" t="str">
        <f>+HYPERLINK(テーブル3[[#This Row],[URL]],CONCATENATE("No.",テーブル3[[#This Row],[No.]],テーブル3[[#This Row],[ヘッドライン（日本語訳）]]))</f>
        <v>No.834グリーン水素が石油・ガスメジャーの未来を形作る理由</v>
      </c>
    </row>
    <row r="838" spans="2:2" ht="25" customHeight="1" x14ac:dyDescent="0.55000000000000004">
      <c r="B838" s="7" t="str">
        <f>+HYPERLINK(テーブル3[[#This Row],[URL]],CONCATENATE("No.",テーブル3[[#This Row],[No.]],テーブル3[[#This Row],[ヘッドライン（日本語訳）]]))</f>
        <v>No.835EVクレジット、メタン料金:5,550億ドルのバイデン気候計画が何をするか</v>
      </c>
    </row>
    <row r="839" spans="2:2" ht="25" customHeight="1" x14ac:dyDescent="0.55000000000000004">
      <c r="B839" s="7" t="str">
        <f>+HYPERLINK(テーブル3[[#This Row],[URL]],CONCATENATE("No.",テーブル3[[#This Row],[No.]],テーブル3[[#This Row],[ヘッドライン（日本語訳）]]))</f>
        <v>No.836欧州、中東で炭素捕獲プロジェクトを開発するデュオ</v>
      </c>
    </row>
    <row r="840" spans="2:2" ht="25" customHeight="1" x14ac:dyDescent="0.55000000000000004">
      <c r="B840" s="7" t="str">
        <f>+HYPERLINK(テーブル3[[#This Row],[URL]],CONCATENATE("No.",テーブル3[[#This Row],[No.]],テーブル3[[#This Row],[ヘッドライン（日本語訳）]]))</f>
        <v>No.837ブルーオーシャン地震サービスが海の試験を成功に導く</v>
      </c>
    </row>
    <row r="841" spans="2:2" ht="25" customHeight="1" x14ac:dyDescent="0.55000000000000004">
      <c r="B841" s="7" t="str">
        <f>+HYPERLINK(テーブル3[[#This Row],[URL]],CONCATENATE("No.",テーブル3[[#This Row],[No.]],テーブル3[[#This Row],[ヘッドライン（日本語訳）]]))</f>
        <v>No.838ESG、米国大使館は持続可能性における協力を促進する</v>
      </c>
    </row>
    <row r="842" spans="2:2" ht="25" customHeight="1" x14ac:dyDescent="0.55000000000000004">
      <c r="B842" s="7" t="str">
        <f>+HYPERLINK(テーブル3[[#This Row],[URL]],CONCATENATE("No.",テーブル3[[#This Row],[No.]],テーブル3[[#This Row],[ヘッドライン（日本語訳）]]))</f>
        <v>No.839「クリーン水素」計画はより多くの温室効果ガス排出量を危険にさらす、と専門家は警告する</v>
      </c>
    </row>
    <row r="843" spans="2:2" ht="25" customHeight="1" x14ac:dyDescent="0.55000000000000004">
      <c r="B843" s="7" t="str">
        <f>+HYPERLINK(テーブル3[[#This Row],[URL]],CONCATENATE("No.",テーブル3[[#This Row],[No.]],テーブル3[[#This Row],[ヘッドライン（日本語訳）]]))</f>
        <v>No.840日本のジョグメック、カナダとCCS、H2、アンモニアを研究</v>
      </c>
    </row>
    <row r="844" spans="2:2" ht="25" customHeight="1" x14ac:dyDescent="0.55000000000000004">
      <c r="B844" s="7" t="str">
        <f>+HYPERLINK(テーブル3[[#This Row],[URL]],CONCATENATE("No.",テーブル3[[#This Row],[No.]],テーブル3[[#This Row],[ヘッドライン（日本語訳）]]))</f>
        <v>No.841Air Liquid、BASF、世界最大の国境を越えたCCSバリューチェーンを開発</v>
      </c>
    </row>
    <row r="845" spans="2:2" ht="25" customHeight="1" x14ac:dyDescent="0.55000000000000004">
      <c r="B845" s="7" t="str">
        <f>+HYPERLINK(テーブル3[[#This Row],[URL]],CONCATENATE("No.",テーブル3[[#This Row],[No.]],テーブル3[[#This Row],[ヘッドライン（日本語訳）]]))</f>
        <v>No.842テクニップ・エナジーズ、欧州・中東でCO2捕獲プロジェクトを開発</v>
      </c>
    </row>
    <row r="846" spans="2:2" ht="25" customHeight="1" x14ac:dyDescent="0.55000000000000004">
      <c r="B846" s="7" t="str">
        <f>+HYPERLINK(テーブル3[[#This Row],[URL]],CONCATENATE("No.",テーブル3[[#This Row],[No.]],テーブル3[[#This Row],[ヘッドライン（日本語訳）]]))</f>
        <v>No.843輸送におけるモバイルカーボンキャプチャは実現可能</v>
      </c>
    </row>
    <row r="847" spans="2:2" ht="25" customHeight="1" x14ac:dyDescent="0.55000000000000004">
      <c r="B847" s="7" t="str">
        <f>+HYPERLINK(テーブル3[[#This Row],[URL]],CONCATENATE("No.",テーブル3[[#This Row],[No.]],テーブル3[[#This Row],[ヘッドライン（日本語訳）]]))</f>
        <v>No.844イニオ・テクノロジー、アジア太平洋で初の100%水素エンジン発電所に選定</v>
      </c>
    </row>
    <row r="848" spans="2:2" ht="25" customHeight="1" x14ac:dyDescent="0.55000000000000004">
      <c r="B848" s="7" t="str">
        <f>+HYPERLINK(テーブル3[[#This Row],[URL]],CONCATENATE("No.",テーブル3[[#This Row],[No.]],テーブル3[[#This Row],[ヘッドライン（日本語訳）]]))</f>
        <v>No.845中西部の反対は、史上最大の炭素捕獲プロジェクトに成長します</v>
      </c>
    </row>
    <row r="849" spans="2:2" ht="25" customHeight="1" x14ac:dyDescent="0.55000000000000004">
      <c r="B849" s="7" t="str">
        <f>+HYPERLINK(テーブル3[[#This Row],[URL]],CONCATENATE("No.",テーブル3[[#This Row],[No.]],テーブル3[[#This Row],[ヘッドライン（日本語訳）]]))</f>
        <v>No.846ミラノのアートインスタレーションは、CO2の木が捕獲する量を示しています</v>
      </c>
    </row>
    <row r="850" spans="2:2" ht="25" customHeight="1" x14ac:dyDescent="0.55000000000000004">
      <c r="B850" s="7" t="str">
        <f>+HYPERLINK(テーブル3[[#This Row],[URL]],CONCATENATE("No.",テーブル3[[#This Row],[No.]],テーブル3[[#This Row],[ヘッドライン（日本語訳）]]))</f>
        <v>No.847CO2資源化への挑戦</v>
      </c>
    </row>
    <row r="851" spans="2:2" ht="25" customHeight="1" x14ac:dyDescent="0.55000000000000004">
      <c r="B851" s="7" t="str">
        <f>+HYPERLINK(テーブル3[[#This Row],[URL]],CONCATENATE("No.",テーブル3[[#This Row],[No.]],テーブル3[[#This Row],[ヘッドライン（日本語訳）]]))</f>
        <v>No.848太平洋セメント、東京大学との新しい炭素固定法を開発</v>
      </c>
    </row>
    <row r="852" spans="2:2" ht="25" customHeight="1" x14ac:dyDescent="0.55000000000000004">
      <c r="B852" s="7" t="str">
        <f>+HYPERLINK(テーブル3[[#This Row],[URL]],CONCATENATE("No.",テーブル3[[#This Row],[No.]],テーブル3[[#This Row],[ヘッドライン（日本語訳）]]))</f>
        <v>No.849中国は炭素捕獲技術でリード:レポート</v>
      </c>
    </row>
    <row r="853" spans="2:2" ht="25" customHeight="1" x14ac:dyDescent="0.55000000000000004">
      <c r="B853" s="7" t="str">
        <f>+HYPERLINK(テーブル3[[#This Row],[URL]],CONCATENATE("No.",テーブル3[[#This Row],[No.]],テーブル3[[#This Row],[ヘッドライン（日本語訳）]]))</f>
        <v>No.850世界最大の国境を越えたCCSバリューチェーン、Kairos@C</v>
      </c>
    </row>
    <row r="854" spans="2:2" ht="25" customHeight="1" x14ac:dyDescent="0.55000000000000004">
      <c r="B854" s="7" t="str">
        <f>+HYPERLINK(テーブル3[[#This Row],[URL]],CONCATENATE("No.",テーブル3[[#This Row],[No.]],テーブル3[[#This Row],[ヘッドライン（日本語訳）]]))</f>
        <v>No.851地球光学が消費者に炭素貯蔵電力を与える方法</v>
      </c>
    </row>
    <row r="855" spans="2:2" ht="25" customHeight="1" x14ac:dyDescent="0.55000000000000004">
      <c r="B855" s="7" t="str">
        <f>+HYPERLINK(テーブル3[[#This Row],[URL]],CONCATENATE("No.",テーブル3[[#This Row],[No.]],テーブル3[[#This Row],[ヘッドライン（日本語訳）]]))</f>
        <v>No.852次の10年は、テキサスLNG施設にCCSを追加します</v>
      </c>
    </row>
    <row r="856" spans="2:2" ht="25" customHeight="1" x14ac:dyDescent="0.55000000000000004">
      <c r="B856" s="7" t="str">
        <f>+HYPERLINK(テーブル3[[#This Row],[URL]],CONCATENATE("No.",テーブル3[[#This Row],[No.]],テーブル3[[#This Row],[ヘッドライン（日本語訳）]]))</f>
        <v>No.853LOCUS AGのカーボンプラットフォームは4年間で48ドルを約束します</v>
      </c>
    </row>
    <row r="857" spans="2:2" ht="25" customHeight="1" x14ac:dyDescent="0.55000000000000004">
      <c r="B857" s="7" t="str">
        <f>+HYPERLINK(テーブル3[[#This Row],[URL]],CONCATENATE("No.",テーブル3[[#This Row],[No.]],テーブル3[[#This Row],[ヘッドライン（日本語訳）]]))</f>
        <v>No.854カーンは、地元の炭素貯蔵プロジェクトの設定に関する連邦政府の専門知識を申請することができます</v>
      </c>
    </row>
    <row r="858" spans="2:2" ht="25" customHeight="1" x14ac:dyDescent="0.55000000000000004">
      <c r="B858" s="7" t="str">
        <f>+HYPERLINK(テーブル3[[#This Row],[URL]],CONCATENATE("No.",テーブル3[[#This Row],[No.]],テーブル3[[#This Row],[ヘッドライン（日本語訳）]]))</f>
        <v>No.855パートナーシップはアルバータ州のエネルギーを支持します</v>
      </c>
    </row>
    <row r="859" spans="2:2" ht="25" customHeight="1" x14ac:dyDescent="0.55000000000000004">
      <c r="B859" s="7" t="str">
        <f>+HYPERLINK(テーブル3[[#This Row],[URL]],CONCATENATE("No.",テーブル3[[#This Row],[No.]],テーブル3[[#This Row],[ヘッドライン（日本語訳）]]))</f>
        <v>No.856CNOOCは中国沖の陸峰畑から最初の石油を流す</v>
      </c>
    </row>
    <row r="860" spans="2:2" ht="25" customHeight="1" x14ac:dyDescent="0.55000000000000004">
      <c r="B860" s="7" t="str">
        <f>+HYPERLINK(テーブル3[[#This Row],[URL]],CONCATENATE("No.",テーブル3[[#This Row],[No.]],テーブル3[[#This Row],[ヘッドライン（日本語訳）]]))</f>
        <v>No.857スコットランドへの投資が低炭素の未来を推進するのにどのように役立つか</v>
      </c>
    </row>
    <row r="861" spans="2:2" ht="25" customHeight="1" x14ac:dyDescent="0.55000000000000004">
      <c r="B861" s="7" t="str">
        <f>+HYPERLINK(テーブル3[[#This Row],[URL]],CONCATENATE("No.",テーブル3[[#This Row],[No.]],テーブル3[[#This Row],[ヘッドライン（日本語訳）]]))</f>
        <v>No.858国連政策概要:カーボンニュートラルに貢献するH2技術</v>
      </c>
    </row>
    <row r="862" spans="2:2" ht="25" customHeight="1" x14ac:dyDescent="0.55000000000000004">
      <c r="B862" s="7" t="str">
        <f>+HYPERLINK(テーブル3[[#This Row],[URL]],CONCATENATE("No.",テーブル3[[#This Row],[No.]],テーブル3[[#This Row],[ヘッドライン（日本語訳）]]))</f>
        <v>No.859気候緊急事態:ビッグオイルは、想像上の「カーボンキャプチャ」でグリーンウォッシングしながら掘削に行きたいです</v>
      </c>
    </row>
    <row r="863" spans="2:2" ht="25" customHeight="1" x14ac:dyDescent="0.55000000000000004">
      <c r="B863" s="7" t="str">
        <f>+HYPERLINK(テーブル3[[#This Row],[URL]],CONCATENATE("No.",テーブル3[[#This Row],[No.]],テーブル3[[#This Row],[ヘッドライン（日本語訳）]]))</f>
        <v>No.860エクソンモービル、低炭素の未来に投資</v>
      </c>
    </row>
    <row r="864" spans="2:2" ht="25" customHeight="1" x14ac:dyDescent="0.55000000000000004">
      <c r="B864" s="7" t="str">
        <f>+HYPERLINK(テーブル3[[#This Row],[URL]],CONCATENATE("No.",テーブル3[[#This Row],[No.]],テーブル3[[#This Row],[ヘッドライン（日本語訳）]]))</f>
        <v>No.861ノースダコタ州の指導者:州にはCO2ソリューションがありますが、銀行は重要です</v>
      </c>
    </row>
    <row r="865" spans="2:2" ht="25" customHeight="1" x14ac:dyDescent="0.55000000000000004">
      <c r="B865" s="7" t="str">
        <f>+HYPERLINK(テーブル3[[#This Row],[URL]],CONCATENATE("No.",テーブル3[[#This Row],[No.]],テーブル3[[#This Row],[ヘッドライン（日本語訳）]]))</f>
        <v>No.862機内にカーボンキャプチャシステムを設置するコストが明らかに</v>
      </c>
    </row>
    <row r="866" spans="2:2" ht="25" customHeight="1" x14ac:dyDescent="0.55000000000000004">
      <c r="B866" s="7" t="str">
        <f>+HYPERLINK(テーブル3[[#This Row],[URL]],CONCATENATE("No.",テーブル3[[#This Row],[No.]],テーブル3[[#This Row],[ヘッドライン（日本語訳）]]))</f>
        <v>No.863アイオワ州の理事会は、提案された炭素捕獲パイプラインの道に土地所有者の秘密の名前を維持することに合意します</v>
      </c>
    </row>
    <row r="867" spans="2:2" ht="25" customHeight="1" x14ac:dyDescent="0.55000000000000004">
      <c r="B867" s="7" t="str">
        <f>+HYPERLINK(テーブル3[[#This Row],[URL]],CONCATENATE("No.",テーブル3[[#This Row],[No.]],テーブル3[[#This Row],[ヘッドライン（日本語訳）]]))</f>
        <v>No.864シェル、シンガポールの施設で熱分解オイルアップグレードに投資</v>
      </c>
    </row>
    <row r="868" spans="2:2" ht="25" customHeight="1" x14ac:dyDescent="0.55000000000000004">
      <c r="B868" s="7" t="str">
        <f>+HYPERLINK(テーブル3[[#This Row],[URL]],CONCATENATE("No.",テーブル3[[#This Row],[No.]],テーブル3[[#This Row],[ヘッドライン（日本語訳）]]))</f>
        <v>No.865シンガポール、2030年までに200万トンの炭素捕獲を目標</v>
      </c>
    </row>
    <row r="869" spans="2:2" ht="25" customHeight="1" x14ac:dyDescent="0.55000000000000004">
      <c r="B869" s="7" t="str">
        <f>+HYPERLINK(テーブル3[[#This Row],[URL]],CONCATENATE("No.",テーブル3[[#This Row],[No.]],テーブル3[[#This Row],[ヘッドライン（日本語訳）]]))</f>
        <v>No.866オピニオン:土壌炭素隔離には技術が必要</v>
      </c>
    </row>
    <row r="870" spans="2:2" ht="25" customHeight="1" x14ac:dyDescent="0.55000000000000004">
      <c r="B870" s="7" t="str">
        <f>+HYPERLINK(テーブル3[[#This Row],[URL]],CONCATENATE("No.",テーブル3[[#This Row],[No.]],テーブル3[[#This Row],[ヘッドライン（日本語訳）]]))</f>
        <v>No.867デビッド・クレミット、Carbon8システムズのチーフエンジニアに任命</v>
      </c>
    </row>
    <row r="871" spans="2:2" ht="25" customHeight="1" x14ac:dyDescent="0.55000000000000004">
      <c r="B871" s="7" t="str">
        <f>+HYPERLINK(テーブル3[[#This Row],[URL]],CONCATENATE("No.",テーブル3[[#This Row],[No.]],テーブル3[[#This Row],[ヘッドライン（日本語訳）]]))</f>
        <v>No.868ハンバーゼロ:工業団地の脱炭素化</v>
      </c>
    </row>
    <row r="872" spans="2:2" ht="25" customHeight="1" x14ac:dyDescent="0.55000000000000004">
      <c r="B872" s="7" t="str">
        <f>+HYPERLINK(テーブル3[[#This Row],[URL]],CONCATENATE("No.",テーブル3[[#This Row],[No.]],テーブル3[[#This Row],[ヘッドライン（日本語訳）]]))</f>
        <v>No.869「私たちにとって、それは解決策ではありません」:エネルCEOは炭素捕獲の使用に懐疑的です</v>
      </c>
    </row>
    <row r="873" spans="2:2" ht="25" customHeight="1" x14ac:dyDescent="0.55000000000000004">
      <c r="B873" s="7" t="str">
        <f>+HYPERLINK(テーブル3[[#This Row],[URL]],CONCATENATE("No.",テーブル3[[#This Row],[No.]],テーブル3[[#This Row],[ヘッドライン（日本語訳）]]))</f>
        <v>No.870ノルウェー沖の炭素貯蔵の可能性を調べるスヴァル・エネルギとストアガ</v>
      </c>
    </row>
    <row r="874" spans="2:2" ht="25" customHeight="1" x14ac:dyDescent="0.55000000000000004">
      <c r="B874" s="7" t="str">
        <f>+HYPERLINK(テーブル3[[#This Row],[URL]],CONCATENATE("No.",テーブル3[[#This Row],[No.]],テーブル3[[#This Row],[ヘッドライン（日本語訳）]]))</f>
        <v>No.871ABS社の大型専用CO2キャリアの設計承認</v>
      </c>
    </row>
    <row r="875" spans="2:2" ht="25" customHeight="1" x14ac:dyDescent="0.55000000000000004">
      <c r="B875" s="7" t="str">
        <f>+HYPERLINK(テーブル3[[#This Row],[URL]],CONCATENATE("No.",テーブル3[[#This Row],[No.]],テーブル3[[#This Row],[ヘッドライン（日本語訳）]]))</f>
        <v>No.872より多くの炭素捕獲プロジェクトが南平和に来る</v>
      </c>
    </row>
    <row r="876" spans="2:2" ht="25" customHeight="1" x14ac:dyDescent="0.55000000000000004">
      <c r="B876" s="7" t="str">
        <f>+HYPERLINK(テーブル3[[#This Row],[URL]],CONCATENATE("No.",テーブル3[[#This Row],[No.]],テーブル3[[#This Row],[ヘッドライン（日本語訳）]]))</f>
        <v>No.873サウスウエスト航空、気候変動イニシアチブを支援するためにイェール大学に1,000万米ドルを約束</v>
      </c>
    </row>
    <row r="877" spans="2:2" ht="25" customHeight="1" x14ac:dyDescent="0.55000000000000004">
      <c r="B877" s="7" t="str">
        <f>+HYPERLINK(テーブル3[[#This Row],[URL]],CONCATENATE("No.",テーブル3[[#This Row],[No.]],テーブル3[[#This Row],[ヘッドライン（日本語訳）]]))</f>
        <v>No.874ワルツラは水素貯蔵の挑戦を排除することを目指す</v>
      </c>
    </row>
    <row r="878" spans="2:2" ht="25" customHeight="1" x14ac:dyDescent="0.55000000000000004">
      <c r="B878" s="7" t="str">
        <f>+HYPERLINK(テーブル3[[#This Row],[URL]],CONCATENATE("No.",テーブル3[[#This Row],[No.]],テーブル3[[#This Row],[ヘッドライン（日本語訳）]]))</f>
        <v>No.875イーロンマスクのXPRIZEコンテストでの最近の賞の後、Tの学生のUはナショナルオブザーバーと次のステップについて話し合います</v>
      </c>
    </row>
    <row r="879" spans="2:2" ht="25" customHeight="1" x14ac:dyDescent="0.55000000000000004">
      <c r="B879" s="7" t="str">
        <f>+HYPERLINK(テーブル3[[#This Row],[URL]],CONCATENATE("No.",テーブル3[[#This Row],[No.]],テーブル3[[#This Row],[ヘッドライン（日本語訳）]]))</f>
        <v>No.876MotoGP、2027年までに100%再生可能燃料に切り替える</v>
      </c>
    </row>
    <row r="880" spans="2:2" ht="25" customHeight="1" x14ac:dyDescent="0.55000000000000004">
      <c r="B880" s="7" t="str">
        <f>+HYPERLINK(テーブル3[[#This Row],[URL]],CONCATENATE("No.",テーブル3[[#This Row],[No.]],テーブル3[[#This Row],[ヘッドライン（日本語訳）]]))</f>
        <v>No.877なぜビッグオイルが炭素捕獲と貯蔵にピボットするのか――掘削を続けている間、気候ソリューションではない</v>
      </c>
    </row>
    <row r="881" spans="2:2" ht="25" customHeight="1" x14ac:dyDescent="0.55000000000000004">
      <c r="B881" s="7" t="str">
        <f>+HYPERLINK(テーブル3[[#This Row],[URL]],CONCATENATE("No.",テーブル3[[#This Row],[No.]],テーブル3[[#This Row],[ヘッドライン（日本語訳）]]))</f>
        <v>No.878コロラド州は気候変動を遅らせるのに対し、CO2を地中深くに詰め込むことができる</v>
      </c>
    </row>
    <row r="882" spans="2:2" ht="25" customHeight="1" x14ac:dyDescent="0.55000000000000004">
      <c r="B882" s="7" t="str">
        <f>+HYPERLINK(テーブル3[[#This Row],[URL]],CONCATENATE("No.",テーブル3[[#This Row],[No.]],テーブル3[[#This Row],[ヘッドライン（日本語訳）]]))</f>
        <v>No.879サウスウエスト航空、気候変動イニシアチブを支援するためにイェール大学に1,000万ドルをコミット</v>
      </c>
    </row>
    <row r="883" spans="2:2" ht="25" customHeight="1" x14ac:dyDescent="0.55000000000000004">
      <c r="B883" s="7" t="str">
        <f>+HYPERLINK(テーブル3[[#This Row],[URL]],CONCATENATE("No.",テーブル3[[#This Row],[No.]],テーブル3[[#This Row],[ヘッドライン（日本語訳）]]))</f>
        <v>No.880説明: 自然が気候変動と闘う方法</v>
      </c>
    </row>
    <row r="884" spans="2:2" ht="25" customHeight="1" x14ac:dyDescent="0.55000000000000004">
      <c r="B884" s="7" t="str">
        <f>+HYPERLINK(テーブル3[[#This Row],[URL]],CONCATENATE("No.",テーブル3[[#This Row],[No.]],テーブル3[[#This Row],[ヘッドライン（日本語訳）]]))</f>
        <v>No.881アイオワ州の理事会は、提案された炭素捕獲パイプラインの道に土地所有者の秘密の名前を維持することに合意します</v>
      </c>
    </row>
    <row r="885" spans="2:2" ht="25" customHeight="1" x14ac:dyDescent="0.55000000000000004">
      <c r="B885" s="7" t="str">
        <f>+HYPERLINK(テーブル3[[#This Row],[URL]],CONCATENATE("No.",テーブル3[[#This Row],[No.]],テーブル3[[#This Row],[ヘッドライン（日本語訳）]]))</f>
        <v>No.882ヴェルチラ、RINA、他の人は、炭素捕獲とオンボードLNG改革を介して出荷するための水素燃料ソリューションのパートナー</v>
      </c>
    </row>
    <row r="886" spans="2:2" ht="25" customHeight="1" x14ac:dyDescent="0.55000000000000004">
      <c r="B886" s="7" t="str">
        <f>+HYPERLINK(テーブル3[[#This Row],[URL]],CONCATENATE("No.",テーブル3[[#This Row],[No.]],テーブル3[[#This Row],[ヘッドライン（日本語訳）]]))</f>
        <v>No.883ガス計画は、正味ゼロエミッションに「火を設定します」</v>
      </c>
    </row>
    <row r="887" spans="2:2" ht="25" customHeight="1" x14ac:dyDescent="0.55000000000000004">
      <c r="B887" s="7" t="str">
        <f>+HYPERLINK(テーブル3[[#This Row],[URL]],CONCATENATE("No.",テーブル3[[#This Row],[No.]],テーブル3[[#This Row],[ヘッドライン（日本語訳）]]))</f>
        <v>No.884炭素捕獲と貯蔵の拡大は化石燃料からの移行を遅らせるだろう</v>
      </c>
    </row>
    <row r="888" spans="2:2" ht="25" customHeight="1" x14ac:dyDescent="0.55000000000000004">
      <c r="B888" s="7" t="str">
        <f>+HYPERLINK(テーブル3[[#This Row],[URL]],CONCATENATE("No.",テーブル3[[#This Row],[No.]],テーブル3[[#This Row],[ヘッドライン（日本語訳）]]))</f>
        <v>No.885EGAは、脱炭素化の取り組みの中でタービンに電力を供給するために水素の使用を探ります</v>
      </c>
    </row>
    <row r="889" spans="2:2" ht="25" customHeight="1" x14ac:dyDescent="0.55000000000000004">
      <c r="B889" s="7" t="str">
        <f>+HYPERLINK(テーブル3[[#This Row],[URL]],CONCATENATE("No.",テーブル3[[#This Row],[No.]],テーブル3[[#This Row],[ヘッドライン（日本語訳）]]))</f>
        <v>No.886石油産業が炭素捕獲と貯蔵にピボットする理由 - それは掘削を続けている間 - 気候変動ソリューションではありません</v>
      </c>
    </row>
    <row r="890" spans="2:2" ht="25" customHeight="1" x14ac:dyDescent="0.55000000000000004">
      <c r="B890" s="7" t="str">
        <f>+HYPERLINK(テーブル3[[#This Row],[URL]],CONCATENATE("No.",テーブル3[[#This Row],[No.]],テーブル3[[#This Row],[ヘッドライン（日本語訳）]]))</f>
        <v>No.887アイオワ州で提案された2つの炭素捕獲パイプラインについて私たちが知っていること</v>
      </c>
    </row>
    <row r="891" spans="2:2" ht="25" customHeight="1" x14ac:dyDescent="0.55000000000000004">
      <c r="B891" s="7" t="str">
        <f>+HYPERLINK(テーブル3[[#This Row],[URL]],CONCATENATE("No.",テーブル3[[#This Row],[No.]],テーブル3[[#This Row],[ヘッドライン（日本語訳）]]))</f>
        <v>No.888TチームのUは、炭素除去技術の革新のために250,000米ドルを獲得</v>
      </c>
    </row>
    <row r="892" spans="2:2" ht="25" customHeight="1" x14ac:dyDescent="0.55000000000000004">
      <c r="B892" s="7" t="str">
        <f>+HYPERLINK(テーブル3[[#This Row],[URL]],CONCATENATE("No.",テーブル3[[#This Row],[No.]],テーブル3[[#This Row],[ヘッドライン（日本語訳）]]))</f>
        <v>No.889IMO 2050目標を超える水素燃料の発送に関するコラボレーション</v>
      </c>
    </row>
    <row r="893" spans="2:2" ht="25" customHeight="1" x14ac:dyDescent="0.55000000000000004">
      <c r="B893" s="7" t="str">
        <f>+HYPERLINK(テーブル3[[#This Row],[URL]],CONCATENATE("No.",テーブル3[[#This Row],[No.]],テーブル3[[#This Row],[ヘッドライン（日本語訳）]]))</f>
        <v>No.890BPHエナジー(ASX:BPH)株主に対する会長の挨拶</v>
      </c>
    </row>
    <row r="894" spans="2:2" ht="25" customHeight="1" x14ac:dyDescent="0.55000000000000004">
      <c r="B894" s="7" t="str">
        <f>+HYPERLINK(テーブル3[[#This Row],[URL]],CONCATENATE("No.",テーブル3[[#This Row],[No.]],テーブル3[[#This Row],[ヘッドライン（日本語訳）]]))</f>
        <v>No.891土壌中の炭素貯蔵を刺激するヒドロゲル</v>
      </c>
    </row>
    <row r="895" spans="2:2" ht="25" customHeight="1" x14ac:dyDescent="0.55000000000000004">
      <c r="B895" s="7" t="str">
        <f>+HYPERLINK(テーブル3[[#This Row],[URL]],CONCATENATE("No.",テーブル3[[#This Row],[No.]],テーブル3[[#This Row],[ヘッドライン（日本語訳）]]))</f>
        <v>No.892「誤った開始」後のCO2捕獲に対する慎重な希望</v>
      </c>
    </row>
    <row r="896" spans="2:2" ht="25" customHeight="1" x14ac:dyDescent="0.55000000000000004">
      <c r="B896" s="7" t="str">
        <f>+HYPERLINK(テーブル3[[#This Row],[URL]],CONCATENATE("No.",テーブル3[[#This Row],[No.]],テーブル3[[#This Row],[ヘッドライン（日本語訳）]]))</f>
        <v>No.893水素ストリーム:EUは2030年までに€1.80 /kgを目指し、BPは英国で緑と青の水素生産を発表</v>
      </c>
    </row>
    <row r="897" spans="2:2" ht="25" customHeight="1" x14ac:dyDescent="0.55000000000000004">
      <c r="B897" s="7" t="str">
        <f>+HYPERLINK(テーブル3[[#This Row],[URL]],CONCATENATE("No.",テーブル3[[#This Row],[No.]],テーブル3[[#This Row],[ヘッドライン（日本語訳）]]))</f>
        <v>No.894パワータップ、戦略的ライセンスおよび契約製造契約に関するキャップストーングリーンエナジー(CGRN:ナスダック)と提携</v>
      </c>
    </row>
    <row r="898" spans="2:2" ht="25" customHeight="1" x14ac:dyDescent="0.55000000000000004">
      <c r="B898" s="7" t="str">
        <f>+HYPERLINK(テーブル3[[#This Row],[URL]],CONCATENATE("No.",テーブル3[[#This Row],[No.]],テーブル3[[#This Row],[ヘッドライン（日本語訳）]]))</f>
        <v>No.895シェル、プラスチック廃棄物のリサイクル用アジア最大の熱分解油アップグレードユニットを建設</v>
      </c>
    </row>
    <row r="899" spans="2:2" ht="25" customHeight="1" x14ac:dyDescent="0.55000000000000004">
      <c r="B899" s="7" t="str">
        <f>+HYPERLINK(テーブル3[[#This Row],[URL]],CONCATENATE("No.",テーブル3[[#This Row],[No.]],テーブル3[[#This Row],[ヘッドライン（日本語訳）]]))</f>
        <v>No.896BPはティーズサイドにグリーン水素容量を追加する予定</v>
      </c>
    </row>
    <row r="900" spans="2:2" ht="25" customHeight="1" x14ac:dyDescent="0.55000000000000004">
      <c r="B900" s="7" t="str">
        <f>+HYPERLINK(テーブル3[[#This Row],[URL]],CONCATENATE("No.",テーブル3[[#This Row],[No.]],テーブル3[[#This Row],[ヘッドライン（日本語訳）]]))</f>
        <v>No.897エールは、天然炭素捕獲センターのために1000万ドルを受け取ります</v>
      </c>
    </row>
    <row r="901" spans="2:2" ht="25" customHeight="1" x14ac:dyDescent="0.55000000000000004">
      <c r="B901" s="7" t="str">
        <f>+HYPERLINK(テーブル3[[#This Row],[URL]],CONCATENATE("No.",テーブル3[[#This Row],[No.]],テーブル3[[#This Row],[ヘッドライン（日本語訳）]]))</f>
        <v>No.898アイオワ州で提案された2つの炭素捕獲パイプラインについて私たちが知っていること</v>
      </c>
    </row>
    <row r="902" spans="2:2" ht="25" customHeight="1" x14ac:dyDescent="0.55000000000000004">
      <c r="B902" s="7" t="str">
        <f>+HYPERLINK(テーブル3[[#This Row],[URL]],CONCATENATE("No.",テーブル3[[#This Row],[No.]],テーブル3[[#This Row],[ヘッドライン（日本語訳）]]))</f>
        <v>No.899炭素捕獲パイプラインブームの作り</v>
      </c>
    </row>
    <row r="903" spans="2:2" ht="25" customHeight="1" x14ac:dyDescent="0.55000000000000004">
      <c r="B903" s="7" t="str">
        <f>+HYPERLINK(テーブル3[[#This Row],[URL]],CONCATENATE("No.",テーブル3[[#This Row],[No.]],テーブル3[[#This Row],[ヘッドライン（日本語訳）]]))</f>
        <v>No.900森林の間引きは、気候変動とのN.W.T.の戦いで複数の目的を果たす可能性がある</v>
      </c>
    </row>
    <row r="904" spans="2:2" ht="25" customHeight="1" x14ac:dyDescent="0.55000000000000004">
      <c r="B904" s="7" t="str">
        <f>+HYPERLINK(テーブル3[[#This Row],[URL]],CONCATENATE("No.",テーブル3[[#This Row],[No.]],テーブル3[[#This Row],[ヘッドライン（日本語訳）]]))</f>
        <v>No.901BP、同国初のインドネシアで最大30億ドルのCCUSプロジェクトを発表</v>
      </c>
    </row>
    <row r="905" spans="2:2" ht="25" customHeight="1" x14ac:dyDescent="0.55000000000000004">
      <c r="B905" s="7" t="str">
        <f>+HYPERLINK(テーブル3[[#This Row],[URL]],CONCATENATE("No.",テーブル3[[#This Row],[No.]],テーブル3[[#This Row],[ヘッドライン（日本語訳）]]))</f>
        <v>No.902ADB、グリーンエネルギー開発推進のためのPVNパートナー</v>
      </c>
    </row>
    <row r="906" spans="2:2" ht="25" customHeight="1" x14ac:dyDescent="0.55000000000000004">
      <c r="B906" s="7" t="str">
        <f>+HYPERLINK(テーブル3[[#This Row],[URL]],CONCATENATE("No.",テーブル3[[#This Row],[No.]],テーブル3[[#This Row],[ヘッドライン（日本語訳）]]))</f>
        <v>No.903ボブ・マーシャル:エネルギー企業はグリーン化しています。私たちは、取引で、それらを失うのではなく、仕事を得ることができます。</v>
      </c>
    </row>
    <row r="907" spans="2:2" ht="25" customHeight="1" x14ac:dyDescent="0.55000000000000004">
      <c r="B907" s="7" t="str">
        <f>+HYPERLINK(テーブル3[[#This Row],[URL]],CONCATENATE("No.",テーブル3[[#This Row],[No.]],テーブル3[[#This Row],[ヘッドライン（日本語訳）]]))</f>
        <v>No.904CO2輸送用北海ガスパイプラインの使用試験プロジェクト開始</v>
      </c>
    </row>
    <row r="908" spans="2:2" ht="25" customHeight="1" x14ac:dyDescent="0.55000000000000004">
      <c r="B908" s="7" t="str">
        <f>+HYPERLINK(テーブル3[[#This Row],[URL]],CONCATENATE("No.",テーブル3[[#This Row],[No.]],テーブル3[[#This Row],[ヘッドライン（日本語訳）]]))</f>
        <v>No.905IEA レポートは CCUS の異なる経路を比較します。</v>
      </c>
    </row>
    <row r="909" spans="2:2" ht="25" customHeight="1" x14ac:dyDescent="0.55000000000000004">
      <c r="B909" s="7" t="str">
        <f>+HYPERLINK(テーブル3[[#This Row],[URL]],CONCATENATE("No.",テーブル3[[#This Row],[No.]],テーブル3[[#This Row],[ヘッドライン（日本語訳）]]))</f>
        <v>No.906SpectrumH2、CCSに関するLOI、ブルー水素に関するMOUに署名</v>
      </c>
    </row>
    <row r="910" spans="2:2" ht="25" customHeight="1" x14ac:dyDescent="0.55000000000000004">
      <c r="B910" s="7" t="str">
        <f>+HYPERLINK(テーブル3[[#This Row],[URL]],CONCATENATE("No.",テーブル3[[#This Row],[No.]],テーブル3[[#This Row],[ヘッドライン（日本語訳）]]))</f>
        <v>No.907Bahrain Raid Xtreme、持続可能な燃料でサウジアラビアのダカールで競争</v>
      </c>
    </row>
    <row r="911" spans="2:2" ht="25" customHeight="1" x14ac:dyDescent="0.55000000000000004">
      <c r="B911" s="7" t="str">
        <f>+HYPERLINK(テーブル3[[#This Row],[URL]],CONCATENATE("No.",テーブル3[[#This Row],[No.]],テーブル3[[#This Row],[ヘッドライン（日本語訳）]]))</f>
        <v>No.908エクソンは、投資家が低炭素リターンの手がかりを求めるように支出見通しを提供します</v>
      </c>
    </row>
    <row r="912" spans="2:2" ht="25" customHeight="1" x14ac:dyDescent="0.55000000000000004">
      <c r="B912" s="7" t="str">
        <f>+HYPERLINK(テーブル3[[#This Row],[URL]],CONCATENATE("No.",テーブル3[[#This Row],[No.]],テーブル3[[#This Row],[ヘッドライン（日本語訳）]]))</f>
        <v>No.9092022年の5つのサステナビリティテーマ</v>
      </c>
    </row>
    <row r="913" spans="2:2" ht="25" customHeight="1" x14ac:dyDescent="0.55000000000000004">
      <c r="B913" s="7" t="str">
        <f>+HYPERLINK(テーブル3[[#This Row],[URL]],CONCATENATE("No.",テーブル3[[#This Row],[No.]],テーブル3[[#This Row],[ヘッドライン（日本語訳）]]))</f>
        <v>No.910メキシコ湾の最新のリース販売炭素捕獲のための土地グラブ?</v>
      </c>
    </row>
    <row r="914" spans="2:2" ht="25" customHeight="1" x14ac:dyDescent="0.55000000000000004">
      <c r="B914" s="7" t="str">
        <f>+HYPERLINK(テーブル3[[#This Row],[URL]],CONCATENATE("No.",テーブル3[[#This Row],[No.]],テーブル3[[#This Row],[ヘッドライン（日本語訳）]]))</f>
        <v>No.911民主党はクリーンエネルギーを強化するために税額控除を推し進める</v>
      </c>
    </row>
    <row r="915" spans="2:2" ht="25" customHeight="1" x14ac:dyDescent="0.55000000000000004">
      <c r="B915" s="7" t="str">
        <f>+HYPERLINK(テーブル3[[#This Row],[URL]],CONCATENATE("No.",テーブル3[[#This Row],[No.]],テーブル3[[#This Row],[ヘッドライン（日本語訳）]]))</f>
        <v>No.912真菌は、地球が温暖化するにつれて土壌中の炭素を貯蔵する</v>
      </c>
    </row>
    <row r="916" spans="2:2" ht="25" customHeight="1" x14ac:dyDescent="0.55000000000000004">
      <c r="B916" s="7" t="str">
        <f>+HYPERLINK(テーブル3[[#This Row],[URL]],CONCATENATE("No.",テーブル3[[#This Row],[No.]],テーブル3[[#This Row],[ヘッドライン（日本語訳）]]))</f>
        <v>No.913人工知能を活用したエネルギー技術の進歩</v>
      </c>
    </row>
    <row r="917" spans="2:2" ht="25" customHeight="1" x14ac:dyDescent="0.55000000000000004">
      <c r="B917" s="7" t="str">
        <f>+HYPERLINK(テーブル3[[#This Row],[URL]],CONCATENATE("No.",テーブル3[[#This Row],[No.]],テーブル3[[#This Row],[ヘッドライン（日本語訳）]]))</f>
        <v>No.914どうする脱炭素!? 地球を温暖化から救うために知っておくべき「二酸化炭素回収技術」最前線</v>
      </c>
    </row>
    <row r="918" spans="2:2" ht="25" customHeight="1" x14ac:dyDescent="0.55000000000000004">
      <c r="B918" s="7" t="str">
        <f>+HYPERLINK(テーブル3[[#This Row],[URL]],CONCATENATE("No.",テーブル3[[#This Row],[No.]],テーブル3[[#This Row],[ヘッドライン（日本語訳）]]))</f>
        <v>No.915キャピタルパワーとエンブリッジは、
アルバータ州中部のワババン地区にあるアルバータオープンアクセスカーボンハブのCO排出量削減に協力し、キャピタルパワーやその他の地元企業を支援する</v>
      </c>
    </row>
    <row r="919" spans="2:2" ht="25" customHeight="1" x14ac:dyDescent="0.55000000000000004">
      <c r="B919" s="7" t="str">
        <f>+HYPERLINK(テーブル3[[#This Row],[URL]],CONCATENATE("No.",テーブル3[[#This Row],[No.]],テーブル3[[#This Row],[ヘッドライン（日本語訳）]]))</f>
        <v>No.916計画された炭素隔離パイプラインは、南東アイオワ肥料工場のサポートを得る</v>
      </c>
    </row>
    <row r="920" spans="2:2" ht="25" customHeight="1" x14ac:dyDescent="0.55000000000000004">
      <c r="B920" s="7" t="str">
        <f>+HYPERLINK(テーブル3[[#This Row],[URL]],CONCATENATE("No.",テーブル3[[#This Row],[No.]],テーブル3[[#This Row],[ヘッドライン（日本語訳）]]))</f>
        <v>No.917キウェティノク・エナジー社、グリーンエネルギー部門社長就任を発表</v>
      </c>
    </row>
    <row r="921" spans="2:2" ht="25" customHeight="1" x14ac:dyDescent="0.55000000000000004">
      <c r="B921" s="7" t="str">
        <f>+HYPERLINK(テーブル3[[#This Row],[URL]],CONCATENATE("No.",テーブル3[[#This Row],[No.]],テーブル3[[#This Row],[ヘッドライン（日本語訳）]]))</f>
        <v>No.918炭素捕獲はエタノール産業を強化し、アイオワ州のトウモロコシ生産者を支援する</v>
      </c>
    </row>
    <row r="922" spans="2:2" ht="25" customHeight="1" x14ac:dyDescent="0.55000000000000004">
      <c r="B922" s="7" t="str">
        <f>+HYPERLINK(テーブル3[[#This Row],[URL]],CONCATENATE("No.",テーブル3[[#This Row],[No.]],テーブル3[[#This Row],[ヘッドライン（日本語訳）]]))</f>
        <v>No.919研究は、化石燃料からの水素が排出量を押し上げる可能性があることを示しています</v>
      </c>
    </row>
    <row r="923" spans="2:2" ht="25" customHeight="1" x14ac:dyDescent="0.55000000000000004">
      <c r="B923" s="7" t="str">
        <f>+HYPERLINK(テーブル3[[#This Row],[URL]],CONCATENATE("No.",テーブル3[[#This Row],[No.]],テーブル3[[#This Row],[ヘッドライン（日本語訳）]]))</f>
        <v>No.920ノルウェー沖の炭素貯蔵を探求する新しいイニシアチブ</v>
      </c>
    </row>
    <row r="924" spans="2:2" ht="25" customHeight="1" x14ac:dyDescent="0.55000000000000004">
      <c r="B924" s="7" t="str">
        <f>+HYPERLINK(テーブル3[[#This Row],[URL]],CONCATENATE("No.",テーブル3[[#This Row],[No.]],テーブル3[[#This Row],[ヘッドライン（日本語訳）]]))</f>
        <v>No.921サミットカーボンソリューションズ、掘削試験井戸を開始</v>
      </c>
    </row>
    <row r="925" spans="2:2" ht="25" customHeight="1" x14ac:dyDescent="0.55000000000000004">
      <c r="B925" s="7" t="str">
        <f>+HYPERLINK(テーブル3[[#This Row],[URL]],CONCATENATE("No.",テーブル3[[#This Row],[No.]],テーブル3[[#This Row],[ヘッドライン（日本語訳）]]))</f>
        <v>No.922エクソンモービルは炭素捕獲をリードする見込み - CEO</v>
      </c>
    </row>
    <row r="926" spans="2:2" ht="25" customHeight="1" x14ac:dyDescent="0.55000000000000004">
      <c r="B926" s="7" t="str">
        <f>+HYPERLINK(テーブル3[[#This Row],[URL]],CONCATENATE("No.",テーブル3[[#This Row],[No.]],テーブル3[[#This Row],[ヘッドライン（日本語訳）]]))</f>
        <v>No.923温室効果ガスの岩の運命</v>
      </c>
    </row>
    <row r="927" spans="2:2" ht="25" customHeight="1" x14ac:dyDescent="0.55000000000000004">
      <c r="B927" s="7" t="str">
        <f>+HYPERLINK(テーブル3[[#This Row],[URL]],CONCATENATE("No.",テーブル3[[#This Row],[No.]],テーブル3[[#This Row],[ヘッドライン（日本語訳）]]))</f>
        <v>No.924BOCと最適グループ、オーストラリア初のバイオLNG施設を開発</v>
      </c>
    </row>
    <row r="928" spans="2:2" ht="25" customHeight="1" x14ac:dyDescent="0.55000000000000004">
      <c r="B928" s="7" t="str">
        <f>+HYPERLINK(テーブル3[[#This Row],[URL]],CONCATENATE("No.",テーブル3[[#This Row],[No.]],テーブル3[[#This Row],[ヘッドライン（日本語訳）]]))</f>
        <v>No.925電荷を伝導するMOFは、新しいアプリケーションへの扉を開きます</v>
      </c>
    </row>
    <row r="929" spans="2:2" ht="25" customHeight="1" x14ac:dyDescent="0.55000000000000004">
      <c r="B929" s="7" t="str">
        <f>+HYPERLINK(テーブル3[[#This Row],[URL]],CONCATENATE("No.",テーブル3[[#This Row],[No.]],テーブル3[[#This Row],[ヘッドライン（日本語訳）]]))</f>
        <v>No.926FTSEが上昇、ドラックスの拡大目標は好評であるべき</v>
      </c>
    </row>
    <row r="930" spans="2:2" ht="25" customHeight="1" x14ac:dyDescent="0.55000000000000004">
      <c r="B930" s="7" t="str">
        <f>+HYPERLINK(テーブル3[[#This Row],[URL]],CONCATENATE("No.",テーブル3[[#This Row],[No.]],テーブル3[[#This Row],[ヘッドライン（日本語訳）]]))</f>
        <v>No.927エネルギー転換第4部:フラッキングとEORの役割</v>
      </c>
    </row>
    <row r="931" spans="2:2" ht="25" customHeight="1" x14ac:dyDescent="0.55000000000000004">
      <c r="B931" s="7" t="str">
        <f>+HYPERLINK(テーブル3[[#This Row],[URL]],CONCATENATE("No.",テーブル3[[#This Row],[No.]],テーブル3[[#This Row],[ヘッドライン（日本語訳）]]))</f>
        <v>No.928Stericycleは、将来の世代のために公園を保存し、保護するために国立公園財団に$1Mをコミットします</v>
      </c>
    </row>
    <row r="932" spans="2:2" ht="25" customHeight="1" x14ac:dyDescent="0.55000000000000004">
      <c r="B932" s="7" t="str">
        <f>+HYPERLINK(テーブル3[[#This Row],[URL]],CONCATENATE("No.",テーブル3[[#This Row],[No.]],テーブル3[[#This Row],[ヘッドライン（日本語訳）]]))</f>
        <v>No.929キャピタルパワーは、投資家の日に2025年までの強力なキャッシュフローと配当成長ガイダンスを強調</v>
      </c>
    </row>
    <row r="933" spans="2:2" ht="25" customHeight="1" x14ac:dyDescent="0.55000000000000004">
      <c r="B933" s="7" t="str">
        <f>+HYPERLINK(テーブル3[[#This Row],[URL]],CONCATENATE("No.",テーブル3[[#This Row],[No.]],テーブル3[[#This Row],[ヘッドライン（日本語訳）]]))</f>
        <v>No.930水素燃料は本当にクリーンエネルギーの気候変動目標が必要なのか?</v>
      </c>
    </row>
    <row r="934" spans="2:2" ht="25" customHeight="1" x14ac:dyDescent="0.55000000000000004">
      <c r="B934" s="7" t="str">
        <f>+HYPERLINK(テーブル3[[#This Row],[URL]],CONCATENATE("No.",テーブル3[[#This Row],[No.]],テーブル3[[#This Row],[ヘッドライン（日本語訳）]]))</f>
        <v>No.931再生可能エネルギーのハイブリッド燃料ブルー水素は、気候を保護するのに役立ちます</v>
      </c>
    </row>
    <row r="935" spans="2:2" ht="25" customHeight="1" x14ac:dyDescent="0.55000000000000004">
      <c r="B935" s="7" t="str">
        <f>+HYPERLINK(テーブル3[[#This Row],[URL]],CONCATENATE("No.",テーブル3[[#This Row],[No.]],テーブル3[[#This Row],[ヘッドライン（日本語訳）]]))</f>
        <v>No.932気候専門家は、空からのCO2の掃除機をかけることは高価なブーンドッグルであると言います。米国政府はとにかく資金を提供した</v>
      </c>
    </row>
    <row r="936" spans="2:2" ht="25" customHeight="1" x14ac:dyDescent="0.55000000000000004">
      <c r="B936" s="7" t="str">
        <f>+HYPERLINK(テーブル3[[#This Row],[URL]],CONCATENATE("No.",テーブル3[[#This Row],[No.]],テーブル3[[#This Row],[ヘッドライン（日本語訳）]]))</f>
        <v>No.933MHIENG、広島のバイオマス発電所のコンパクトCO2捕獲システムを受注</v>
      </c>
    </row>
    <row r="937" spans="2:2" ht="25" customHeight="1" x14ac:dyDescent="0.55000000000000004">
      <c r="B937" s="7" t="str">
        <f>+HYPERLINK(テーブル3[[#This Row],[URL]],CONCATENATE("No.",テーブル3[[#This Row],[No.]],テーブル3[[#This Row],[ヘッドライン（日本語訳）]]))</f>
        <v>No.934DNVは、水没したCO2パイプラインの世界初の大規模なテストをサポートしています</v>
      </c>
    </row>
    <row r="938" spans="2:2" ht="25" customHeight="1" x14ac:dyDescent="0.55000000000000004">
      <c r="B938" s="7" t="str">
        <f>+HYPERLINK(テーブル3[[#This Row],[URL]],CONCATENATE("No.",テーブル3[[#This Row],[No.]],テーブル3[[#This Row],[ヘッドライン（日本語訳）]]))</f>
        <v>No.9351,000人以上の雇用を創出するキャメロン教区施設へのベンチャー・グローバルによる100億ドルの投資</v>
      </c>
    </row>
    <row r="939" spans="2:2" ht="25" customHeight="1" x14ac:dyDescent="0.55000000000000004">
      <c r="B939" s="7" t="str">
        <f>+HYPERLINK(テーブル3[[#This Row],[URL]],CONCATENATE("No.",テーブル3[[#This Row],[No.]],テーブル3[[#This Row],[ヘッドライン（日本語訳）]]))</f>
        <v>No.936ベンチャー・グローバルとルイジアナ州知事ジョン・ベル・エドワーズ、CP2 LNG輸出施設の提案を発表</v>
      </c>
    </row>
    <row r="940" spans="2:2" ht="25" customHeight="1" x14ac:dyDescent="0.55000000000000004">
      <c r="B940" s="7" t="str">
        <f>+HYPERLINK(テーブル3[[#This Row],[URL]],CONCATENATE("No.",テーブル3[[#This Row],[No.]],テーブル3[[#This Row],[ヘッドライン（日本語訳）]]))</f>
        <v>No.937暖かい土壌は、より少ない炭素を格納します</v>
      </c>
    </row>
    <row r="941" spans="2:2" ht="25" customHeight="1" x14ac:dyDescent="0.55000000000000004">
      <c r="B941" s="7" t="str">
        <f>+HYPERLINK(テーブル3[[#This Row],[URL]],CONCATENATE("No.",テーブル3[[#This Row],[No.]],テーブル3[[#This Row],[ヘッドライン（日本語訳）]]))</f>
        <v>No.938専門家は、企業がネットゼロの戦いを繰り広げているのを見ます</v>
      </c>
    </row>
    <row r="942" spans="2:2" ht="25" customHeight="1" x14ac:dyDescent="0.55000000000000004">
      <c r="B942" s="7" t="str">
        <f>+HYPERLINK(テーブル3[[#This Row],[URL]],CONCATENATE("No.",テーブル3[[#This Row],[No.]],テーブル3[[#This Row],[ヘッドライン（日本語訳）]]))</f>
        <v>No.939キャメロン教区に100億ドルのLNG施設を開発するベンチャー・グローバル</v>
      </c>
    </row>
    <row r="943" spans="2:2" ht="25" customHeight="1" x14ac:dyDescent="0.55000000000000004">
      <c r="B943" s="7" t="str">
        <f>+HYPERLINK(テーブル3[[#This Row],[URL]],CONCATENATE("No.",テーブル3[[#This Row],[No.]],テーブル3[[#This Row],[ヘッドライン（日本語訳）]]))</f>
        <v>No.940研究者は、エネルギー技術のための新しい材料をIDにAI、化学を組み合わせます</v>
      </c>
    </row>
    <row r="944" spans="2:2" ht="25" customHeight="1" x14ac:dyDescent="0.55000000000000004">
      <c r="B944" s="7" t="str">
        <f>+HYPERLINK(テーブル3[[#This Row],[URL]],CONCATENATE("No.",テーブル3[[#This Row],[No.]],テーブル3[[#This Row],[ヘッドライン（日本語訳）]]))</f>
        <v>No.941斗山重工業は昌原市とブルー水素生産に乗り出す</v>
      </c>
    </row>
    <row r="945" spans="2:2" ht="25" customHeight="1" x14ac:dyDescent="0.55000000000000004">
      <c r="B945" s="7" t="str">
        <f>+HYPERLINK(テーブル3[[#This Row],[URL]],CONCATENATE("No.",テーブル3[[#This Row],[No.]],テーブル3[[#This Row],[ヘッドライン（日本語訳）]]))</f>
        <v>No.942海の下で:議会はオフショアCCSを提供するためにOCSLAを改正</v>
      </c>
    </row>
    <row r="946" spans="2:2" ht="25" customHeight="1" x14ac:dyDescent="0.55000000000000004">
      <c r="B946" s="7" t="str">
        <f>+HYPERLINK(テーブル3[[#This Row],[URL]],CONCATENATE("No.",テーブル3[[#This Row],[No.]],テーブル3[[#This Row],[ヘッドライン（日本語訳）]]))</f>
        <v>No.943ベンチャー・グローバルとルイジアナ州知事ジョン・ベル・エドワーズ、CP2 LNG輸出施設の提案を発表</v>
      </c>
    </row>
    <row r="947" spans="2:2" ht="25" customHeight="1" x14ac:dyDescent="0.55000000000000004">
      <c r="B947" s="7" t="str">
        <f>+HYPERLINK(テーブル3[[#This Row],[URL]],CONCATENATE("No.",テーブル3[[#This Row],[No.]],テーブル3[[#This Row],[ヘッドライン（日本語訳）]]))</f>
        <v>No.944パワータップとビリディアンエキスポ2020驚異的な成功</v>
      </c>
    </row>
    <row r="948" spans="2:2" ht="25" customHeight="1" x14ac:dyDescent="0.55000000000000004">
      <c r="B948" s="7" t="str">
        <f>+HYPERLINK(テーブル3[[#This Row],[URL]],CONCATENATE("No.",テーブル3[[#This Row],[No.]],テーブル3[[#This Row],[ヘッドライン（日本語訳）]]))</f>
        <v>No.945デンマークの炭素貯蔵は初日から最大で実行できます</v>
      </c>
    </row>
    <row r="949" spans="2:2" ht="25" customHeight="1" x14ac:dyDescent="0.55000000000000004">
      <c r="B949" s="7" t="str">
        <f>+HYPERLINK(テーブル3[[#This Row],[URL]],CONCATENATE("No.",テーブル3[[#This Row],[No.]],テーブル3[[#This Row],[ヘッドライン（日本語訳）]]))</f>
        <v>No.946CO2捕獲の一歩前進</v>
      </c>
    </row>
    <row r="950" spans="2:2" ht="25" customHeight="1" x14ac:dyDescent="0.55000000000000004">
      <c r="B950" s="7" t="str">
        <f>+HYPERLINK(テーブル3[[#This Row],[URL]],CONCATENATE("No.",テーブル3[[#This Row],[No.]],テーブル3[[#This Row],[ヘッドライン（日本語訳）]]))</f>
        <v>No.947キャピタルパワーは、投資家の日
に2025年までの強力なキャッシュフローと配当成長ガイダンスを強調し、再生可能な開発サイトのポートフォリオの買収、ハルカーク風のフェーズ2の建設計画と脱炭素化を発表</v>
      </c>
    </row>
    <row r="951" spans="2:2" ht="25" customHeight="1" x14ac:dyDescent="0.55000000000000004">
      <c r="B951" s="7" t="str">
        <f>+HYPERLINK(テーブル3[[#This Row],[URL]],CONCATENATE("No.",テーブル3[[#This Row],[No.]],テーブル3[[#This Row],[ヘッドライン（日本語訳）]]))</f>
        <v>No.948ブルー水素の気候影響を探る研究</v>
      </c>
    </row>
    <row r="952" spans="2:2" ht="25" customHeight="1" x14ac:dyDescent="0.55000000000000004">
      <c r="B952" s="7" t="str">
        <f>+HYPERLINK(テーブル3[[#This Row],[URL]],CONCATENATE("No.",テーブル3[[#This Row],[No.]],テーブル3[[#This Row],[ヘッドライン（日本語訳）]]))</f>
        <v>No.949米国ルイジアナ州で4番目のLNG輸出施設を開発</v>
      </c>
    </row>
    <row r="953" spans="2:2" ht="25" customHeight="1" x14ac:dyDescent="0.55000000000000004">
      <c r="B953" s="7" t="str">
        <f>+HYPERLINK(テーブル3[[#This Row],[URL]],CONCATENATE("No.",テーブル3[[#This Row],[No.]],テーブル3[[#This Row],[ヘッドライン（日本語訳）]]))</f>
        <v>No.950掘削を続けている間、石油産業の炭素捕獲と貯蔵へのピボットが、気候変動ソリューションではない理由</v>
      </c>
    </row>
    <row r="954" spans="2:2" ht="25" customHeight="1" x14ac:dyDescent="0.55000000000000004">
      <c r="B954" s="7" t="str">
        <f>+HYPERLINK(テーブル3[[#This Row],[URL]],CONCATENATE("No.",テーブル3[[#This Row],[No.]],テーブル3[[#This Row],[ヘッドライン（日本語訳）]]))</f>
        <v>No.951サミット・カーボン・ソリューションズ、炭素貯蔵プロジェクトのマイルストーンに到達</v>
      </c>
    </row>
    <row r="955" spans="2:2" ht="25" customHeight="1" x14ac:dyDescent="0.55000000000000004">
      <c r="B955" s="7" t="str">
        <f>+HYPERLINK(テーブル3[[#This Row],[URL]],CONCATENATE("No.",テーブル3[[#This Row],[No.]],テーブル3[[#This Row],[ヘッドライン（日本語訳）]]))</f>
        <v>No.952Musk財団は、緑の努力のために学生に資金を与えます</v>
      </c>
    </row>
    <row r="956" spans="2:2" ht="25" customHeight="1" x14ac:dyDescent="0.55000000000000004">
      <c r="B956" s="7" t="str">
        <f>+HYPERLINK(テーブル3[[#This Row],[URL]],CONCATENATE("No.",テーブル3[[#This Row],[No.]],テーブル3[[#This Row],[ヘッドライン（日本語訳）]]))</f>
        <v>No.953エクソンモービル、東南アジアでの炭素捕獲ネットワークを計画</v>
      </c>
    </row>
    <row r="957" spans="2:2" ht="25" customHeight="1" x14ac:dyDescent="0.55000000000000004">
      <c r="B957" s="7" t="str">
        <f>+HYPERLINK(テーブル3[[#This Row],[URL]],CONCATENATE("No.",テーブル3[[#This Row],[No.]],テーブル3[[#This Row],[ヘッドライン（日本語訳）]]))</f>
        <v>No.954エクソンモービル、温室効果ガス排出削減計画を発表</v>
      </c>
    </row>
    <row r="958" spans="2:2" ht="25" customHeight="1" x14ac:dyDescent="0.55000000000000004">
      <c r="B958" s="7" t="str">
        <f>+HYPERLINK(テーブル3[[#This Row],[URL]],CONCATENATE("No.",テーブル3[[#This Row],[No.]],テーブル3[[#This Row],[ヘッドライン（日本語訳）]]))</f>
        <v>No.955LNG建設はある州で歓迎されるが、別の州では拒絶される</v>
      </c>
    </row>
    <row r="959" spans="2:2" ht="25" customHeight="1" x14ac:dyDescent="0.55000000000000004">
      <c r="B959" s="7" t="str">
        <f>+HYPERLINK(テーブル3[[#This Row],[URL]],CONCATENATE("No.",テーブル3[[#This Row],[No.]],テーブル3[[#This Row],[ヘッドライン（日本語訳）]]))</f>
        <v>No.956ＣＯ２からエチレン生産／電中研など量産化技術確立へ</v>
      </c>
    </row>
    <row r="960" spans="2:2" ht="25" customHeight="1" x14ac:dyDescent="0.55000000000000004">
      <c r="B960" s="7" t="str">
        <f>+HYPERLINK(テーブル3[[#This Row],[URL]],CONCATENATE("No.",テーブル3[[#This Row],[No.]],テーブル3[[#This Row],[ヘッドライン（日本語訳）]]))</f>
        <v>No.957ノースダコタ州の炭素捕獲目標のテストである大規模な中西部パイプラインが地主のスナッグを襲う</v>
      </c>
    </row>
    <row r="961" spans="2:2" ht="25" customHeight="1" x14ac:dyDescent="0.55000000000000004">
      <c r="B961" s="7" t="str">
        <f>+HYPERLINK(テーブル3[[#This Row],[URL]],CONCATENATE("No.",テーブル3[[#This Row],[No.]],テーブル3[[#This Row],[ヘッドライン（日本語訳）]]))</f>
        <v>No.958O&amp;G企業の目標脱炭素化のためのツールへの投資</v>
      </c>
    </row>
    <row r="962" spans="2:2" ht="25" customHeight="1" x14ac:dyDescent="0.55000000000000004">
      <c r="B962" s="7" t="str">
        <f>+HYPERLINK(テーブル3[[#This Row],[URL]],CONCATENATE("No.",テーブル3[[#This Row],[No.]],テーブル3[[#This Row],[ヘッドライン（日本語訳）]]))</f>
        <v>No.959世界の炭素捕獲、利用、ストレージ市場は、スカイオニック、バスフ、ハネウェル、三菱をフィーチャーした2027年まで</v>
      </c>
    </row>
    <row r="963" spans="2:2" ht="25" customHeight="1" x14ac:dyDescent="0.55000000000000004">
      <c r="B963" s="7" t="str">
        <f>+HYPERLINK(テーブル3[[#This Row],[URL]],CONCATENATE("No.",テーブル3[[#This Row],[No.]],テーブル3[[#This Row],[ヘッドライン（日本語訳）]]))</f>
        <v>No.960カーボンキャプチャの約束を誇張しないようにしましょう</v>
      </c>
    </row>
    <row r="964" spans="2:2" ht="25" customHeight="1" x14ac:dyDescent="0.55000000000000004">
      <c r="B964" s="7" t="str">
        <f>+HYPERLINK(テーブル3[[#This Row],[URL]],CONCATENATE("No.",テーブル3[[#This Row],[No.]],テーブル3[[#This Row],[ヘッドライン（日本語訳）]]))</f>
        <v>No.961国家ガスインフラ計画は、地域オーストラリアのための心配</v>
      </c>
    </row>
    <row r="965" spans="2:2" ht="25" customHeight="1" x14ac:dyDescent="0.55000000000000004">
      <c r="B965" s="7" t="str">
        <f>+HYPERLINK(テーブル3[[#This Row],[URL]],CONCATENATE("No.",テーブル3[[#This Row],[No.]],テーブル3[[#This Row],[ヘッドライン（日本語訳）]]))</f>
        <v>No.962世界最大の炭素捕獲パイプラインは、中西部のアッパーを横断する31のエタノールプラントを接続することを目指しています</v>
      </c>
    </row>
    <row r="966" spans="2:2" ht="25" customHeight="1" x14ac:dyDescent="0.55000000000000004">
      <c r="B966" s="7" t="str">
        <f>+HYPERLINK(テーブル3[[#This Row],[URL]],CONCATENATE("No.",テーブル3[[#This Row],[No.]],テーブル3[[#This Row],[ヘッドライン（日本語訳）]]))</f>
        <v>No.963それほど気球ではない:ハイテク風船の艦隊が空気からCO2をスクラブする方法</v>
      </c>
    </row>
    <row r="967" spans="2:2" ht="25" customHeight="1" x14ac:dyDescent="0.55000000000000004">
      <c r="B967" s="7" t="str">
        <f>+HYPERLINK(テーブル3[[#This Row],[URL]],CONCATENATE("No.",テーブル3[[#This Row],[No.]],テーブル3[[#This Row],[ヘッドライン（日本語訳）]]))</f>
        <v>No.964CO2貯蔵プロジェクトにおけるMVA - 地下モニタリングと教訓</v>
      </c>
    </row>
    <row r="968" spans="2:2" ht="25" customHeight="1" x14ac:dyDescent="0.55000000000000004">
      <c r="B968" s="7" t="str">
        <f>+HYPERLINK(テーブル3[[#This Row],[URL]],CONCATENATE("No.",テーブル3[[#This Row],[No.]],テーブル3[[#This Row],[ヘッドライン（日本語訳）]]))</f>
        <v>No.965N.W.T.泥炭地は240億トンの炭素を貯蔵し、保護する価値がある、と専門家は言う</v>
      </c>
    </row>
    <row r="969" spans="2:2" ht="25" customHeight="1" x14ac:dyDescent="0.55000000000000004">
      <c r="B969" s="7" t="str">
        <f>+HYPERLINK(テーブル3[[#This Row],[URL]],CONCATENATE("No.",テーブル3[[#This Row],[No.]],テーブル3[[#This Row],[ヘッドライン（日本語訳）]]))</f>
        <v>No.966塩辛い水にフィズを入れる</v>
      </c>
    </row>
    <row r="970" spans="2:2" ht="25" customHeight="1" x14ac:dyDescent="0.55000000000000004">
      <c r="B970" s="7" t="str">
        <f>+HYPERLINK(テーブル3[[#This Row],[URL]],CONCATENATE("No.",テーブル3[[#This Row],[No.]],テーブル3[[#This Row],[ヘッドライン（日本語訳）]]))</f>
        <v>No.967南アメリカでマングローブが広がるのを妨げる要因</v>
      </c>
    </row>
    <row r="971" spans="2:2" ht="25" customHeight="1" x14ac:dyDescent="0.55000000000000004">
      <c r="B971" s="7" t="str">
        <f>+HYPERLINK(テーブル3[[#This Row],[URL]],CONCATENATE("No.",テーブル3[[#This Row],[No.]],テーブル3[[#This Row],[ヘッドライン（日本語訳）]]))</f>
        <v>No.968政府の補助金を受けているサントスCCSプロジェクトの排出削減に対する疑念</v>
      </c>
    </row>
    <row r="972" spans="2:2" ht="25" customHeight="1" x14ac:dyDescent="0.55000000000000004">
      <c r="B972" s="7" t="str">
        <f>+HYPERLINK(テーブル3[[#This Row],[URL]],CONCATENATE("No.",テーブル3[[#This Row],[No.]],テーブル3[[#This Row],[ヘッドライン（日本語訳）]]))</f>
        <v>No.969炭素の捕獲と貯蔵:世界はCO2をどこに保管すべきか?それは道徳的なジレンマです</v>
      </c>
    </row>
    <row r="973" spans="2:2" ht="25" customHeight="1" x14ac:dyDescent="0.55000000000000004">
      <c r="B973" s="7" t="str">
        <f>+HYPERLINK(テーブル3[[#This Row],[URL]],CONCATENATE("No.",テーブル3[[#This Row],[No.]],テーブル3[[#This Row],[ヘッドライン（日本語訳）]]))</f>
        <v>No.970第三次デリバティブとグランサム・トラストが最初のギガトン・キャプチャンを発売し、炭素捕獲の革新を加速</v>
      </c>
    </row>
    <row r="974" spans="2:2" ht="25" customHeight="1" x14ac:dyDescent="0.55000000000000004">
      <c r="B974" s="7" t="str">
        <f>+HYPERLINK(テーブル3[[#This Row],[URL]],CONCATENATE("No.",テーブル3[[#This Row],[No.]],テーブル3[[#This Row],[ヘッドライン（日本語訳）]]))</f>
        <v>No.971実際に気候変動と闘うホリデーギフト</v>
      </c>
    </row>
    <row r="975" spans="2:2" ht="25" customHeight="1" x14ac:dyDescent="0.55000000000000004">
      <c r="B975" s="7" t="str">
        <f>+HYPERLINK(テーブル3[[#This Row],[URL]],CONCATENATE("No.",テーブル3[[#This Row],[No.]],テーブル3[[#This Row],[ヘッドライン（日本語訳）]]))</f>
        <v>No.972ブラックマウンテンカーボンロックのカーボンキャプチャ&amp;ストレージのためのシンプルなソリューション</v>
      </c>
    </row>
    <row r="976" spans="2:2" ht="25" customHeight="1" x14ac:dyDescent="0.55000000000000004">
      <c r="B976" s="7" t="str">
        <f>+HYPERLINK(テーブル3[[#This Row],[URL]],CONCATENATE("No.",テーブル3[[#This Row],[No.]],テーブル3[[#This Row],[ヘッドライン（日本語訳）]]))</f>
        <v>No.973地質学者は、中西部の岩石層は「eons」のために二酸化炭素を貯蔵できると言う</v>
      </c>
    </row>
    <row r="977" spans="2:2" ht="25" customHeight="1" x14ac:dyDescent="0.55000000000000004">
      <c r="B977" s="7" t="str">
        <f>+HYPERLINK(テーブル3[[#This Row],[URL]],CONCATENATE("No.",テーブル3[[#This Row],[No.]],テーブル3[[#This Row],[ヘッドライン（日本語訳）]]))</f>
        <v>No.974英国政府は、炭素捕獲イノベーションのための£64mの資金調達競争を開始します</v>
      </c>
    </row>
    <row r="978" spans="2:2" ht="25" customHeight="1" x14ac:dyDescent="0.55000000000000004">
      <c r="B978" s="7" t="str">
        <f>+HYPERLINK(テーブル3[[#This Row],[URL]],CONCATENATE("No.",テーブル3[[#This Row],[No.]],テーブル3[[#This Row],[ヘッドライン（日本語訳）]]))</f>
        <v>No.975第三次デリバティブとグランサムトラスト発売 最初のギガトンは、炭素捕獲の革新を加速</v>
      </c>
    </row>
    <row r="979" spans="2:2" ht="25" customHeight="1" x14ac:dyDescent="0.55000000000000004">
      <c r="B979" s="7" t="str">
        <f>+HYPERLINK(テーブル3[[#This Row],[URL]],CONCATENATE("No.",テーブル3[[#This Row],[No.]],テーブル3[[#This Row],[ヘッドライン（日本語訳）]]))</f>
        <v>No.976GovtはCCSと探査のためのオフショア作付面積をリリース</v>
      </c>
    </row>
    <row r="980" spans="2:2" ht="25" customHeight="1" x14ac:dyDescent="0.55000000000000004">
      <c r="B980" s="7" t="str">
        <f>+HYPERLINK(テーブル3[[#This Row],[URL]],CONCATENATE("No.",テーブル3[[#This Row],[No.]],テーブル3[[#This Row],[ヘッドライン（日本語訳）]]))</f>
        <v>No.977北海中流パートナーズ、英国のドングリプロジェクトに参加</v>
      </c>
    </row>
    <row r="981" spans="2:2" ht="25" customHeight="1" x14ac:dyDescent="0.55000000000000004">
      <c r="B981" s="7" t="str">
        <f>+HYPERLINK(テーブル3[[#This Row],[URL]],CONCATENATE("No.",テーブル3[[#This Row],[No.]],テーブル3[[#This Row],[ヘッドライン（日本語訳）]]))</f>
        <v>No.978パイプラインで計画された公開会議</v>
      </c>
    </row>
    <row r="982" spans="2:2" ht="25" customHeight="1" x14ac:dyDescent="0.55000000000000004">
      <c r="B982" s="7" t="str">
        <f>+HYPERLINK(テーブル3[[#This Row],[URL]],CONCATENATE("No.",テーブル3[[#This Row],[No.]],テーブル3[[#This Row],[ヘッドライン（日本語訳）]]))</f>
        <v>No.979ベンチャー・グローバルLNG、ルイジアナ州に100億ドルを投資</v>
      </c>
    </row>
    <row r="983" spans="2:2" ht="25" customHeight="1" x14ac:dyDescent="0.55000000000000004">
      <c r="B983" s="7" t="str">
        <f>+HYPERLINK(テーブル3[[#This Row],[URL]],CONCATENATE("No.",テーブル3[[#This Row],[No.]],テーブル3[[#This Row],[ヘッドライン（日本語訳）]]))</f>
        <v>No.980佐々木が立ち上げた初期の設計段階で、具現化された炭素を測定する無料ツール</v>
      </c>
    </row>
    <row r="984" spans="2:2" ht="25" customHeight="1" x14ac:dyDescent="0.55000000000000004">
      <c r="B984" s="7" t="str">
        <f>+HYPERLINK(テーブル3[[#This Row],[URL]],CONCATENATE("No.",テーブル3[[#This Row],[No.]],テーブル3[[#This Row],[ヘッドライン（日本語訳）]]))</f>
        <v>No.981深海における炭素貯蔵に関する研究</v>
      </c>
    </row>
    <row r="985" spans="2:2" ht="25" customHeight="1" x14ac:dyDescent="0.55000000000000004">
      <c r="B985" s="7" t="str">
        <f>+HYPERLINK(テーブル3[[#This Row],[URL]],CONCATENATE("No.",テーブル3[[#This Row],[No.]],テーブル3[[#This Row],[ヘッドライン（日本語訳）]]))</f>
        <v>No.982ナボルズ・インダストリーズ、エネルギー転換イニシアチブを発表</v>
      </c>
    </row>
    <row r="986" spans="2:2" ht="25" customHeight="1" x14ac:dyDescent="0.55000000000000004">
      <c r="B986" s="7" t="str">
        <f>+HYPERLINK(テーブル3[[#This Row],[URL]],CONCATENATE("No.",テーブル3[[#This Row],[No.]],テーブル3[[#This Row],[ヘッドライン（日本語訳）]]))</f>
        <v>No.983ミズーリ州のセメントプラントは、温室効果ガスを削減するためにスクランブル</v>
      </c>
    </row>
    <row r="987" spans="2:2" ht="25" customHeight="1" x14ac:dyDescent="0.55000000000000004">
      <c r="B987" s="7" t="str">
        <f>+HYPERLINK(テーブル3[[#This Row],[URL]],CONCATENATE("No.",テーブル3[[#This Row],[No.]],テーブル3[[#This Row],[ヘッドライン（日本語訳）]]))</f>
        <v>No.984政府は、英国のグリーンテック企業が気候変動と戦うために革新するのを助けるために£116mの誓約を行います</v>
      </c>
    </row>
    <row r="988" spans="2:2" ht="25" customHeight="1" x14ac:dyDescent="0.55000000000000004">
      <c r="B988" s="7" t="str">
        <f>+HYPERLINK(テーブル3[[#This Row],[URL]],CONCATENATE("No.",テーブル3[[#This Row],[No.]],テーブル3[[#This Row],[ヘッドライン（日本語訳）]]))</f>
        <v>No.985インドの草原管理へのシステムアプローチ</v>
      </c>
    </row>
    <row r="989" spans="2:2" ht="25" customHeight="1" x14ac:dyDescent="0.55000000000000004">
      <c r="B989" s="7" t="str">
        <f>+HYPERLINK(テーブル3[[#This Row],[URL]],CONCATENATE("No.",テーブル3[[#This Row],[No.]],テーブル3[[#This Row],[ヘッドライン（日本語訳）]]))</f>
        <v>No.986クリーンで再生可能なエネルギーによる停電の回避</v>
      </c>
    </row>
    <row r="990" spans="2:2" ht="25" customHeight="1" x14ac:dyDescent="0.55000000000000004">
      <c r="B990" s="7" t="str">
        <f>+HYPERLINK(テーブル3[[#This Row],[URL]],CONCATENATE("No.",テーブル3[[#This Row],[No.]],テーブル3[[#This Row],[ヘッドライン（日本語訳）]]))</f>
        <v>No.987クリーンベイ・リニューアブルズ、AVGグループSarlからの投資を確保</v>
      </c>
    </row>
    <row r="991" spans="2:2" ht="25" customHeight="1" x14ac:dyDescent="0.55000000000000004">
      <c r="B991" s="7" t="str">
        <f>+HYPERLINK(テーブル3[[#This Row],[URL]],CONCATENATE("No.",テーブル3[[#This Row],[No.]],テーブル3[[#This Row],[ヘッドライン（日本語訳）]]))</f>
        <v>No.988オニールはグリーンベットでウッドサイドを低リターンに向けてポイント</v>
      </c>
    </row>
    <row r="992" spans="2:2" ht="25" customHeight="1" x14ac:dyDescent="0.55000000000000004">
      <c r="B992" s="7" t="str">
        <f>+HYPERLINK(テーブル3[[#This Row],[URL]],CONCATENATE("No.",テーブル3[[#This Row],[No.]],テーブル3[[#This Row],[ヘッドライン（日本語訳）]]))</f>
        <v>No.989よりクリーンな燃料の探求</v>
      </c>
    </row>
    <row r="993" spans="2:2" ht="25" customHeight="1" x14ac:dyDescent="0.55000000000000004">
      <c r="B993" s="7" t="str">
        <f>+HYPERLINK(テーブル3[[#This Row],[URL]],CONCATENATE("No.",テーブル3[[#This Row],[No.]],テーブル3[[#This Row],[ヘッドライン（日本語訳）]]))</f>
        <v xml:space="preserve">No.990第三次デリバティブとグランサム・トラストが最初のギガトン・キャプチャンを発売し、炭素捕獲の革新を加速
</v>
      </c>
    </row>
    <row r="994" spans="2:2" ht="25" customHeight="1" x14ac:dyDescent="0.55000000000000004">
      <c r="B994" s="7" t="str">
        <f>+HYPERLINK(テーブル3[[#This Row],[URL]],CONCATENATE("No.",テーブル3[[#This Row],[No.]],テーブル3[[#This Row],[ヘッドライン（日本語訳）]]))</f>
        <v>No.991ウッドサイド、水素、CCSプロジェクトへの拡張に70億ドルの目標を設定</v>
      </c>
    </row>
    <row r="995" spans="2:2" ht="25" customHeight="1" x14ac:dyDescent="0.55000000000000004">
      <c r="B995" s="7" t="str">
        <f>+HYPERLINK(テーブル3[[#This Row],[URL]],CONCATENATE("No.",テーブル3[[#This Row],[No.]],テーブル3[[#This Row],[ヘッドライン（日本語訳）]]))</f>
        <v>No.992MMEXリソース社が破壊的な精製技術設計を最終決定</v>
      </c>
    </row>
    <row r="996" spans="2:2" ht="25" customHeight="1" x14ac:dyDescent="0.55000000000000004">
      <c r="B996" s="7" t="str">
        <f>+HYPERLINK(テーブル3[[#This Row],[URL]],CONCATENATE("No.",テーブル3[[#This Row],[No.]],テーブル3[[#This Row],[ヘッドライン（日本語訳）]]))</f>
        <v>No.993テクニップ・エナジーズがアラブ首長国連邦との契約を獲得</v>
      </c>
    </row>
    <row r="997" spans="2:2" ht="25" customHeight="1" x14ac:dyDescent="0.55000000000000004">
      <c r="B997" s="7" t="str">
        <f>+HYPERLINK(テーブル3[[#This Row],[URL]],CONCATENATE("No.",テーブル3[[#This Row],[No.]],テーブル3[[#This Row],[ヘッドライン（日本語訳）]]))</f>
        <v>No.994リーチ海底、馬馬からOCTIOを取得</v>
      </c>
    </row>
    <row r="998" spans="2:2" ht="25" customHeight="1" x14ac:dyDescent="0.55000000000000004">
      <c r="B998" s="7" t="str">
        <f>+HYPERLINK(テーブル3[[#This Row],[URL]],CONCATENATE("No.",テーブル3[[#This Row],[No.]],テーブル3[[#This Row],[ヘッドライン（日本語訳）]]))</f>
        <v>No.995英国の脱炭素化プロジェクトは許可を求める</v>
      </c>
    </row>
    <row r="999" spans="2:2" ht="25" customHeight="1" x14ac:dyDescent="0.55000000000000004">
      <c r="B999" s="7" t="str">
        <f>+HYPERLINK(テーブル3[[#This Row],[URL]],CONCATENATE("No.",テーブル3[[#This Row],[No.]],テーブル3[[#This Row],[ヘッドライン（日本語訳）]]))</f>
        <v>No.996ADNOC、GE、発電のための脱炭素化ロードマップを開発</v>
      </c>
    </row>
    <row r="1000" spans="2:2" ht="25" customHeight="1" x14ac:dyDescent="0.55000000000000004">
      <c r="B1000" s="7" t="str">
        <f>+HYPERLINK(テーブル3[[#This Row],[URL]],CONCATENATE("No.",テーブル3[[#This Row],[No.]],テーブル3[[#This Row],[ヘッドライン（日本語訳）]]))</f>
        <v>No.997オピニオン:我々はすべての新しい石油・ガス田を禁止すべきである</v>
      </c>
    </row>
    <row r="1001" spans="2:2" ht="25" customHeight="1" x14ac:dyDescent="0.55000000000000004">
      <c r="B1001" s="7" t="str">
        <f>+HYPERLINK(テーブル3[[#This Row],[URL]],CONCATENATE("No.",テーブル3[[#This Row],[No.]],テーブル3[[#This Row],[ヘッドライン（日本語訳）]]))</f>
        <v>No.998Third DerivativeとGrantham Trustが炭素回収イノベーション加速のためFirst Gigaton Capturedを立ち上げ</v>
      </c>
    </row>
    <row r="1002" spans="2:2" ht="25" customHeight="1" x14ac:dyDescent="0.55000000000000004">
      <c r="B1002" s="7" t="str">
        <f>+HYPERLINK(テーブル3[[#This Row],[URL]],CONCATENATE("No.",テーブル3[[#This Row],[No.]],テーブル3[[#This Row],[ヘッドライン（日本語訳）]]))</f>
        <v>No.999もう一つの会社がパートナーとしてドングリCCSに参加</v>
      </c>
    </row>
    <row r="1003" spans="2:2" ht="25" customHeight="1" x14ac:dyDescent="0.55000000000000004">
      <c r="B1003" s="7" t="str">
        <f>+HYPERLINK(テーブル3[[#This Row],[URL]],CONCATENATE("No.",テーブル3[[#This Row],[No.]],テーブル3[[#This Row],[ヘッドライン（日本語訳）]]))</f>
        <v>No.1000ウッドサイド、2030年までにニューエナジーに50億ドルを投資</v>
      </c>
    </row>
    <row r="1004" spans="2:2" ht="25" customHeight="1" x14ac:dyDescent="0.55000000000000004">
      <c r="B1004" s="7" t="str">
        <f>+HYPERLINK(テーブル3[[#This Row],[URL]],CONCATENATE("No.",テーブル3[[#This Row],[No.]],テーブル3[[#This Row],[ヘッドライン（日本語訳）]]))</f>
        <v>No.1001農業慣行は、気候変動との闘いを支援するために土壌に貯蔵される炭素を増やすことができます</v>
      </c>
    </row>
    <row r="1005" spans="2:2" ht="25" customHeight="1" x14ac:dyDescent="0.55000000000000004">
      <c r="B1005" s="7" t="str">
        <f>+HYPERLINK(テーブル3[[#This Row],[URL]],CONCATENATE("No.",テーブル3[[#This Row],[No.]],テーブル3[[#This Row],[ヘッドライン（日本語訳）]]))</f>
        <v>No.1002「ストライクチーム」は、連邦刺激資金の提案で$3Bを発表します</v>
      </c>
    </row>
    <row r="1006" spans="2:2" ht="25" customHeight="1" x14ac:dyDescent="0.55000000000000004">
      <c r="B1006" s="7" t="str">
        <f>+HYPERLINK(テーブル3[[#This Row],[URL]],CONCATENATE("No.",テーブル3[[#This Row],[No.]],テーブル3[[#This Row],[ヘッドライン（日本語訳）]]))</f>
        <v>No.1003気候危機を緩和する製造業の役割:EDMSとネットゼロへの道</v>
      </c>
    </row>
    <row r="1007" spans="2:2" ht="25" customHeight="1" x14ac:dyDescent="0.55000000000000004">
      <c r="B1007" s="7" t="str">
        <f>+HYPERLINK(テーブル3[[#This Row],[URL]],CONCATENATE("No.",テーブル3[[#This Row],[No.]],テーブル3[[#This Row],[ヘッドライン（日本語訳）]]))</f>
        <v>No.1004EUの農業見通し 2021-31: 農業市場を形成するための持続可能性と健康への懸念</v>
      </c>
    </row>
    <row r="1008" spans="2:2" ht="25" customHeight="1" x14ac:dyDescent="0.55000000000000004">
      <c r="B1008" s="7" t="str">
        <f>+HYPERLINK(テーブル3[[#This Row],[URL]],CONCATENATE("No.",テーブル3[[#This Row],[No.]],テーブル3[[#This Row],[ヘッドライン（日本語訳）]]))</f>
        <v>No.1005化石燃料の未来は、2つの巨大な中西部パイプラインの戦いにヒンジ</v>
      </c>
    </row>
    <row r="1009" spans="2:2" ht="25" customHeight="1" x14ac:dyDescent="0.55000000000000004">
      <c r="B1009" s="7" t="str">
        <f>+HYPERLINK(テーブル3[[#This Row],[URL]],CONCATENATE("No.",テーブル3[[#This Row],[No.]],テーブル3[[#This Row],[ヘッドライン（日本語訳）]]))</f>
        <v>No.1006FRBはまもなく炭素捕獲税額控除の詳細を発表すると予想、とCenovusは言う</v>
      </c>
    </row>
    <row r="1010" spans="2:2" ht="25" customHeight="1" x14ac:dyDescent="0.55000000000000004">
      <c r="B1010" s="7" t="str">
        <f>+HYPERLINK(テーブル3[[#This Row],[URL]],CONCATENATE("No.",テーブル3[[#This Row],[No.]],テーブル3[[#This Row],[ヘッドライン（日本語訳）]]))</f>
        <v>No.1007ボストンコンサルティングは、炭素捕獲技術会社と提携</v>
      </c>
    </row>
    <row r="1011" spans="2:2" ht="25" customHeight="1" x14ac:dyDescent="0.55000000000000004">
      <c r="B1011" s="7" t="str">
        <f>+HYPERLINK(テーブル3[[#This Row],[URL]],CONCATENATE("No.",テーブル3[[#This Row],[No.]],テーブル3[[#This Row],[ヘッドライン（日本語訳）]]))</f>
        <v>No.1008ボストン・コンサルティング・グループとスクエア・インクが炭素捕獲のためにクライムワークスに転向</v>
      </c>
    </row>
    <row r="1012" spans="2:2" ht="25" customHeight="1" x14ac:dyDescent="0.55000000000000004">
      <c r="B1012" s="7" t="str">
        <f>+HYPERLINK(テーブル3[[#This Row],[URL]],CONCATENATE("No.",テーブル3[[#This Row],[No.]],テーブル3[[#This Row],[ヘッドライン（日本語訳）]]))</f>
        <v>No.1009インフラ投資と雇用法:エネルギー転換の基盤を築く</v>
      </c>
    </row>
    <row r="1013" spans="2:2" ht="25" customHeight="1" x14ac:dyDescent="0.55000000000000004">
      <c r="B1013" s="7" t="str">
        <f>+HYPERLINK(テーブル3[[#This Row],[URL]],CONCATENATE("No.",テーブル3[[#This Row],[No.]],テーブル3[[#This Row],[ヘッドライン（日本語訳）]]))</f>
        <v>No.1010カナダはCCSオプションをミュール [移行中のガス]</v>
      </c>
    </row>
    <row r="1014" spans="2:2" ht="25" customHeight="1" x14ac:dyDescent="0.55000000000000004">
      <c r="B1014" s="7" t="str">
        <f>+HYPERLINK(テーブル3[[#This Row],[URL]],CONCATENATE("No.",テーブル3[[#This Row],[No.]],テーブル3[[#This Row],[ヘッドライン（日本語訳）]]))</f>
        <v>No.1011エクソン主導のトリオ、サウサンプトンで水素ハブの創設を検討</v>
      </c>
    </row>
    <row r="1015" spans="2:2" ht="25" customHeight="1" x14ac:dyDescent="0.55000000000000004">
      <c r="B1015" s="7" t="str">
        <f>+HYPERLINK(テーブル3[[#This Row],[URL]],CONCATENATE("No.",テーブル3[[#This Row],[No.]],テーブル3[[#This Row],[ヘッドライン（日本語訳）]]))</f>
        <v>No.1012サントスはバロッサ取引に紙にインクを置く</v>
      </c>
    </row>
    <row r="1016" spans="2:2" ht="25" customHeight="1" x14ac:dyDescent="0.55000000000000004">
      <c r="B1016" s="7" t="str">
        <f>+HYPERLINK(テーブル3[[#This Row],[URL]],CONCATENATE("No.",テーブル3[[#This Row],[No.]],テーブル3[[#This Row],[ヘッドライン（日本語訳）]]))</f>
        <v>No.1013セメントメーカー、温室効果ガス排出に対応</v>
      </c>
    </row>
    <row r="1017" spans="2:2" ht="25" customHeight="1" x14ac:dyDescent="0.55000000000000004">
      <c r="B1017" s="7" t="str">
        <f>+HYPERLINK(テーブル3[[#This Row],[URL]],CONCATENATE("No.",テーブル3[[#This Row],[No.]],テーブル3[[#This Row],[ヘッドライン（日本語訳）]]))</f>
        <v>No.1014ボストン・コンサルティング・グループ、クライムワークス契約を締結</v>
      </c>
    </row>
    <row r="1018" spans="2:2" ht="25" customHeight="1" x14ac:dyDescent="0.55000000000000004">
      <c r="B1018" s="7" t="str">
        <f>+HYPERLINK(テーブル3[[#This Row],[URL]],CONCATENATE("No.",テーブル3[[#This Row],[No.]],テーブル3[[#This Row],[ヘッドライン（日本語訳）]]))</f>
        <v>No.1015エア・プロダクツの投資家情報、企業関係、サステナビリティ・VPがバンク・オブ・アメリカ証券2021年12月16日に開催される水素会議で講演</v>
      </c>
    </row>
    <row r="1019" spans="2:2" ht="25" customHeight="1" x14ac:dyDescent="0.55000000000000004">
      <c r="B1019" s="7" t="str">
        <f>+HYPERLINK(テーブル3[[#This Row],[URL]],CONCATENATE("No.",テーブル3[[#This Row],[No.]],テーブル3[[#This Row],[ヘッドライン（日本語訳）]]))</f>
        <v>No.1016カナダは2050年までに化石燃料の使用量を62%削減する軌道に乗っている</v>
      </c>
    </row>
    <row r="1020" spans="2:2" ht="25" customHeight="1" x14ac:dyDescent="0.55000000000000004">
      <c r="B1020" s="7" t="str">
        <f>+HYPERLINK(テーブル3[[#This Row],[URL]],CONCATENATE("No.",テーブル3[[#This Row],[No.]],テーブル3[[#This Row],[ヘッドライン（日本語訳）]]))</f>
        <v>No.1017カナダ、2050年までに化石燃料の使用量を62%削減</v>
      </c>
    </row>
    <row r="1021" spans="2:2" ht="25" customHeight="1" x14ac:dyDescent="0.55000000000000004">
      <c r="B1021" s="7" t="str">
        <f>+HYPERLINK(テーブル3[[#This Row],[URL]],CONCATENATE("No.",テーブル3[[#This Row],[No.]],テーブル3[[#This Row],[ヘッドライン（日本語訳）]]))</f>
        <v>No.1018石油パッチの支出計画がエネルギー転換について明らかにすること</v>
      </c>
    </row>
    <row r="1022" spans="2:2" ht="25" customHeight="1" x14ac:dyDescent="0.55000000000000004">
      <c r="B1022" s="7" t="str">
        <f>+HYPERLINK(テーブル3[[#This Row],[URL]],CONCATENATE("No.",テーブル3[[#This Row],[No.]],テーブル3[[#This Row],[ヘッドライン（日本語訳）]]))</f>
        <v>No.1019サンライズ運動は、炭素捕獲しきい値を削減するための企業デムスによる「犯罪者」の努力を非難する</v>
      </c>
    </row>
    <row r="1023" spans="2:2" ht="25" customHeight="1" x14ac:dyDescent="0.55000000000000004">
      <c r="B1023" s="7" t="str">
        <f>+HYPERLINK(テーブル3[[#This Row],[URL]],CONCATENATE("No.",テーブル3[[#This Row],[No.]],テーブル3[[#This Row],[ヘッドライン（日本語訳）]]))</f>
        <v>No.1020政府のカナダエネルギー規制当局の予測は、カナダの化石燃料の使用は2050年までに減少すると見ている</v>
      </c>
    </row>
    <row r="1024" spans="2:2" ht="25" customHeight="1" x14ac:dyDescent="0.55000000000000004">
      <c r="B1024" s="7" t="str">
        <f>+HYPERLINK(テーブル3[[#This Row],[URL]],CONCATENATE("No.",テーブル3[[#This Row],[No.]],テーブル3[[#This Row],[ヘッドライン（日本語訳）]]))</f>
        <v>No.1021プレーントーク:カーボンキャプチャノースダコタ州の次の大きな産業ですか?</v>
      </c>
    </row>
    <row r="1025" spans="2:2" ht="25" customHeight="1" x14ac:dyDescent="0.55000000000000004">
      <c r="B1025" s="7" t="str">
        <f>+HYPERLINK(テーブル3[[#This Row],[URL]],CONCATENATE("No.",テーブル3[[#This Row],[No.]],テーブル3[[#This Row],[ヘッドライン（日本語訳）]]))</f>
        <v>No.1022ベンチャー・グローバル・プランズ キャメロン・パリッシュ、ルイジアナ州、液化天然ガスプラント</v>
      </c>
    </row>
    <row r="1026" spans="2:2" ht="25" customHeight="1" x14ac:dyDescent="0.55000000000000004">
      <c r="B1026" s="7" t="str">
        <f>+HYPERLINK(テーブル3[[#This Row],[URL]],CONCATENATE("No.",テーブル3[[#This Row],[No.]],テーブル3[[#This Row],[ヘッドライン（日本語訳）]]))</f>
        <v>No.1023これはカーボンキャプチャの10年か、別の誤ったスタートになりますか?</v>
      </c>
    </row>
    <row r="1027" spans="2:2" ht="25" customHeight="1" x14ac:dyDescent="0.55000000000000004">
      <c r="B1027" s="7" t="str">
        <f>+HYPERLINK(テーブル3[[#This Row],[URL]],CONCATENATE("No.",テーブル3[[#This Row],[No.]],テーブル3[[#This Row],[ヘッドライン（日本語訳）]]))</f>
        <v>No.1024ADNOCは、Ghasha Mega Projectにカーボンキャプチャを追加するためにテクニップを選んだ</v>
      </c>
    </row>
    <row r="1028" spans="2:2" ht="25" customHeight="1" x14ac:dyDescent="0.55000000000000004">
      <c r="B1028" s="7" t="s">
        <v>2830</v>
      </c>
    </row>
    <row r="1029" spans="2:2" ht="25" customHeight="1" x14ac:dyDescent="0.55000000000000004">
      <c r="B1029" s="7" t="str">
        <f>+HYPERLINK(テーブル3[[#This Row],[URL]],CONCATENATE("No.",テーブル3[[#This Row],[No.]],テーブル3[[#This Row],[ヘッドライン（日本語訳）]]))</f>
        <v>No.1026ドラッグデリバリーから炭素捕獲まで:液体大理石のエキサイティングな可能性</v>
      </c>
    </row>
    <row r="1030" spans="2:2" ht="25" customHeight="1" x14ac:dyDescent="0.55000000000000004">
      <c r="B1030" s="7" t="str">
        <f>+HYPERLINK(テーブル3[[#This Row],[URL]],CONCATENATE("No.",テーブル3[[#This Row],[No.]],テーブル3[[#This Row],[ヘッドライン（日本語訳）]]))</f>
        <v>No.1027炭素捕獲イノベーションはネットゼロの野望において重要な役割を果たす</v>
      </c>
    </row>
    <row r="1031" spans="2:2" ht="25" customHeight="1" x14ac:dyDescent="0.55000000000000004">
      <c r="B1031" s="7" t="str">
        <f>+HYPERLINK(テーブル3[[#This Row],[URL]],CONCATENATE("No.",テーブル3[[#This Row],[No.]],テーブル3[[#This Row],[ヘッドライン（日本語訳）]]))</f>
        <v>No.1028エクソンモービル、SGN、グリーンインベストメントグループ、サウサンプトン水素ハブの可能性を探る</v>
      </c>
    </row>
    <row r="1032" spans="2:2" ht="25" customHeight="1" x14ac:dyDescent="0.55000000000000004">
      <c r="B1032" s="7" t="str">
        <f>+HYPERLINK(テーブル3[[#This Row],[URL]],CONCATENATE("No.",テーブル3[[#This Row],[No.]],テーブル3[[#This Row],[ヘッドライン（日本語訳）]]))</f>
        <v>No.1029先駆的な炭素捕獲プロジェクトは€26mを確保する</v>
      </c>
    </row>
    <row r="1033" spans="2:2" ht="25" customHeight="1" x14ac:dyDescent="0.55000000000000004">
      <c r="B1033" s="7" t="str">
        <f>+HYPERLINK(テーブル3[[#This Row],[URL]],CONCATENATE("No.",テーブル3[[#This Row],[No.]],テーブル3[[#This Row],[ヘッドライン（日本語訳）]]))</f>
        <v>No.1030ESGクリーンエネルギー、エタノール生産のためのCO2フリー電力に対し、エタテックとLOIに署名</v>
      </c>
    </row>
    <row r="1034" spans="2:2" ht="25" customHeight="1" x14ac:dyDescent="0.55000000000000004">
      <c r="B1034" s="7" t="str">
        <f>+HYPERLINK(テーブル3[[#This Row],[URL]],CONCATENATE("No.",テーブル3[[#This Row],[No.]],テーブル3[[#This Row],[ヘッドライン（日本語訳）]]))</f>
        <v>No.1031レプトスピラspp.における炭素貯蔵レギュレータA(CsrA)の役割を調査する。</v>
      </c>
    </row>
    <row r="1035" spans="2:2" ht="25" customHeight="1" x14ac:dyDescent="0.55000000000000004">
      <c r="B1035" s="7" t="str">
        <f>+HYPERLINK(テーブル3[[#This Row],[URL]],CONCATENATE("No.",テーブル3[[#This Row],[No.]],テーブル3[[#This Row],[ヘッドライン（日本語訳）]]))</f>
        <v>No.1032なぜ炭素捕獲は本当に本当に吸うのか</v>
      </c>
    </row>
    <row r="1036" spans="2:2" ht="25" customHeight="1" x14ac:dyDescent="0.55000000000000004">
      <c r="B1036" s="7" t="str">
        <f>+HYPERLINK(テーブル3[[#This Row],[URL]],CONCATENATE("No.",テーブル3[[#This Row],[No.]],テーブル3[[#This Row],[ヘッドライン（日本語訳）]]))</f>
        <v>No.1033ドイツのエタノール工場で、カーボンフリーパワーを活用</v>
      </c>
    </row>
    <row r="1037" spans="2:2" ht="25" customHeight="1" x14ac:dyDescent="0.55000000000000004">
      <c r="B1037" s="7" t="str">
        <f>+HYPERLINK(テーブル3[[#This Row],[URL]],CONCATENATE("No.",テーブル3[[#This Row],[No.]],テーブル3[[#This Row],[ヘッドライン（日本語訳）]]))</f>
        <v>No.1034米国の議員は、石油回収のための炭素クレジットを排除する法案を導入します</v>
      </c>
    </row>
    <row r="1038" spans="2:2" ht="25" customHeight="1" x14ac:dyDescent="0.55000000000000004">
      <c r="B1038" s="7" t="str">
        <f>+HYPERLINK(テーブル3[[#This Row],[URL]],CONCATENATE("No.",テーブル3[[#This Row],[No.]],テーブル3[[#This Row],[ヘッドライン（日本語訳）]]))</f>
        <v>No.1035ゼオテック:環境ファームマネジメント技術企業投資</v>
      </c>
    </row>
    <row r="1039" spans="2:2" ht="25" customHeight="1" x14ac:dyDescent="0.55000000000000004">
      <c r="B1039" s="7" t="str">
        <f>+HYPERLINK(テーブル3[[#This Row],[URL]],CONCATENATE("No.",テーブル3[[#This Row],[No.]],テーブル3[[#This Row],[ヘッドライン（日本語訳）]]))</f>
        <v>No.1036カーボンキャプチャは空気をきれいにし、投資家を引き付ける</v>
      </c>
    </row>
    <row r="1040" spans="2:2" ht="25" customHeight="1" x14ac:dyDescent="0.55000000000000004">
      <c r="B1040" s="7" t="str">
        <f>+HYPERLINK(テーブル3[[#This Row],[URL]],CONCATENATE("No.",テーブル3[[#This Row],[No.]],テーブル3[[#This Row],[ヘッドライン（日本語訳）]]))</f>
        <v>No.1037カーボン+インテル:スバンテ、キーウィット、北米で産業規模のCO2捕獲プロジェクトを開発</v>
      </c>
    </row>
    <row r="1041" spans="2:2" ht="25" customHeight="1" x14ac:dyDescent="0.55000000000000004">
      <c r="B1041" s="7" t="str">
        <f>+HYPERLINK(テーブル3[[#This Row],[URL]],CONCATENATE("No.",テーブル3[[#This Row],[No.]],テーブル3[[#This Row],[ヘッドライン（日本語訳）]]))</f>
        <v>No.1038オンボードカーボンキャプチャの大きなハードル</v>
      </c>
    </row>
    <row r="1042" spans="2:2" ht="25" customHeight="1" x14ac:dyDescent="0.55000000000000004">
      <c r="B1042" s="7" t="str">
        <f>+HYPERLINK(テーブル3[[#This Row],[URL]],CONCATENATE("No.",テーブル3[[#This Row],[No.]],テーブル3[[#This Row],[ヘッドライン（日本語訳）]]))</f>
        <v>No.1039サイアムセメント、CO2削減対策に700億バーツを支出</v>
      </c>
    </row>
    <row r="1043" spans="2:2" ht="25" customHeight="1" x14ac:dyDescent="0.55000000000000004">
      <c r="B1043" s="7" t="str">
        <f>+HYPERLINK(テーブル3[[#This Row],[URL]],CONCATENATE("No.",テーブル3[[#This Row],[No.]],テーブル3[[#This Row],[ヘッドライン（日本語訳）]]))</f>
        <v>No.1040アルセロール・ミッタル、ランザテックとのパートナーシップを拡大し、二酸化炭素排出量を削減</v>
      </c>
    </row>
    <row r="1044" spans="2:2" ht="25" customHeight="1" x14ac:dyDescent="0.55000000000000004">
      <c r="B1044" s="7" t="str">
        <f>+HYPERLINK(テーブル3[[#This Row],[URL]],CONCATENATE("No.",テーブル3[[#This Row],[No.]],テーブル3[[#This Row],[ヘッドライン（日本語訳）]]))</f>
        <v>No.1041ノボザイムとサイペムは、より持続可能なCO2キャプチャを作成するためのコラボレーション契約を締結します</v>
      </c>
    </row>
    <row r="1045" spans="2:2" ht="25" customHeight="1" x14ac:dyDescent="0.55000000000000004">
      <c r="B1045" s="7" t="str">
        <f>+HYPERLINK(テーブル3[[#This Row],[URL]],CONCATENATE("No.",テーブル3[[#This Row],[No.]],テーブル3[[#This Row],[ヘッドライン（日本語訳）]]))</f>
        <v>No.1042アストラゼネカ、熱脱炭素化推進中の英国のバイオメタンおよびCCSプロジェクトを支援</v>
      </c>
    </row>
    <row r="1046" spans="2:2" ht="25" customHeight="1" x14ac:dyDescent="0.55000000000000004">
      <c r="B1046" s="7" t="str">
        <f>+HYPERLINK(テーブル3[[#This Row],[URL]],CONCATENATE("No.",テーブル3[[#This Row],[No.]],テーブル3[[#This Row],[ヘッドライン（日本語訳）]]))</f>
        <v>No.1043研究:炭素捕獲はコストがかかるが、タンカーにとって実現可能</v>
      </c>
    </row>
    <row r="1047" spans="2:2" ht="25" customHeight="1" x14ac:dyDescent="0.55000000000000004">
      <c r="B1047" s="7" t="str">
        <f>+HYPERLINK(テーブル3[[#This Row],[URL]],CONCATENATE("No.",テーブル3[[#This Row],[No.]],テーブル3[[#This Row],[ヘッドライン（日本語訳）]]))</f>
        <v>No.1044チャート産業が地上研究所を買収</v>
      </c>
    </row>
    <row r="1048" spans="2:2" ht="25" customHeight="1" x14ac:dyDescent="0.55000000000000004">
      <c r="B1048" s="7" t="str">
        <f>+HYPERLINK(テーブル3[[#This Row],[URL]],CONCATENATE("No.",テーブル3[[#This Row],[No.]],テーブル3[[#This Row],[ヘッドライン（日本語訳）]]))</f>
        <v>No.1045UTの研究者が炭素捕獲技術を進歩させる</v>
      </c>
    </row>
    <row r="1049" spans="2:2" ht="25" customHeight="1" x14ac:dyDescent="0.55000000000000004">
      <c r="B1049" s="7" t="str">
        <f>+HYPERLINK(テーブル3[[#This Row],[URL]],CONCATENATE("No.",テーブル3[[#This Row],[No.]],テーブル3[[#This Row],[ヘッドライン（日本語訳）]]))</f>
        <v>No.1046地質学者は、中西部の岩石層は「eons」のために二酸化炭素を貯蔵できると言う</v>
      </c>
    </row>
    <row r="1050" spans="2:2" ht="25" customHeight="1" x14ac:dyDescent="0.55000000000000004">
      <c r="B1050" s="7" t="str">
        <f>+HYPERLINK(テーブル3[[#This Row],[URL]],CONCATENATE("No.",テーブル3[[#This Row],[No.]],テーブル3[[#This Row],[ヘッドライン（日本語訳）]]))</f>
        <v>No.1047米国の議員は、石油回収のための炭素クレジットを排除する法案を導入します</v>
      </c>
    </row>
    <row r="1051" spans="2:2" ht="25" customHeight="1" x14ac:dyDescent="0.55000000000000004">
      <c r="B1051" s="7" t="str">
        <f>+HYPERLINK(テーブル3[[#This Row],[URL]],CONCATENATE("No.",テーブル3[[#This Row],[No.]],テーブル3[[#This Row],[ヘッドライン（日本語訳）]]))</f>
        <v>No.10482025年からデンマーク北海ヨーロッパのCCSハブを作る新しい契約</v>
      </c>
    </row>
    <row r="1052" spans="2:2" ht="25" customHeight="1" x14ac:dyDescent="0.55000000000000004">
      <c r="B1052" s="7" t="str">
        <f>+HYPERLINK(テーブル3[[#This Row],[URL]],CONCATENATE("No.",テーブル3[[#This Row],[No.]],テーブル3[[#This Row],[ヘッドライン（日本語訳）]]))</f>
        <v>No.1049DKK 197 mの資金を受け取るプロジェクトグリーンサンド</v>
      </c>
    </row>
    <row r="1053" spans="2:2" ht="25" customHeight="1" x14ac:dyDescent="0.55000000000000004">
      <c r="B1053" s="7" t="str">
        <f>+HYPERLINK(テーブル3[[#This Row],[URL]],CONCATENATE("No.",テーブル3[[#This Row],[No.]],テーブル3[[#This Row],[ヘッドライン（日本語訳）]]))</f>
        <v>No.1050アプリ|ネットゼロロードマップ</v>
      </c>
    </row>
    <row r="1054" spans="2:2" ht="25" customHeight="1" x14ac:dyDescent="0.55000000000000004">
      <c r="B1054" s="7" t="str">
        <f>+HYPERLINK(テーブル3[[#This Row],[URL]],CONCATENATE("No.",テーブル3[[#This Row],[No.]],テーブル3[[#This Row],[ヘッドライン（日本語訳）]]))</f>
        <v>No.1051ゼオテック:環境ファームマネジメント技術企業投資</v>
      </c>
    </row>
    <row r="1055" spans="2:2" ht="25" customHeight="1" x14ac:dyDescent="0.55000000000000004">
      <c r="B1055" s="7" t="str">
        <f>+HYPERLINK(テーブル3[[#This Row],[URL]],CONCATENATE("No.",テーブル3[[#This Row],[No.]],テーブル3[[#This Row],[ヘッドライン（日本語訳）]]))</f>
        <v>No.1052海のCO₂除去について私たちが知らないことがたくさんあります</v>
      </c>
    </row>
    <row r="1056" spans="2:2" ht="25" customHeight="1" x14ac:dyDescent="0.55000000000000004">
      <c r="B1056" s="7" t="str">
        <f>+HYPERLINK(テーブル3[[#This Row],[URL]],CONCATENATE("No.",テーブル3[[#This Row],[No.]],テーブル3[[#This Row],[ヘッドライン（日本語訳）]]))</f>
        <v>No.1053太陽平陽セメント、CCUS研究に参加</v>
      </c>
    </row>
    <row r="1057" spans="2:2" ht="25" customHeight="1" x14ac:dyDescent="0.55000000000000004">
      <c r="B1057" s="7" t="str">
        <f>+HYPERLINK(テーブル3[[#This Row],[URL]],CONCATENATE("No.",テーブル3[[#This Row],[No.]],テーブル3[[#This Row],[ヘッドライン（日本語訳）]]))</f>
        <v>No.1054プレミアとパートナーは4,000本の木を植える</v>
      </c>
    </row>
    <row r="1058" spans="2:2" ht="25" customHeight="1" x14ac:dyDescent="0.55000000000000004">
      <c r="B1058" s="7" t="str">
        <f>+HYPERLINK(テーブル3[[#This Row],[URL]],CONCATENATE("No.",テーブル3[[#This Row],[No.]],テーブル3[[#This Row],[ヘッドライン（日本語訳）]]))</f>
        <v>No.1055炭素捕獲と貯蔵について知っておくべきこと</v>
      </c>
    </row>
    <row r="1059" spans="2:2" ht="25" customHeight="1" x14ac:dyDescent="0.55000000000000004">
      <c r="B1059" s="7" t="str">
        <f>+HYPERLINK(テーブル3[[#This Row],[URL]],CONCATENATE("No.",テーブル3[[#This Row],[No.]],テーブル3[[#This Row],[ヘッドライン（日本語訳）]]))</f>
        <v>No.1056英国:BP賞はティーズサイドパワー、カーボンキャプチャ、圧縮プロジェクトの契約を提供</v>
      </c>
    </row>
    <row r="1060" spans="2:2" ht="25" customHeight="1" x14ac:dyDescent="0.55000000000000004">
      <c r="B1060" s="7" t="str">
        <f>+HYPERLINK(テーブル3[[#This Row],[URL]],CONCATENATE("No.",テーブル3[[#This Row],[No.]],テーブル3[[#This Row],[ヘッドライン（日本語訳）]]))</f>
        <v>No.1057炭素の取り込みと貯蔵はどのように機能しますか?</v>
      </c>
    </row>
    <row r="1061" spans="2:2" ht="25" customHeight="1" x14ac:dyDescent="0.55000000000000004">
      <c r="B1061" s="7" t="str">
        <f>+HYPERLINK(テーブル3[[#This Row],[URL]],CONCATENATE("No.",テーブル3[[#This Row],[No.]],テーブル3[[#This Row],[ヘッドライン（日本語訳）]]))</f>
        <v>No.1058ネットゼロエミッションの達成:より良い行動を築くことができれば、そこにたどり着くのに役立ちますか?</v>
      </c>
    </row>
    <row r="1062" spans="2:2" ht="25" customHeight="1" x14ac:dyDescent="0.55000000000000004">
      <c r="B1062" s="7" t="str">
        <f>+HYPERLINK(テーブル3[[#This Row],[URL]],CONCATENATE("No.",テーブル3[[#This Row],[No.]],テーブル3[[#This Row],[ヘッドライン（日本語訳）]]))</f>
        <v>No.1059ノボザイム、サイペムはCO2捕獲に協力する</v>
      </c>
    </row>
    <row r="1063" spans="2:2" ht="25" customHeight="1" x14ac:dyDescent="0.55000000000000004">
      <c r="B1063" s="7" t="str">
        <f>+HYPERLINK(テーブル3[[#This Row],[URL]],CONCATENATE("No.",テーブル3[[#This Row],[No.]],テーブル3[[#This Row],[ヘッドライン（日本語訳）]]))</f>
        <v>No.1060ノルウェー沖でCO2貯蔵を開発しようとする5社</v>
      </c>
    </row>
    <row r="1064" spans="2:2" ht="25" customHeight="1" x14ac:dyDescent="0.55000000000000004">
      <c r="B1064" s="7" t="str">
        <f>+HYPERLINK(テーブル3[[#This Row],[URL]],CONCATENATE("No.",テーブル3[[#This Row],[No.]],テーブル3[[#This Row],[ヘッドライン（日本語訳）]]))</f>
        <v>No.1061介入と実際のCO2減少の間のタイムラグは依然として気候転換点につながる可能性がある</v>
      </c>
    </row>
    <row r="1065" spans="2:2" ht="25" customHeight="1" x14ac:dyDescent="0.55000000000000004">
      <c r="B1065" s="7" t="str">
        <f>+HYPERLINK(テーブル3[[#This Row],[URL]],CONCATENATE("No.",テーブル3[[#This Row],[No.]],テーブル3[[#This Row],[ヘッドライン（日本語訳）]]))</f>
        <v>No.1062ヨーテボリ港、捕獲されたCO2の輸送ハブに</v>
      </c>
    </row>
    <row r="1066" spans="2:2" ht="25" customHeight="1" x14ac:dyDescent="0.55000000000000004">
      <c r="B1066" s="7" t="str">
        <f>+HYPERLINK(テーブル3[[#This Row],[URL]],CONCATENATE("No.",テーブル3[[#This Row],[No.]],テーブル3[[#This Row],[ヘッドライン（日本語訳）]]))</f>
        <v>No.1063炭素捕獲会社はVCファンドで$30Mをナブ</v>
      </c>
    </row>
    <row r="1067" spans="2:2" ht="25" customHeight="1" x14ac:dyDescent="0.55000000000000004">
      <c r="B1067" s="7" t="str">
        <f>+HYPERLINK(テーブル3[[#This Row],[URL]],CONCATENATE("No.",テーブル3[[#This Row],[No.]],テーブル3[[#This Row],[ヘッドライン（日本語訳）]]))</f>
        <v>No.1064Eionは、強化されたロックウェザリング技術を加速するためにストライプから炭素除去購入を受け取ります</v>
      </c>
    </row>
    <row r="1068" spans="2:2" ht="25" customHeight="1" x14ac:dyDescent="0.55000000000000004">
      <c r="B1068" s="7" t="str">
        <f>+HYPERLINK(テーブル3[[#This Row],[URL]],CONCATENATE("No.",テーブル3[[#This Row],[No.]],テーブル3[[#This Row],[ヘッドライン（日本語訳）]]))</f>
        <v>No.1065水素への木材廃棄物:カリフォルニア州のMoteのH2ギャンビットが発表</v>
      </c>
    </row>
    <row r="1069" spans="2:2" ht="25" customHeight="1" x14ac:dyDescent="0.55000000000000004">
      <c r="B1069" s="7" t="str">
        <f>+HYPERLINK(テーブル3[[#This Row],[URL]],CONCATENATE("No.",テーブル3[[#This Row],[No.]],テーブル3[[#This Row],[ヘッドライン（日本語訳）]]))</f>
        <v>No.1066炭素捕獲をめぐる議論がカリフォルニア州の画期的な気候法案をどのように脱線させたか</v>
      </c>
    </row>
    <row r="1070" spans="2:2" ht="25" customHeight="1" x14ac:dyDescent="0.55000000000000004">
      <c r="B1070" s="7" t="str">
        <f>+HYPERLINK(テーブル3[[#This Row],[URL]],CONCATENATE("No.",テーブル3[[#This Row],[No.]],テーブル3[[#This Row],[ヘッドライン（日本語訳）]]))</f>
        <v>No.10672030シリーズに適合:委員会は二酸化炭素除去の第一歩を踏み出す - 明確な会計と永続性が鍵となる</v>
      </c>
    </row>
    <row r="1071" spans="2:2" ht="25" customHeight="1" x14ac:dyDescent="0.55000000000000004">
      <c r="B1071" s="7" t="str">
        <f>+HYPERLINK(テーブル3[[#This Row],[URL]],CONCATENATE("No.",テーブル3[[#This Row],[No.]],テーブル3[[#This Row],[ヘッドライン（日本語訳）]]))</f>
        <v>No.1068グリーンサンドは前進する</v>
      </c>
    </row>
    <row r="1072" spans="2:2" ht="25" customHeight="1" x14ac:dyDescent="0.55000000000000004">
      <c r="B1072" s="7" t="str">
        <f>+HYPERLINK(テーブル3[[#This Row],[URL]],CONCATENATE("No.",テーブル3[[#This Row],[No.]],テーブル3[[#This Row],[ヘッドライン（日本語訳）]]))</f>
        <v>No.1069FirstEnergyは、投資家の持続可能なエネルギーイノベーション</v>
      </c>
    </row>
    <row r="1073" spans="2:2" ht="25" customHeight="1" x14ac:dyDescent="0.55000000000000004">
      <c r="B1073" s="7" t="str">
        <f>+HYPERLINK(テーブル3[[#This Row],[URL]],CONCATENATE("No.",テーブル3[[#This Row],[No.]],テーブル3[[#This Row],[ヘッドライン（日本語訳）]]))</f>
        <v>No.1070土壌炭素隔離に対する窒素の影響を明らかにする研究</v>
      </c>
    </row>
    <row r="1074" spans="2:2" ht="25" customHeight="1" x14ac:dyDescent="0.55000000000000004">
      <c r="B1074" s="7" t="str">
        <f>+HYPERLINK(テーブル3[[#This Row],[URL]],CONCATENATE("No.",テーブル3[[#This Row],[No.]],テーブル3[[#This Row],[ヘッドライン（日本語訳）]]))</f>
        <v>No.1071石油・ガスセクターは燃料エネルギー転換を支援する</v>
      </c>
    </row>
    <row r="1075" spans="2:2" ht="25" customHeight="1" x14ac:dyDescent="0.55000000000000004">
      <c r="B1075" s="7" t="str">
        <f>+HYPERLINK(テーブル3[[#This Row],[URL]],CONCATENATE("No.",テーブル3[[#This Row],[No.]],テーブル3[[#This Row],[ヘッドライン（日本語訳）]]))</f>
        <v>No.1072mHUBハードテックイノベーションセンター、初期産業パートナーが支援する気候・エネルギー技術アクセラレータを発表</v>
      </c>
    </row>
    <row r="1076" spans="2:2" ht="25" customHeight="1" x14ac:dyDescent="0.55000000000000004">
      <c r="B1076" s="7" t="str">
        <f>+HYPERLINK(テーブル3[[#This Row],[URL]],CONCATENATE("No.",テーブル3[[#This Row],[No.]],テーブル3[[#This Row],[ヘッドライン（日本語訳）]]))</f>
        <v>No.1073FCLTGlobal:すべての取引で目に見える気候リスク</v>
      </c>
    </row>
    <row r="1077" spans="2:2" ht="25" customHeight="1" x14ac:dyDescent="0.55000000000000004">
      <c r="B1077" s="7" t="str">
        <f>+HYPERLINK(テーブル3[[#This Row],[URL]],CONCATENATE("No.",テーブル3[[#This Row],[No.]],テーブル3[[#This Row],[ヘッドライン（日本語訳）]]))</f>
        <v>No.1074カーボンアメリカはVC資金で$30Mを獲得し、エタノール産業に目を向けます</v>
      </c>
    </row>
    <row r="1078" spans="2:2" ht="25" customHeight="1" x14ac:dyDescent="0.55000000000000004">
      <c r="B1078" s="7" t="str">
        <f>+HYPERLINK(テーブル3[[#This Row],[URL]],CONCATENATE("No.",テーブル3[[#This Row],[No.]],テーブル3[[#This Row],[ヘッドライン（日本語訳）]]))</f>
        <v>No.1075テキサス大学、ハネウェルに炭素捕獲技術をライセンス</v>
      </c>
    </row>
    <row r="1079" spans="2:2" ht="25" customHeight="1" x14ac:dyDescent="0.55000000000000004">
      <c r="B1079" s="7" t="str">
        <f>+HYPERLINK(テーブル3[[#This Row],[URL]],CONCATENATE("No.",テーブル3[[#This Row],[No.]],テーブル3[[#This Row],[ヘッドライン（日本語訳）]]))</f>
        <v>No.1076和解法案の炭素捕獲条項は環境保護主義者を分ける</v>
      </c>
    </row>
    <row r="1080" spans="2:2" ht="25" customHeight="1" x14ac:dyDescent="0.55000000000000004">
      <c r="B1080" s="7" t="str">
        <f>+HYPERLINK(テーブル3[[#This Row],[URL]],CONCATENATE("No.",テーブル3[[#This Row],[No.]],テーブル3[[#This Row],[ヘッドライン（日本語訳）]]))</f>
        <v>No.1077ノボザイム、サイペムはCO2捕獲に協力する</v>
      </c>
    </row>
    <row r="1081" spans="2:2" ht="25" customHeight="1" x14ac:dyDescent="0.55000000000000004">
      <c r="B1081" s="7" t="str">
        <f>+HYPERLINK(テーブル3[[#This Row],[URL]],CONCATENATE("No.",テーブル3[[#This Row],[No.]],テーブル3[[#This Row],[ヘッドライン（日本語訳）]]))</f>
        <v>No.1078タロスは、炭素捕獲と貯蔵事業をリードするために元ノーブルエグゼクティブを選出します</v>
      </c>
    </row>
    <row r="1082" spans="2:2" ht="25" customHeight="1" x14ac:dyDescent="0.55000000000000004">
      <c r="B1082" s="7" t="str">
        <f>+HYPERLINK(テーブル3[[#This Row],[URL]],CONCATENATE("No.",テーブル3[[#This Row],[No.]],テーブル3[[#This Row],[ヘッドライン（日本語訳）]]))</f>
        <v>No.1079Mote、炭素捕獲を伴うバイオマスから水素へのプラントのエンジニアリング作業を開始</v>
      </c>
    </row>
    <row r="1083" spans="2:2" ht="25" customHeight="1" x14ac:dyDescent="0.55000000000000004">
      <c r="B1083" s="7" t="str">
        <f>+HYPERLINK(テーブル3[[#This Row],[URL]],CONCATENATE("No.",テーブル3[[#This Row],[No.]],テーブル3[[#This Row],[ヘッドライン（日本語訳）]]))</f>
        <v>No.1080ノルウェー沖の炭素貯蔵地域を追いかける5人の選手</v>
      </c>
    </row>
    <row r="1084" spans="2:2" ht="25" customHeight="1" x14ac:dyDescent="0.55000000000000004">
      <c r="B1084" s="7" t="str">
        <f>+HYPERLINK(テーブル3[[#This Row],[URL]],CONCATENATE("No.",テーブル3[[#This Row],[No.]],テーブル3[[#This Row],[ヘッドライン（日本語訳）]]))</f>
        <v>No.1081船内での炭素捕獲を模索するラング・テック</v>
      </c>
    </row>
    <row r="1085" spans="2:2" ht="25" customHeight="1" x14ac:dyDescent="0.55000000000000004">
      <c r="B1085" s="7" t="str">
        <f>+HYPERLINK(テーブル3[[#This Row],[URL]],CONCATENATE("No.",テーブル3[[#This Row],[No.]],テーブル3[[#This Row],[ヘッドライン（日本語訳）]]))</f>
        <v>No.1082タロス・エナジー、低炭素事業をリードするディレクターを指名</v>
      </c>
    </row>
    <row r="1086" spans="2:2" ht="25" customHeight="1" x14ac:dyDescent="0.55000000000000004">
      <c r="B1086" s="7" t="str">
        <f>+HYPERLINK(テーブル3[[#This Row],[URL]],CONCATENATE("No.",テーブル3[[#This Row],[No.]],テーブル3[[#This Row],[ヘッドライン（日本語訳）]]))</f>
        <v>No.1083ハネウェル、UTオースティンが協力してカーボンキャプチャーイノベーションを推進</v>
      </c>
    </row>
    <row r="1087" spans="2:2" ht="25" customHeight="1" x14ac:dyDescent="0.55000000000000004">
      <c r="B1087" s="7" t="str">
        <f>+HYPERLINK(テーブル3[[#This Row],[URL]],CONCATENATE("No.",テーブル3[[#This Row],[No.]],テーブル3[[#This Row],[ヘッドライン（日本語訳）]]))</f>
        <v>No.1084FirstEnergyは、投資家の持続可能なエネルギーイノベーション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v>
      </c>
    </row>
    <row r="1088" spans="2:2" ht="25" customHeight="1" x14ac:dyDescent="0.55000000000000004">
      <c r="B1088" s="7" t="str">
        <f>+HYPERLINK(テーブル3[[#This Row],[URL]],CONCATENATE("No.",テーブル3[[#This Row],[No.]],テーブル3[[#This Row],[ヘッドライン（日本語訳）]]))</f>
        <v>No.1085ハネウェルは、アソシエイトメンバーとしてRFAに参加します</v>
      </c>
    </row>
    <row r="1089" spans="2:2" ht="25" customHeight="1" x14ac:dyDescent="0.55000000000000004">
      <c r="B1089" s="7" t="str">
        <f>+HYPERLINK(テーブル3[[#This Row],[URL]],CONCATENATE("No.",テーブル3[[#This Row],[No.]],テーブル3[[#This Row],[ヘッドライン（日本語訳）]]))</f>
        <v>No.1086ファーストエナジー、EIPファンドIIに投資、今週ペンシルベニア州で発電供給を調達するファイル</v>
      </c>
    </row>
    <row r="1090" spans="2:2" ht="25" customHeight="1" x14ac:dyDescent="0.55000000000000004">
      <c r="B1090" s="7" t="str">
        <f>+HYPERLINK(テーブル3[[#This Row],[URL]],CONCATENATE("No.",テーブル3[[#This Row],[No.]],テーブル3[[#This Row],[ヘッドライン（日本語訳）]]))</f>
        <v>No.1087多様な植物水利用戦略は、極端な干ばつに対する森林の弾力性を高める</v>
      </c>
    </row>
    <row r="1091" spans="2:2" ht="25" customHeight="1" x14ac:dyDescent="0.55000000000000004">
      <c r="B1091" s="7" t="str">
        <f>+HYPERLINK(テーブル3[[#This Row],[URL]],CONCATENATE("No.",テーブル3[[#This Row],[No.]],テーブル3[[#This Row],[ヘッドライン（日本語訳）]]))</f>
        <v>No.1088土壌有機炭素測定と検証のためのロードマップ</v>
      </c>
    </row>
    <row r="1092" spans="2:2" ht="25" customHeight="1" x14ac:dyDescent="0.55000000000000004">
      <c r="B1092" s="7" t="str">
        <f>+HYPERLINK(テーブル3[[#This Row],[URL]],CONCATENATE("No.",テーブル3[[#This Row],[No.]],テーブル3[[#This Row],[ヘッドライン（日本語訳）]]))</f>
        <v>No.1089ベーカーヒューズ、オーストラリアのサントスに炭素捕獲用機器を販売</v>
      </c>
    </row>
    <row r="1093" spans="2:2" ht="25" customHeight="1" x14ac:dyDescent="0.55000000000000004">
      <c r="B1093" s="7" t="str">
        <f>+HYPERLINK(テーブル3[[#This Row],[URL]],CONCATENATE("No.",テーブル3[[#This Row],[No.]],テーブル3[[#This Row],[ヘッドライン（日本語訳）]]))</f>
        <v>No.1090ラングテックは、SOxスクラバーを使用してCO2排出量を削減する方法を研究します</v>
      </c>
    </row>
    <row r="1094" spans="2:2" ht="25" customHeight="1" x14ac:dyDescent="0.55000000000000004">
      <c r="B1094" s="7" t="str">
        <f>+HYPERLINK(テーブル3[[#This Row],[URL]],CONCATENATE("No.",テーブル3[[#This Row],[No.]],テーブル3[[#This Row],[ヘッドライン（日本語訳）]]))</f>
        <v>No.1091プレーントーク:クラマー上院議員は、より良いビルドバック、1月6日委員会、炭素捕獲、および共和党の分裂について話します</v>
      </c>
    </row>
    <row r="1095" spans="2:2" ht="25" customHeight="1" x14ac:dyDescent="0.55000000000000004">
      <c r="B1095" s="7" t="str">
        <f>+HYPERLINK(テーブル3[[#This Row],[URL]],CONCATENATE("No.",テーブル3[[#This Row],[No.]],テーブル3[[#This Row],[ヘッドライン（日本語訳）]]))</f>
        <v>No.1092研究:集中的な窒素スタイム有機炭素蓄積</v>
      </c>
    </row>
    <row r="1096" spans="2:2" ht="25" customHeight="1" x14ac:dyDescent="0.55000000000000004">
      <c r="B1096" s="7" t="str">
        <f>+HYPERLINK(テーブル3[[#This Row],[URL]],CONCATENATE("No.",テーブル3[[#This Row],[No.]],テーブル3[[#This Row],[ヘッドライン（日本語訳）]]))</f>
        <v>No.1093レックス・ド・グルート:「私たちは発言文化を持っています」</v>
      </c>
    </row>
    <row r="1097" spans="2:2" ht="25" customHeight="1" x14ac:dyDescent="0.55000000000000004">
      <c r="B1097" s="7" t="str">
        <f>+HYPERLINK(テーブル3[[#This Row],[URL]],CONCATENATE("No.",テーブル3[[#This Row],[No.]],テーブル3[[#This Row],[ヘッドライン（日本語訳）]]))</f>
        <v>No.1094Talosエナジーは、新しく作成された低炭素エグゼクティブの役割のためにロビン・フィールダーを雇います</v>
      </c>
    </row>
    <row r="1098" spans="2:2" ht="25" customHeight="1" x14ac:dyDescent="0.55000000000000004">
      <c r="B1098" s="7" t="str">
        <f>+HYPERLINK(テーブル3[[#This Row],[URL]],CONCATENATE("No.",テーブル3[[#This Row],[No.]],テーブル3[[#This Row],[ヘッドライン（日本語訳）]]))</f>
        <v>No.1095「最も低コスト」のCCUSソリューションは、発電、産業部門のために展開する準備ができている</v>
      </c>
    </row>
    <row r="1099" spans="2:2" ht="25" customHeight="1" x14ac:dyDescent="0.55000000000000004">
      <c r="B1099" s="7" t="str">
        <f>+HYPERLINK(テーブル3[[#This Row],[URL]],CONCATENATE("No.",テーブル3[[#This Row],[No.]],テーブル3[[#This Row],[ヘッドライン（日本語訳）]]))</f>
        <v>No.1096土地管理は気候目標を達成するのに役立ちますか?</v>
      </c>
    </row>
    <row r="1100" spans="2:2" ht="25" customHeight="1" x14ac:dyDescent="0.55000000000000004">
      <c r="B1100" s="7" t="str">
        <f>+HYPERLINK(テーブル3[[#This Row],[URL]],CONCATENATE("No.",テーブル3[[#This Row],[No.]],テーブル3[[#This Row],[ヘッドライン（日本語訳）]]))</f>
        <v>No.1097貨物船に取り付けられたスクラバーを使用したCO2捕獲試験に成功</v>
      </c>
    </row>
    <row r="1101" spans="2:2" ht="25" customHeight="1" x14ac:dyDescent="0.55000000000000004">
      <c r="B1101" s="7" t="str">
        <f>+HYPERLINK(テーブル3[[#This Row],[URL]],CONCATENATE("No.",テーブル3[[#This Row],[No.]],テーブル3[[#This Row],[ヘッドライン（日本語訳）]]))</f>
        <v>No.1098ルイジアナ州で低く行く</v>
      </c>
    </row>
    <row r="1102" spans="2:2" ht="25" customHeight="1" x14ac:dyDescent="0.55000000000000004">
      <c r="B1102" s="7" t="str">
        <f>+HYPERLINK(テーブル3[[#This Row],[URL]],CONCATENATE("No.",テーブル3[[#This Row],[No.]],テーブル3[[#This Row],[ヘッドライン（日本語訳）]]))</f>
        <v>No.1099ノルウェー、クリーン水素に1億ユーロを供与</v>
      </c>
    </row>
    <row r="1103" spans="2:2" ht="25" customHeight="1" x14ac:dyDescent="0.55000000000000004">
      <c r="B1103" s="7" t="str">
        <f>+HYPERLINK(テーブル3[[#This Row],[URL]],CONCATENATE("No.",テーブル3[[#This Row],[No.]],テーブル3[[#This Row],[ヘッドライン（日本語訳）]]))</f>
        <v xml:space="preserve">No.1100Iの研究のUは、土壌炭素隔離イリノイAg接続に対する窒素の影響を明らかにする </v>
      </c>
    </row>
    <row r="1104" spans="2:2" ht="25" customHeight="1" x14ac:dyDescent="0.55000000000000004">
      <c r="B1104" s="7" t="str">
        <f>+HYPERLINK(テーブル3[[#This Row],[URL]],CONCATENATE("No.",テーブル3[[#This Row],[No.]],テーブル3[[#This Row],[ヘッドライン（日本語訳）]]))</f>
        <v>No.1101ベーカーズフィールド近くのバイオマスプラントは、コンクリートに炭素を埋めたり密封したりするだろう</v>
      </c>
    </row>
    <row r="1105" spans="2:2" ht="25" customHeight="1" x14ac:dyDescent="0.55000000000000004">
      <c r="B1105" s="7" t="str">
        <f>+HYPERLINK(テーブル3[[#This Row],[URL]],CONCATENATE("No.",テーブル3[[#This Row],[No.]],テーブル3[[#This Row],[ヘッドライン（日本語訳）]]))</f>
        <v>No.1102炭素捕獲と貯蔵は、気候緊急事態の最悪の影響を回避するための鍵です</v>
      </c>
    </row>
    <row r="1106" spans="2:2" ht="25" customHeight="1" x14ac:dyDescent="0.55000000000000004">
      <c r="B1106" s="7" t="str">
        <f>+HYPERLINK(テーブル3[[#This Row],[URL]],CONCATENATE("No.",テーブル3[[#This Row],[No.]],テーブル3[[#This Row],[ヘッドライン（日本語訳）]]))</f>
        <v>No.1103ホークアイ州における炭素パイプライン</v>
      </c>
    </row>
    <row r="1107" spans="2:2" ht="25" customHeight="1" x14ac:dyDescent="0.55000000000000004">
      <c r="B1107" s="7" t="str">
        <f>+HYPERLINK(テーブル3[[#This Row],[URL]],CONCATENATE("No.",テーブル3[[#This Row],[No.]],テーブル3[[#This Row],[ヘッドライン（日本語訳）]]))</f>
        <v>No.1104低炭素水素生産市場に参加するもう一つのEU加盟国</v>
      </c>
    </row>
    <row r="1108" spans="2:2" ht="25" customHeight="1" x14ac:dyDescent="0.55000000000000004">
      <c r="B1108" s="7" t="str">
        <f>+HYPERLINK(テーブル3[[#This Row],[URL]],CONCATENATE("No.",テーブル3[[#This Row],[No.]],テーブル3[[#This Row],[ヘッドライン（日本語訳）]]))</f>
        <v>No.1105インフラ法案の水素資金は石油・ガス産業にとって大きな勝利</v>
      </c>
    </row>
    <row r="1109" spans="2:2" ht="25" customHeight="1" x14ac:dyDescent="0.55000000000000004">
      <c r="B1109" s="7" t="str">
        <f>+HYPERLINK(テーブル3[[#This Row],[URL]],CONCATENATE("No.",テーブル3[[#This Row],[No.]],テーブル3[[#This Row],[ヘッドライン（日本語訳）]]))</f>
        <v>No.1106エネルギー転換におけるCO2のすべて:炭素捕獲と隔離の2021年マルチスライドガイドダイジェスト</v>
      </c>
    </row>
    <row r="1110" spans="2:2" ht="25" customHeight="1" x14ac:dyDescent="0.55000000000000004">
      <c r="B1110" s="7" t="str">
        <f>+HYPERLINK(テーブル3[[#This Row],[URL]],CONCATENATE("No.",テーブル3[[#This Row],[No.]],テーブル3[[#This Row],[ヘッドライン（日本語訳）]]))</f>
        <v>No.1107カーボンパイプライン会社は、計画されたアイオワ州のルートのすべてのプロパティ所有者の名前を秘密にし続けるために戦い続けています</v>
      </c>
    </row>
    <row r="1111" spans="2:2" ht="25" customHeight="1" x14ac:dyDescent="0.55000000000000004">
      <c r="B1111" s="7" t="str">
        <f>+HYPERLINK(テーブル3[[#This Row],[URL]],CONCATENATE("No.",テーブル3[[#This Row],[No.]],テーブル3[[#This Row],[ヘッドライン（日本語訳）]]))</f>
        <v>No.1108ロスネフチの取締役会は、2030年までの戦略を承認します</v>
      </c>
    </row>
    <row r="1112" spans="2:2" ht="25" customHeight="1" x14ac:dyDescent="0.55000000000000004">
      <c r="B1112" s="7" t="str">
        <f>+HYPERLINK(テーブル3[[#This Row],[URL]],CONCATENATE("No.",テーブル3[[#This Row],[No.]],テーブル3[[#This Row],[ヘッドライン（日本語訳）]]))</f>
        <v>No.1109ハネウェルは、革新的な炭素捕獲および貯蔵技術のためにテキサス大学オースティン校と協力しています</v>
      </c>
    </row>
    <row r="1113" spans="2:2" ht="25" customHeight="1" x14ac:dyDescent="0.55000000000000004">
      <c r="B1113" s="7" t="str">
        <f>+HYPERLINK(テーブル3[[#This Row],[URL]],CONCATENATE("No.",テーブル3[[#This Row],[No.]],テーブル3[[#This Row],[ヘッドライン（日本語訳）]]))</f>
        <v>No.1110京大など、水素製造用酸化グラフェン膜の高性能化を実現 - 実用化に前進</v>
      </c>
    </row>
    <row r="1114" spans="2:2" ht="25" customHeight="1" x14ac:dyDescent="0.55000000000000004">
      <c r="B1114" s="7" t="str">
        <f>+HYPERLINK(テーブル3[[#This Row],[URL]],CONCATENATE("No.",テーブル3[[#This Row],[No.]],テーブル3[[#This Row],[ヘッドライン（日本語訳）]]))</f>
        <v>No.1111炭素捕獲と貯蔵について真剣に取り組む時</v>
      </c>
    </row>
    <row r="1115" spans="2:2" ht="25" customHeight="1" x14ac:dyDescent="0.55000000000000004">
      <c r="B1115" s="7" t="str">
        <f>+HYPERLINK(テーブル3[[#This Row],[URL]],CONCATENATE("No.",テーブル3[[#This Row],[No.]],テーブル3[[#This Row],[ヘッドライン（日本語訳）]]))</f>
        <v>No.1112ベーカーヒューズ、ムンバCCSプロジェクト向け機器を供給</v>
      </c>
    </row>
    <row r="1116" spans="2:2" ht="25" customHeight="1" x14ac:dyDescent="0.55000000000000004">
      <c r="B1116" s="7" t="str">
        <f>+HYPERLINK(テーブル3[[#This Row],[URL]],CONCATENATE("No.",テーブル3[[#This Row],[No.]],テーブル3[[#This Row],[ヘッドライン（日本語訳）]]))</f>
        <v>No.1113水素ベースのエネルギー貯蔵システムに代わる炭素/空気二次電池</v>
      </c>
    </row>
    <row r="1117" spans="2:2" ht="25" customHeight="1" x14ac:dyDescent="0.55000000000000004">
      <c r="B1117" s="7" t="str">
        <f>+HYPERLINK(テーブル3[[#This Row],[URL]],CONCATENATE("No.",テーブル3[[#This Row],[No.]],テーブル3[[#This Row],[ヘッドライン（日本語訳）]]))</f>
        <v>No.1114情報ボックス:マンチンがバイデンの法案を拒否すると脅かされる米国の気候変動闘争</v>
      </c>
    </row>
    <row r="1118" spans="2:2" ht="25" customHeight="1" x14ac:dyDescent="0.55000000000000004">
      <c r="B1118" s="7" t="str">
        <f>+HYPERLINK(テーブル3[[#This Row],[URL]],CONCATENATE("No.",テーブル3[[#This Row],[No.]],テーブル3[[#This Row],[ヘッドライン（日本語訳）]]))</f>
        <v>No.1115パイプライン会社は、アイオワ州の土地所有者の名前を公開する命令と戦います</v>
      </c>
    </row>
    <row r="1119" spans="2:2" ht="25" customHeight="1" x14ac:dyDescent="0.55000000000000004">
      <c r="B1119" s="7" t="str">
        <f>+HYPERLINK(テーブル3[[#This Row],[URL]],CONCATENATE("No.",テーブル3[[#This Row],[No.]],テーブル3[[#This Row],[ヘッドライン（日本語訳）]]))</f>
        <v>No.1116オランダのエネルギー企業がポルトスCO2プロジェクトの契約を締結</v>
      </c>
    </row>
    <row r="1120" spans="2:2" ht="25" customHeight="1" x14ac:dyDescent="0.55000000000000004">
      <c r="B1120" s="7" t="str">
        <f>+HYPERLINK(テーブル3[[#This Row],[URL]],CONCATENATE("No.",テーブル3[[#This Row],[No.]],テーブル3[[#This Row],[ヘッドライン（日本語訳）]]))</f>
        <v>No.1117ナノダイヤモンドは効率的な水素精製を可能にする</v>
      </c>
    </row>
    <row r="1121" spans="2:2" ht="25" customHeight="1" x14ac:dyDescent="0.55000000000000004">
      <c r="B1121" s="7" t="str">
        <f>+HYPERLINK(テーブル3[[#This Row],[URL]],CONCATENATE("No.",テーブル3[[#This Row],[No.]],テーブル3[[#This Row],[ヘッドライン（日本語訳）]]))</f>
        <v>No.1118炭素捕獲および貯蔵:
実証プロジェクトのDOE管理を改善するために必要なアクション</v>
      </c>
    </row>
    <row r="1122" spans="2:2" ht="25" customHeight="1" x14ac:dyDescent="0.55000000000000004">
      <c r="B1122" s="7" t="str">
        <f>+HYPERLINK(テーブル3[[#This Row],[URL]],CONCATENATE("No.",テーブル3[[#This Row],[No.]],テーブル3[[#This Row],[ヘッドライン（日本語訳）]]))</f>
        <v>No.1119カーボンの「ゴールドラッシュ」を理解する</v>
      </c>
    </row>
    <row r="1123" spans="2:2" ht="25" customHeight="1" x14ac:dyDescent="0.55000000000000004">
      <c r="B1123" s="7" t="str">
        <f>+HYPERLINK(テーブル3[[#This Row],[URL]],CONCATENATE("No.",テーブル3[[#This Row],[No.]],テーブル3[[#This Row],[ヘッドライン（日本語訳）]]))</f>
        <v>No.1120ストライプは、LGTがクライムワークスと契約を締結するにつれて、炭素除去投資コミットメントを$15mに引き上</v>
      </c>
    </row>
    <row r="1124" spans="2:2" ht="25" customHeight="1" x14ac:dyDescent="0.55000000000000004">
      <c r="B1124" s="7" t="str">
        <f>+HYPERLINK(テーブル3[[#This Row],[URL]],CONCATENATE("No.",テーブル3[[#This Row],[No.]],テーブル3[[#This Row],[ヘッドライン（日本語訳）]]))</f>
        <v>No.1121炭素捕獲だけではパイプラインに頼れないため、新しいプロジェクトは技術を探求する</v>
      </c>
    </row>
    <row r="1125" spans="2:2" ht="25" customHeight="1" x14ac:dyDescent="0.55000000000000004">
      <c r="B1125" s="7" t="str">
        <f>+HYPERLINK(テーブル3[[#This Row],[URL]],CONCATENATE("No.",テーブル3[[#This Row],[No.]],テーブル3[[#This Row],[ヘッドライン（日本語訳）]]))</f>
        <v>No.1122化石燃料生産者が排出量を取り戻せば、地球は間違いなく変わるだろう!</v>
      </c>
    </row>
    <row r="1126" spans="2:2" ht="25" customHeight="1" x14ac:dyDescent="0.55000000000000004">
      <c r="B1126" s="7" t="str">
        <f>+HYPERLINK(テーブル3[[#This Row],[URL]],CONCATENATE("No.",テーブル3[[#This Row],[No.]],テーブル3[[#This Row],[ヘッドライン（日本語訳）]]))</f>
        <v>No.1123ペトロナスとポスコが提携し、マレーシアで炭素捕獲と貯蔵の可能性を引き出す</v>
      </c>
    </row>
    <row r="1127" spans="2:2" ht="25" customHeight="1" x14ac:dyDescent="0.55000000000000004">
      <c r="B1127" s="7" t="str">
        <f>+HYPERLINK(テーブル3[[#This Row],[URL]],CONCATENATE("No.",テーブル3[[#This Row],[No.]],テーブル3[[#This Row],[ヘッドライン（日本語訳）]]))</f>
        <v>No.1124ポルトスCCSプロジェクトの契約締結</v>
      </c>
    </row>
    <row r="1128" spans="2:2" ht="25" customHeight="1" x14ac:dyDescent="0.55000000000000004">
      <c r="B1128" s="7" t="str">
        <f>+HYPERLINK(テーブル3[[#This Row],[URL]],CONCATENATE("No.",テーブル3[[#This Row],[No.]],テーブル3[[#This Row],[ヘッドライン（日本語訳）]]))</f>
        <v>No.1125SpaceXは大気中のCO2をロケット燃料に変えたいと考えている</v>
      </c>
    </row>
    <row r="1129" spans="2:2" ht="25" customHeight="1" x14ac:dyDescent="0.55000000000000004">
      <c r="B1129" s="7" t="str">
        <f>+HYPERLINK(テーブル3[[#This Row],[URL]],CONCATENATE("No.",テーブル3[[#This Row],[No.]],テーブル3[[#This Row],[ヘッドライン（日本語訳）]]))</f>
        <v>No.1126エネルギー企業は低炭素水素生産のために北海港に目を向ける</v>
      </c>
    </row>
    <row r="1130" spans="2:2" ht="25" customHeight="1" x14ac:dyDescent="0.55000000000000004">
      <c r="B1130" s="7" t="str">
        <f>+HYPERLINK(テーブル3[[#This Row],[URL]],CONCATENATE("No.",テーブル3[[#This Row],[No.]],テーブル3[[#This Row],[ヘッドライン（日本語訳）]]))</f>
        <v>No.1127インフラ投資・雇用法:2022年1月1日、2種類の免税債とプログラム拡大の機会をもたらす</v>
      </c>
    </row>
    <row r="1131" spans="2:2" ht="25" customHeight="1" x14ac:dyDescent="0.55000000000000004">
      <c r="B1131" s="7" t="str">
        <f>+HYPERLINK(テーブル3[[#This Row],[URL]],CONCATENATE("No.",テーブル3[[#This Row],[No.]],テーブル3[[#This Row],[ヘッドライン（日本語訳）]]))</f>
        <v>No.1128ドラックスは、BECCSプロジェクトの次の段階で£40Mを投資します</v>
      </c>
    </row>
    <row r="1132" spans="2:2" ht="25" customHeight="1" x14ac:dyDescent="0.55000000000000004">
      <c r="B1132" s="7" t="str">
        <f>+HYPERLINK(テーブル3[[#This Row],[URL]],CONCATENATE("No.",テーブル3[[#This Row],[No.]],テーブル3[[#This Row],[ヘッドライン（日本語訳）]]))</f>
        <v>No.1129炭素捕獲と隔離を可能にする技術の進歩</v>
      </c>
    </row>
    <row r="1133" spans="2:2" ht="25" customHeight="1" x14ac:dyDescent="0.55000000000000004">
      <c r="B1133" s="7" t="str">
        <f>+HYPERLINK(テーブル3[[#This Row],[URL]],CONCATENATE("No.",テーブル3[[#This Row],[No.]],テーブル3[[#This Row],[ヘッドライン（日本語訳）]]))</f>
        <v>No.1130コマースは、クリーンな技術スタートアップをサポートするための助成金を発表します</v>
      </c>
    </row>
    <row r="1134" spans="2:2" ht="25" customHeight="1" x14ac:dyDescent="0.55000000000000004">
      <c r="B1134" s="7" t="str">
        <f>+HYPERLINK(テーブル3[[#This Row],[URL]],CONCATENATE("No.",テーブル3[[#This Row],[No.]],テーブル3[[#This Row],[ヘッドライン（日本語訳）]]))</f>
        <v>No.1131米国風力、水、太陽光、ゼロ原子力で100%クリーンエネルギーに到達できる、とスタンフォード教授は言う</v>
      </c>
    </row>
    <row r="1135" spans="2:2" ht="25" customHeight="1" x14ac:dyDescent="0.55000000000000004">
      <c r="B1135" s="7" t="str">
        <f>+HYPERLINK(テーブル3[[#This Row],[URL]],CONCATENATE("No.",テーブル3[[#This Row],[No.]],テーブル3[[#This Row],[ヘッドライン（日本語訳）]]))</f>
        <v>No.1132エネルギー省、再生可能なデモンストレーションプロジェクトの新しいオフィスを発表</v>
      </c>
    </row>
    <row r="1136" spans="2:2" ht="25" customHeight="1" x14ac:dyDescent="0.55000000000000004">
      <c r="B1136" s="7" t="str">
        <f>+HYPERLINK(テーブル3[[#This Row],[URL]],CONCATENATE("No.",テーブル3[[#This Row],[No.]],テーブル3[[#This Row],[ヘッドライン（日本語訳）]]))</f>
        <v>No.1133英国の東海岸クラスターに対して授与されたFEEDコンペティション契約</v>
      </c>
    </row>
    <row r="1137" spans="2:2" ht="25" customHeight="1" x14ac:dyDescent="0.55000000000000004">
      <c r="B1137" s="7" t="str">
        <f>+HYPERLINK(テーブル3[[#This Row],[URL]],CONCATENATE("No.",テーブル3[[#This Row],[No.]],テーブル3[[#This Row],[ヘッドライン（日本語訳）]]))</f>
        <v>No.1134アルバータ州に炭素捕獲センターを開発するための競争が進行中</v>
      </c>
    </row>
    <row r="1138" spans="2:2" ht="25" customHeight="1" x14ac:dyDescent="0.55000000000000004">
      <c r="B1138" s="7" t="str">
        <f>+HYPERLINK(テーブル3[[#This Row],[URL]],CONCATENATE("No.",テーブル3[[#This Row],[No.]],テーブル3[[#This Row],[ヘッドライン（日本語訳）]]))</f>
        <v>No.1135ハネウェル、UTオースティンの炭素捕獲技術に関する契約を締結</v>
      </c>
    </row>
    <row r="1139" spans="2:2" ht="25" customHeight="1" x14ac:dyDescent="0.55000000000000004">
      <c r="B1139" s="7" t="str">
        <f>+HYPERLINK(テーブル3[[#This Row],[URL]],CONCATENATE("No.",テーブル3[[#This Row],[No.]],テーブル3[[#This Row],[ヘッドライン（日本語訳）]]))</f>
        <v>No.1136ストライプは、その気候ポートフォリオにこれらの4つの新興企業を追加しました</v>
      </c>
    </row>
    <row r="1140" spans="2:2" ht="25" customHeight="1" x14ac:dyDescent="0.55000000000000004">
      <c r="B1140" s="7" t="str">
        <f>+HYPERLINK(テーブル3[[#This Row],[URL]],CONCATENATE("No.",テーブル3[[#This Row],[No.]],テーブル3[[#This Row],[ヘッドライン（日本語訳）]]))</f>
        <v>No.1137炭素捕獲および貯蔵事業の拡大に取り組むタロス・エナジーの流動性向上</v>
      </c>
    </row>
    <row r="1141" spans="2:2" ht="25" customHeight="1" x14ac:dyDescent="0.55000000000000004">
      <c r="B1141" s="7" t="str">
        <f>+HYPERLINK(テーブル3[[#This Row],[URL]],CONCATENATE("No.",テーブル3[[#This Row],[No.]],テーブル3[[#This Row],[ヘッドライン（日本語訳）]]))</f>
        <v>No.1138カーボンは流行語</v>
      </c>
    </row>
    <row r="1142" spans="2:2" ht="25" customHeight="1" x14ac:dyDescent="0.55000000000000004">
      <c r="B1142" s="7" t="str">
        <f>+HYPERLINK(テーブル3[[#This Row],[URL]],CONCATENATE("No.",テーブル3[[#This Row],[No.]],テーブル3[[#This Row],[ヘッドライン（日本語訳）]]))</f>
        <v>No.1139グリーンウォッシュ広告の活動家によって告発された韓国のガス大手</v>
      </c>
    </row>
    <row r="1143" spans="2:2" ht="25" customHeight="1" x14ac:dyDescent="0.55000000000000004">
      <c r="B1143" s="7" t="s">
        <v>3012</v>
      </c>
    </row>
    <row r="1144" spans="2:2" ht="25" customHeight="1" x14ac:dyDescent="0.55000000000000004">
      <c r="B1144" s="7" t="str">
        <f>+HYPERLINK(テーブル3[[#This Row],[URL]],CONCATENATE("No.",テーブル3[[#This Row],[No.]],テーブル3[[#This Row],[ヘッドライン（日本語訳）]]))</f>
        <v>No.1141インフラ支出はすでにエネルギーインフラの恩恵を受けている</v>
      </c>
    </row>
    <row r="1145" spans="2:2" ht="25" customHeight="1" x14ac:dyDescent="0.55000000000000004">
      <c r="B1145" s="7" t="str">
        <f>+HYPERLINK(テーブル3[[#This Row],[URL]],CONCATENATE("No.",テーブル3[[#This Row],[No.]],テーブル3[[#This Row],[ヘッドライン（日本語訳）]]))</f>
        <v>No.1142マウイ主導のプロジェクトは$200Kの科学助成金を得る</v>
      </c>
    </row>
    <row r="1146" spans="2:2" ht="25" customHeight="1" x14ac:dyDescent="0.55000000000000004">
      <c r="B1146" s="7" t="str">
        <f>+HYPERLINK(テーブル3[[#This Row],[URL]],CONCATENATE("No.",テーブル3[[#This Row],[No.]],テーブル3[[#This Row],[ヘッドライン（日本語訳）]]))</f>
        <v>No.1143DOEはクリーンエネルギーデモンストレーションオフィスを設立します。水素、電池、SMR、より多くをサポート</v>
      </c>
    </row>
    <row r="1147" spans="2:2" ht="25" customHeight="1" x14ac:dyDescent="0.55000000000000004">
      <c r="B1147" s="7" t="str">
        <f>+HYPERLINK(テーブル3[[#This Row],[URL]],CONCATENATE("No.",テーブル3[[#This Row],[No.]],テーブル3[[#This Row],[ヘッドライン（日本語訳）]]))</f>
        <v>No.1144レポート:DOEは炭素捕獲デモに1.1億ドルを費やしましたが、わずか3つは建設されました</v>
      </c>
    </row>
    <row r="1148" spans="2:2" ht="25" customHeight="1" x14ac:dyDescent="0.55000000000000004">
      <c r="B1148" s="7" t="str">
        <f>+HYPERLINK(テーブル3[[#This Row],[URL]],CONCATENATE("No.",テーブル3[[#This Row],[No.]],テーブル3[[#This Row],[ヘッドライン（日本語訳）]]))</f>
        <v>No.1145ストライプは、その気候ポートフォリオにこれらの4つの新興企業を追加しました</v>
      </c>
    </row>
    <row r="1149" spans="2:2" ht="25" customHeight="1" x14ac:dyDescent="0.55000000000000004">
      <c r="B1149" s="7" t="str">
        <f>+HYPERLINK(テーブル3[[#This Row],[URL]],CONCATENATE("No.",テーブル3[[#This Row],[No.]],テーブル3[[#This Row],[ヘッドライン（日本語訳）]]))</f>
        <v>No.1146クリーンベイ・リニューアブルズ、</v>
      </c>
    </row>
    <row r="1150" spans="2:2" ht="25" customHeight="1" x14ac:dyDescent="0.55000000000000004">
      <c r="B1150" s="7" t="str">
        <f>+HYPERLINK(テーブル3[[#This Row],[URL]],CONCATENATE("No.",テーブル3[[#This Row],[No.]],テーブル3[[#This Row],[ヘッドライン（日本語訳）]]))</f>
        <v>No.1147炭素除去に関する欧州委員会のビジョン</v>
      </c>
    </row>
    <row r="1151" spans="2:2" ht="25" customHeight="1" x14ac:dyDescent="0.55000000000000004">
      <c r="B1151" s="7" t="str">
        <f>+HYPERLINK(テーブル3[[#This Row],[URL]],CONCATENATE("No.",テーブル3[[#This Row],[No.]],テーブル3[[#This Row],[ヘッドライン（日本語訳）]]))</f>
        <v>No.1148DOE、グリーン技術を拡大する新しいクリーンエネルギーデモンストレーション局を設立</v>
      </c>
    </row>
    <row r="1152" spans="2:2" ht="25" customHeight="1" x14ac:dyDescent="0.55000000000000004">
      <c r="B1152" s="7" t="str">
        <f>+HYPERLINK(テーブル3[[#This Row],[URL]],CONCATENATE("No.",テーブル3[[#This Row],[No.]],テーブル3[[#This Row],[ヘッドライン（日本語訳）]]))</f>
        <v>No.1149セメントセクターテーマ - ネットゼロ排出量の具体的な道 - HDFC証券</v>
      </c>
    </row>
    <row r="1153" spans="2:2" ht="25" customHeight="1" x14ac:dyDescent="0.55000000000000004">
      <c r="B1153" s="7" t="str">
        <f>+HYPERLINK(テーブル3[[#This Row],[URL]],CONCATENATE("No.",テーブル3[[#This Row],[No.]],テーブル3[[#This Row],[ヘッドライン（日本語訳）]]))</f>
        <v>No.1150炭素回収・貯蔵のための低圧CO2輸送に関する研究</v>
      </c>
    </row>
    <row r="1154" spans="2:2" ht="25" customHeight="1" x14ac:dyDescent="0.55000000000000004">
      <c r="B1154" s="7" t="str">
        <f>+HYPERLINK(テーブル3[[#This Row],[URL]],CONCATENATE("No.",テーブル3[[#This Row],[No.]],テーブル3[[#This Row],[ヘッドライン（日本語訳）]]))</f>
        <v>No.1151ストライプは、その気候ポートフォリオにこれらの4つの新興企業を追加しました</v>
      </c>
    </row>
    <row r="1155" spans="2:2" ht="25" customHeight="1" x14ac:dyDescent="0.55000000000000004">
      <c r="B1155" s="7" t="str">
        <f>+HYPERLINK(テーブル3[[#This Row],[URL]],CONCATENATE("No.",テーブル3[[#This Row],[No.]],テーブル3[[#This Row],[ヘッドライン（日本語訳）]]))</f>
        <v>No.1152より安全な炭素捕獲および貯蔵</v>
      </c>
    </row>
    <row r="1156" spans="2:2" ht="25" customHeight="1" x14ac:dyDescent="0.55000000000000004">
      <c r="B1156" s="7" t="str">
        <f>+HYPERLINK(テーブル3[[#This Row],[URL]],CONCATENATE("No.",テーブル3[[#This Row],[No.]],テーブル3[[#This Row],[ヘッドライン（日本語訳）]]))</f>
        <v>No.1153大気CO2をロケット燃料に変えることを望むSpaceX</v>
      </c>
    </row>
    <row r="1157" spans="2:2" ht="25" customHeight="1" x14ac:dyDescent="0.55000000000000004">
      <c r="B1157" s="7" t="str">
        <f>+HYPERLINK(テーブル3[[#This Row],[URL]],CONCATENATE("No.",テーブル3[[#This Row],[No.]],テーブル3[[#This Row],[ヘッドライン（日本語訳）]]))</f>
        <v>No.1154NLMK、ロザトム、水素生産、CO2捕獲で協力</v>
      </c>
    </row>
    <row r="1158" spans="2:2" ht="25" customHeight="1" x14ac:dyDescent="0.55000000000000004">
      <c r="B1158" s="7" t="str">
        <f>+HYPERLINK(テーブル3[[#This Row],[URL]],CONCATENATE("No.",テーブル3[[#This Row],[No.]],テーブル3[[#This Row],[ヘッドライン（日本語訳）]]))</f>
        <v>No.1155グリーン投資と民間利益者</v>
      </c>
    </row>
    <row r="1159" spans="2:2" ht="25" customHeight="1" x14ac:dyDescent="0.55000000000000004">
      <c r="B1159" s="7" t="str">
        <f>+HYPERLINK(テーブル3[[#This Row],[URL]],CONCATENATE("No.",テーブル3[[#This Row],[No.]],テーブル3[[#This Row],[ヘッドライン（日本語訳）]]))</f>
        <v>No.1156気候の大惨事を避けるために必要な抜本的で迅速な変化</v>
      </c>
    </row>
    <row r="1160" spans="2:2" ht="25" customHeight="1" x14ac:dyDescent="0.55000000000000004">
      <c r="B1160" s="7" t="str">
        <f>+HYPERLINK(テーブル3[[#This Row],[URL]],CONCATENATE("No.",テーブル3[[#This Row],[No.]],テーブル3[[#This Row],[ヘッドライン（日本語訳）]]))</f>
        <v>No.1157米国DOE、クリーンエネルギーデモ局を開設</v>
      </c>
    </row>
    <row r="1161" spans="2:2" ht="25" customHeight="1" x14ac:dyDescent="0.55000000000000004">
      <c r="B1161" s="7" t="str">
        <f>+HYPERLINK(テーブル3[[#This Row],[URL]],CONCATENATE("No.",テーブル3[[#This Row],[No.]],テーブル3[[#This Row],[ヘッドライン（日本語訳）]]))</f>
        <v>No.1158ENI、エジプトのスエズ湾とナイルデルタに10億ドルを投資することを約束</v>
      </c>
    </row>
    <row r="1162" spans="2:2" ht="25" customHeight="1" x14ac:dyDescent="0.55000000000000004">
      <c r="B1162" s="7" t="str">
        <f>+HYPERLINK(テーブル3[[#This Row],[URL]],CONCATENATE("No.",テーブル3[[#This Row],[No.]],テーブル3[[#This Row],[ヘッドライン（日本語訳）]]))</f>
        <v>No.1159太陽光と風力が最も安い電力を生産 — 新レポート</v>
      </c>
    </row>
    <row r="1163" spans="2:2" ht="25" customHeight="1" x14ac:dyDescent="0.55000000000000004">
      <c r="B1163" s="7" t="str">
        <f>+HYPERLINK(テーブル3[[#This Row],[URL]],CONCATENATE("No.",テーブル3[[#This Row],[No.]],テーブル3[[#This Row],[ヘッドライン（日本語訳）]]))</f>
        <v>No.1160米国はCCSプロジェクトの資金調達を監督するより良いメカニズムを必要としている、とGAOは警告する</v>
      </c>
    </row>
    <row r="1164" spans="2:2" ht="25" customHeight="1" x14ac:dyDescent="0.55000000000000004">
      <c r="B1164" s="7" t="str">
        <f>+HYPERLINK(テーブル3[[#This Row],[URL]],CONCATENATE("No.",テーブル3[[#This Row],[No.]],テーブル3[[#This Row],[ヘッドライン（日本語訳）]]))</f>
        <v>No.1161ESGの側面に準拠し、プルタミナは二酸化炭素排出量の削減を決定</v>
      </c>
    </row>
    <row r="1165" spans="2:2" ht="25" customHeight="1" x14ac:dyDescent="0.55000000000000004">
      <c r="B1165" s="7" t="str">
        <f>+HYPERLINK(テーブル3[[#This Row],[URL]],CONCATENATE("No.",テーブル3[[#This Row],[No.]],テーブル3[[#This Row],[ヘッドライン（日本語訳）]]))</f>
        <v>No.1162COP26の後を見据えて:気候変動対策におけるタイとドイツの協力</v>
      </c>
    </row>
    <row r="1166" spans="2:2" ht="25" customHeight="1" x14ac:dyDescent="0.55000000000000004">
      <c r="B1166" s="7" t="str">
        <f>+HYPERLINK(テーブル3[[#This Row],[URL]],CONCATENATE("No.",テーブル3[[#This Row],[No.]],テーブル3[[#This Row],[ヘッドライン（日本語訳）]]))</f>
        <v>No.1163ヨーロッパにおける大規模炭素隔離研究は、あなたが思っているよりも重要かもしれない</v>
      </c>
    </row>
    <row r="1167" spans="2:2" ht="25" customHeight="1" x14ac:dyDescent="0.55000000000000004">
      <c r="B1167" s="7" t="str">
        <f>+HYPERLINK(テーブル3[[#This Row],[URL]],CONCATENATE("No.",テーブル3[[#This Row],[No.]],テーブル3[[#This Row],[ヘッドライン（日本語訳）]]))</f>
        <v>No.1164NLMK、ロザトム、水素生産で協力</v>
      </c>
    </row>
    <row r="1168" spans="2:2" ht="25" customHeight="1" x14ac:dyDescent="0.55000000000000004">
      <c r="B1168" s="7" t="str">
        <f>+HYPERLINK(テーブル3[[#This Row],[URL]],CONCATENATE("No.",テーブル3[[#This Row],[No.]],テーブル3[[#This Row],[ヘッドライン（日本語訳）]]))</f>
        <v>No.1165MANエネルギーソリューションは、ノルセムの炭素捕獲および貯蔵ユニットのためのコンプレッサーシステムを供給する</v>
      </c>
    </row>
    <row r="1169" spans="2:2" ht="25" customHeight="1" x14ac:dyDescent="0.55000000000000004">
      <c r="B1169" s="7" t="str">
        <f>+HYPERLINK(テーブル3[[#This Row],[URL]],CONCATENATE("No.",テーブル3[[#This Row],[No.]],テーブル3[[#This Row],[ヘッドライン（日本語訳）]]))</f>
        <v>No.1166CETO JIP、CO2船舶輸送用低圧ソリューションを開発</v>
      </c>
    </row>
    <row r="1170" spans="2:2" ht="25" customHeight="1" x14ac:dyDescent="0.55000000000000004">
      <c r="B1170" s="7" t="str">
        <f>+HYPERLINK(テーブル3[[#This Row],[URL]],CONCATENATE("No.",テーブル3[[#This Row],[No.]],テーブル3[[#This Row],[ヘッドライン（日本語訳）]]))</f>
        <v>No.1167より安全な炭素捕獲および貯蔵</v>
      </c>
    </row>
    <row r="1171" spans="2:2" ht="25" customHeight="1" x14ac:dyDescent="0.55000000000000004">
      <c r="B1171" s="7" t="str">
        <f>+HYPERLINK(テーブル3[[#This Row],[URL]],CONCATENATE("No.",テーブル3[[#This Row],[No.]],テーブル3[[#This Row],[ヘッドライン（日本語訳）]]))</f>
        <v>No.1168より安全な炭素捕獲および貯蔵</v>
      </c>
    </row>
    <row r="1172" spans="2:2" ht="25" customHeight="1" x14ac:dyDescent="0.55000000000000004">
      <c r="B1172" s="7" t="str">
        <f>+HYPERLINK(テーブル3[[#This Row],[URL]],CONCATENATE("No.",テーブル3[[#This Row],[No.]],テーブル3[[#This Row],[ヘッドライン（日本語訳）]]))</f>
        <v>No.1169世界の炭素捕獲、利用、貯蔵(CCUS)の成長機会</v>
      </c>
    </row>
    <row r="1173" spans="2:2" ht="25" customHeight="1" x14ac:dyDescent="0.55000000000000004">
      <c r="B1173" s="7" t="str">
        <f>+HYPERLINK(テーブル3[[#This Row],[URL]],CONCATENATE("No.",テーブル3[[#This Row],[No.]],テーブル3[[#This Row],[ヘッドライン（日本語訳）]]))</f>
        <v>No.1170直接空気捕獲は、そのクローズアップの準備ができています</v>
      </c>
    </row>
    <row r="1174" spans="2:2" ht="25" customHeight="1" x14ac:dyDescent="0.55000000000000004">
      <c r="B1174" s="7" t="str">
        <f>+HYPERLINK(テーブル3[[#This Row],[URL]],CONCATENATE("No.",テーブル3[[#This Row],[No.]],テーブル3[[#This Row],[ヘッドライン（日本語訳）]]))</f>
        <v>No.1171ESGの側面に準拠し、プルタミナは二酸化炭素排出量の削減を決定</v>
      </c>
    </row>
    <row r="1175" spans="2:2" ht="25" customHeight="1" x14ac:dyDescent="0.55000000000000004">
      <c r="B1175" s="7" t="str">
        <f>+HYPERLINK(テーブル3[[#This Row],[URL]],CONCATENATE("No.",テーブル3[[#This Row],[No.]],テーブル3[[#This Row],[ヘッドライン（日本語訳）]]))</f>
        <v>No.1172エントロピー社、エネルギー転換大手投資家との独占ファイナンス契約を発表、企業アップデート</v>
      </c>
    </row>
    <row r="1176" spans="2:2" ht="25" customHeight="1" x14ac:dyDescent="0.55000000000000004">
      <c r="B1176" s="7" t="str">
        <f>+HYPERLINK(テーブル3[[#This Row],[URL]],CONCATENATE("No.",テーブル3[[#This Row],[No.]],テーブル3[[#This Row],[ヘッドライン（日本語訳）]]))</f>
        <v>No.1173エストニアで最も可能性の高い低公害電力生産システムの比較</v>
      </c>
    </row>
    <row r="1177" spans="2:2" ht="25" customHeight="1" x14ac:dyDescent="0.55000000000000004">
      <c r="B1177" s="7" t="str">
        <f>+HYPERLINK(テーブル3[[#This Row],[URL]],CONCATENATE("No.",テーブル3[[#This Row],[No.]],テーブル3[[#This Row],[ヘッドライン（日本語訳）]]))</f>
        <v>No.1174平衡/持続可能性 — 計画された火災は、より多くの炭素貯蔵を生み出す可能性がある</v>
      </c>
    </row>
    <row r="1178" spans="2:2" ht="25" customHeight="1" x14ac:dyDescent="0.55000000000000004">
      <c r="B1178" s="7" t="str">
        <f>+HYPERLINK(テーブル3[[#This Row],[URL]],CONCATENATE("No.",テーブル3[[#This Row],[No.]],テーブル3[[#This Row],[ヘッドライン（日本語訳）]]))</f>
        <v>No.1175石炭プラントからCO2を捕獲する計画は連邦ドルを無駄にした、とウォッチドッグは言う</v>
      </c>
    </row>
    <row r="1179" spans="2:2" ht="25" customHeight="1" x14ac:dyDescent="0.55000000000000004">
      <c r="B1179" s="7" t="str">
        <f>+HYPERLINK(テーブル3[[#This Row],[URL]],CONCATENATE("No.",テーブル3[[#This Row],[No.]],テーブル3[[#This Row],[ヘッドライン（日本語訳）]]))</f>
        <v>No.1176安全で安全な炭素捕獲と貯蔵は気候変動を回避するための重要なツールとなり得る</v>
      </c>
    </row>
    <row r="1180" spans="2:2" ht="25" customHeight="1" x14ac:dyDescent="0.55000000000000004">
      <c r="B1180" s="7" t="str">
        <f>+HYPERLINK(テーブル3[[#This Row],[URL]],CONCATENATE("No.",テーブル3[[#This Row],[No.]],テーブル3[[#This Row],[ヘッドライン（日本語訳）]]))</f>
        <v>No.1177米国政府の説明責任組織は、エクソン兵士が上にいる間、炭素捕獲に重きを置く</v>
      </c>
    </row>
    <row r="1181" spans="2:2" ht="25" customHeight="1" x14ac:dyDescent="0.55000000000000004">
      <c r="B1181" s="7" t="str">
        <f>+HYPERLINK(テーブル3[[#This Row],[URL]],CONCATENATE("No.",テーブル3[[#This Row],[No.]],テーブル3[[#This Row],[ヘッドライン（日本語訳）]]))</f>
        <v>No.1178自然環境の制御された燃焼は、二酸化炭素排出量を相殺するのに役立つ可能性がある</v>
      </c>
    </row>
    <row r="1182" spans="2:2" ht="25" customHeight="1" x14ac:dyDescent="0.55000000000000004">
      <c r="B1182" s="7" t="str">
        <f>+HYPERLINK(テーブル3[[#This Row],[URL]],CONCATENATE("No.",テーブル3[[#This Row],[No.]],テーブル3[[#This Row],[ヘッドライン（日本語訳）]]))</f>
        <v>No.1179ペトロナスは、エネルギー転換が具体化するにつれて、石油・ガスのより不確実性を予測する</v>
      </c>
    </row>
    <row r="1183" spans="2:2" ht="25" customHeight="1" x14ac:dyDescent="0.55000000000000004">
      <c r="B1183" s="7" t="str">
        <f>+HYPERLINK(テーブル3[[#This Row],[URL]],CONCATENATE("No.",テーブル3[[#This Row],[No.]],テーブル3[[#This Row],[ヘッドライン（日本語訳）]]))</f>
        <v>No.1180米国エネルギー省は、2009年以来、ほとんど失敗した炭素捕獲プログラムに10億ドル以上を投資してきました</v>
      </c>
    </row>
    <row r="1184" spans="2:2" ht="25" customHeight="1" x14ac:dyDescent="0.55000000000000004">
      <c r="B1184" s="7" t="str">
        <f>+HYPERLINK(テーブル3[[#This Row],[URL]],CONCATENATE("No.",テーブル3[[#This Row],[No.]],テーブル3[[#This Row],[ヘッドライン（日本語訳）]]))</f>
        <v>No.1181ドイツ:ノバテックとユニパー、低炭素アンモニア供給に関する協定に署名</v>
      </c>
    </row>
    <row r="1185" spans="2:2" ht="25" customHeight="1" x14ac:dyDescent="0.55000000000000004">
      <c r="B1185" s="7" t="str">
        <f>+HYPERLINK(テーブル3[[#This Row],[URL]],CONCATENATE("No.",テーブル3[[#This Row],[No.]],テーブル3[[#This Row],[ヘッドライン（日本語訳）]]))</f>
        <v>No.1182石炭プラントからCO2を捕獲する計画は連邦ドルを無駄にした、とウォッチドッグは言う</v>
      </c>
    </row>
    <row r="1186" spans="2:2" ht="25" customHeight="1" x14ac:dyDescent="0.55000000000000004">
      <c r="B1186" s="7" t="str">
        <f>+HYPERLINK(テーブル3[[#This Row],[URL]],CONCATENATE("No.",テーブル3[[#This Row],[No.]],テーブル3[[#This Row],[ヘッドライン（日本語訳）]]))</f>
        <v>No.1183企業、政治家、新しい税制優遇措置が炭素緩和投資を支援</v>
      </c>
    </row>
    <row r="1187" spans="2:2" ht="25" customHeight="1" x14ac:dyDescent="0.55000000000000004">
      <c r="B1187" s="7" t="str">
        <f>+HYPERLINK(テーブル3[[#This Row],[URL]],CONCATENATE("No.",テーブル3[[#This Row],[No.]],テーブル3[[#This Row],[ヘッドライン（日本語訳）]]))</f>
        <v>No.1184より安全な炭素捕獲および貯蔵</v>
      </c>
    </row>
    <row r="1188" spans="2:2" ht="25" customHeight="1" x14ac:dyDescent="0.55000000000000004">
      <c r="B1188" s="7" t="str">
        <f>+HYPERLINK(テーブル3[[#This Row],[URL]],CONCATENATE("No.",テーブル3[[#This Row],[No.]],テーブル3[[#This Row],[ヘッドライン（日本語訳）]]))</f>
        <v>No.1185土壌炭素農業は秘密兵器か?</v>
      </c>
    </row>
    <row r="1189" spans="2:2" ht="25" customHeight="1" x14ac:dyDescent="0.55000000000000004">
      <c r="B1189" s="7" t="str">
        <f>+HYPERLINK(テーブル3[[#This Row],[URL]],CONCATENATE("No.",テーブル3[[#This Row],[No.]],テーブル3[[#This Row],[ヘッドライン（日本語訳）]]))</f>
        <v>No.1186スコットランドのCCSプロジェクトは、GOVTの資金調達を逃す[移行中のガス]</v>
      </c>
    </row>
    <row r="1190" spans="2:2" ht="25" customHeight="1" x14ac:dyDescent="0.55000000000000004">
      <c r="B1190" s="7" t="str">
        <f>+HYPERLINK(テーブル3[[#This Row],[URL]],CONCATENATE("No.",テーブル3[[#This Row],[No.]],テーブル3[[#This Row],[ヘッドライン（日本語訳）]]))</f>
        <v>No.1187クリーンテックスタートアップ企業のモテは$100Mカーボンキャプチャプラントの計画を発表</v>
      </c>
    </row>
    <row r="1191" spans="2:2" ht="25" customHeight="1" x14ac:dyDescent="0.55000000000000004">
      <c r="B1191" s="7" t="str">
        <f>+HYPERLINK(テーブル3[[#This Row],[URL]],CONCATENATE("No.",テーブル3[[#This Row],[No.]],テーブル3[[#This Row],[ヘッドライン（日本語訳）]]))</f>
        <v>No.1188カミンズ、シノペック、オベロン燃料など - パワー・ツー・水素、メタン、DMEからの最新のグリーン水素イニシアチブ</v>
      </c>
    </row>
    <row r="1192" spans="2:2" ht="25" customHeight="1" x14ac:dyDescent="0.55000000000000004">
      <c r="B1192" s="7" t="str">
        <f>+HYPERLINK(テーブル3[[#This Row],[URL]],CONCATENATE("No.",テーブル3[[#This Row],[No.]],テーブル3[[#This Row],[ヘッドライン（日本語訳）]]))</f>
        <v>No.1189研究は、陸上炭素隔離に二次林の重要な貢献を示す</v>
      </c>
    </row>
    <row r="1193" spans="2:2" ht="25" customHeight="1" x14ac:dyDescent="0.55000000000000004">
      <c r="B1193" s="7" t="str">
        <f>+HYPERLINK(テーブル3[[#This Row],[URL]],CONCATENATE("No.",テーブル3[[#This Row],[No.]],テーブル3[[#This Row],[ヘッドライン（日本語訳）]]))</f>
        <v>No.1190今年後半にリオグランデLNG FIDをターゲットにしたネクストディケイド</v>
      </c>
    </row>
    <row r="1194" spans="2:2" ht="25" customHeight="1" x14ac:dyDescent="0.55000000000000004">
      <c r="B1194" s="7" t="str">
        <f>+HYPERLINK(テーブル3[[#This Row],[URL]],CONCATENATE("No.",テーブル3[[#This Row],[No.]],テーブル3[[#This Row],[ヘッドライン（日本語訳）]]))</f>
        <v>No.1191カルボネラスセメント、CO2捕獲合弁会社を設立</v>
      </c>
    </row>
    <row r="1195" spans="2:2" ht="25" customHeight="1" x14ac:dyDescent="0.55000000000000004">
      <c r="B1195" s="7" t="str">
        <f>+HYPERLINK(テーブル3[[#This Row],[URL]],CONCATENATE("No.",テーブル3[[#This Row],[No.]],テーブル3[[#This Row],[ヘッドライン（日本語訳）]]))</f>
        <v>No.1192BBBの運命はまだ未定だが、利害関係者が強化された炭素捕獲信用価値を確保するために代表者に連絡する時が今である</v>
      </c>
    </row>
    <row r="1196" spans="2:2" ht="25" customHeight="1" x14ac:dyDescent="0.55000000000000004">
      <c r="B1196" s="7" t="str">
        <f>+HYPERLINK(テーブル3[[#This Row],[URL]],CONCATENATE("No.",テーブル3[[#This Row],[No.]],テーブル3[[#This Row],[ヘッドライン（日本語訳）]]))</f>
        <v>No.1193ワイオミングカーボンセーフプロジェクトチームは、ドライフォークステーションで第二の探査井戸を掘削します</v>
      </c>
    </row>
    <row r="1197" spans="2:2" ht="25" customHeight="1" x14ac:dyDescent="0.55000000000000004">
      <c r="B1197" s="7" t="str">
        <f>+HYPERLINK(テーブル3[[#This Row],[URL]],CONCATENATE("No.",テーブル3[[#This Row],[No.]],テーブル3[[#This Row],[ヘッドライン（日本語訳）]]))</f>
        <v>No.1194ラファージュホルシムスペイン、カーボンクリーン、システマス・デ・カロルのカーボン捕獲プラント開発パートナー</v>
      </c>
    </row>
    <row r="1198" spans="2:2" ht="25" customHeight="1" x14ac:dyDescent="0.55000000000000004">
      <c r="B1198" s="7" t="str">
        <f>+HYPERLINK(テーブル3[[#This Row],[URL]],CONCATENATE("No.",テーブル3[[#This Row],[No.]],テーブル3[[#This Row],[ヘッドライン（日本語訳）]]))</f>
        <v>No.1195酵素炭素捕獲開発に向けたノボザイムとサイペムチーム</v>
      </c>
    </row>
    <row r="1199" spans="2:2" ht="25" customHeight="1" x14ac:dyDescent="0.55000000000000004">
      <c r="B1199" s="7" t="str">
        <f>+HYPERLINK(テーブル3[[#This Row],[URL]],CONCATENATE("No.",テーブル3[[#This Row],[No.]],テーブル3[[#This Row],[ヘッドライン（日本語訳）]]))</f>
        <v>No.1196ネクストディケイ、リオグランデLNGの投資決定を押し戻す</v>
      </c>
    </row>
    <row r="1200" spans="2:2" ht="25" customHeight="1" x14ac:dyDescent="0.55000000000000004">
      <c r="B1200" s="7" t="str">
        <f>+HYPERLINK(テーブル3[[#This Row],[URL]],CONCATENATE("No.",テーブル3[[#This Row],[No.]],テーブル3[[#This Row],[ヘッドライン（日本語訳）]]))</f>
        <v>No.1197オランダの炭素捕獲および貯蔵プロジェクトを支援するネプチューン・エナジーの新しいデジタル双子</v>
      </c>
    </row>
    <row r="1201" spans="2:2" ht="25" customHeight="1" x14ac:dyDescent="0.55000000000000004">
      <c r="B1201" s="7" t="str">
        <f>+HYPERLINK(テーブル3[[#This Row],[URL]],CONCATENATE("No.",テーブル3[[#This Row],[No.]],テーブル3[[#This Row],[ヘッドライン（日本語訳）]]))</f>
        <v>No.1198USDA長官ヴィルサックの息子は今、論争のエタノールパイプラインプロジェクトのために働いています</v>
      </c>
    </row>
    <row r="1202" spans="2:2" ht="25" customHeight="1" x14ac:dyDescent="0.55000000000000004">
      <c r="B1202" s="7" t="str">
        <f>+HYPERLINK(テーブル3[[#This Row],[URL]],CONCATENATE("No.",テーブル3[[#This Row],[No.]],テーブル3[[#This Row],[ヘッドライン（日本語訳）]]))</f>
        <v>No.1199ラファージュホルシム・エスパーニャ、カーボンクリーンとシステマス・デ・カロルとのCCSU合弁会社を立ち上げ</v>
      </c>
    </row>
    <row r="1203" spans="2:2" ht="25" customHeight="1" x14ac:dyDescent="0.55000000000000004">
      <c r="B1203" s="7" t="str">
        <f>+HYPERLINK(テーブル3[[#This Row],[URL]],CONCATENATE("No.",テーブル3[[#This Row],[No.]],テーブル3[[#This Row],[ヘッドライン（日本語訳）]]))</f>
        <v>No.1200天然ガスを水素に変える会社は、連邦10億4000万米ドルの融資を受ける</v>
      </c>
    </row>
    <row r="1204" spans="2:2" ht="25" customHeight="1" x14ac:dyDescent="0.55000000000000004">
      <c r="B1204" s="7" t="str">
        <f>+HYPERLINK(テーブル3[[#This Row],[URL]],CONCATENATE("No.",テーブル3[[#This Row],[No.]],テーブル3[[#This Row],[ヘッドライン（日本語訳）]]))</f>
        <v>No.1201トルテラ、2022年の炭素計画の概要</v>
      </c>
    </row>
    <row r="1205" spans="2:2" ht="25" customHeight="1" x14ac:dyDescent="0.55000000000000004">
      <c r="B1205" s="7" t="str">
        <f>+HYPERLINK(テーブル3[[#This Row],[URL]],CONCATENATE("No.",テーブル3[[#This Row],[No.]],テーブル3[[#This Row],[ヘッドライン（日本語訳）]]))</f>
        <v>No.1202ラフバラー、ゼロカーボンロスバイオマニュファクチャリングプロジェクトをリード</v>
      </c>
    </row>
    <row r="1206" spans="2:2" ht="25" customHeight="1" x14ac:dyDescent="0.55000000000000004">
      <c r="B1206" s="7" t="str">
        <f>+HYPERLINK(テーブル3[[#This Row],[URL]],CONCATENATE("No.",テーブル3[[#This Row],[No.]],テーブル3[[#This Row],[ヘッドライン（日本語訳）]]))</f>
        <v>No.1203英国が2030年のCCS目標を達成するために克服しなければならないトップ3のハードル</v>
      </c>
    </row>
    <row r="1207" spans="2:2" ht="25" customHeight="1" x14ac:dyDescent="0.55000000000000004">
      <c r="B1207" s="7" t="str">
        <f>+HYPERLINK(テーブル3[[#This Row],[URL]],CONCATENATE("No.",テーブル3[[#This Row],[No.]],テーブル3[[#This Row],[ヘッドライン（日本語訳）]]))</f>
        <v>No.1204提案されたナビゲーターパイプラインの公開情報会議の再スケジュール</v>
      </c>
    </row>
    <row r="1208" spans="2:2" ht="25" customHeight="1" x14ac:dyDescent="0.55000000000000004">
      <c r="B1208" s="7" t="str">
        <f>+HYPERLINK(テーブル3[[#This Row],[URL]],CONCATENATE("No.",テーブル3[[#This Row],[No.]],テーブル3[[#This Row],[ヘッドライン（日本語訳）]]))</f>
        <v>No.1205CO2パイプライン当局者は、プロジェクトが恒久的な税金補助金を必要としない可能性が高いとポーク群の住民に伝えます</v>
      </c>
    </row>
    <row r="1209" spans="2:2" ht="25" customHeight="1" x14ac:dyDescent="0.55000000000000004">
      <c r="B1209" s="7" t="str">
        <f>+HYPERLINK(テーブル3[[#This Row],[URL]],CONCATENATE("No.",テーブル3[[#This Row],[No.]],テーブル3[[#This Row],[ヘッドライン（日本語訳）]]))</f>
        <v>No.1206草種子作物の炭素貯蔵ポテンシャルを調べる研究</v>
      </c>
    </row>
    <row r="1210" spans="2:2" ht="25" customHeight="1" x14ac:dyDescent="0.55000000000000004">
      <c r="B1210" s="7" t="str">
        <f>+HYPERLINK(テーブル3[[#This Row],[URL]],CONCATENATE("No.",テーブル3[[#This Row],[No.]],テーブル3[[#This Row],[ヘッドライン（日本語訳）]]))</f>
        <v>No.1207「これはテキサスでもオクラホマでもありません。これはアイオワ州です:農民は提案されたパイプラインに反対する</v>
      </c>
    </row>
    <row r="1211" spans="2:2" ht="25" customHeight="1" x14ac:dyDescent="0.55000000000000004">
      <c r="B1211" s="7" t="str">
        <f>+HYPERLINK(テーブル3[[#This Row],[URL]],CONCATENATE("No.",テーブル3[[#This Row],[No.]],テーブル3[[#This Row],[ヘッドライン（日本語訳）]]))</f>
        <v>No.1208CO2地下貯留、30年までに導入　経産相「火力発電必要」</v>
      </c>
    </row>
    <row r="1212" spans="2:2" ht="25" customHeight="1" x14ac:dyDescent="0.55000000000000004">
      <c r="B1212" s="7" t="str">
        <f>+HYPERLINK(テーブル3[[#This Row],[URL]],CONCATENATE("No.",テーブル3[[#This Row],[No.]],テーブル3[[#This Row],[ヘッドライン（日本語訳）]]))</f>
        <v>No.1209石油、ガス会社は気候問題に対処する圧力の高まりに直面している</v>
      </c>
    </row>
    <row r="1213" spans="2:2" ht="25" customHeight="1" x14ac:dyDescent="0.55000000000000004">
      <c r="B1213" s="7" t="str">
        <f>+HYPERLINK(テーブル3[[#This Row],[URL]],CONCATENATE("No.",テーブル3[[#This Row],[No.]],テーブル3[[#This Row],[ヘッドライン（日本語訳）]]))</f>
        <v>No.1210バイデンの「ビルド・バック・ベター」はエネルギー価格を引き上げる</v>
      </c>
    </row>
    <row r="1214" spans="2:2" ht="25" customHeight="1" x14ac:dyDescent="0.55000000000000004">
      <c r="B1214" s="7" t="str">
        <f>+HYPERLINK(テーブル3[[#This Row],[URL]],CONCATENATE("No.",テーブル3[[#This Row],[No.]],テーブル3[[#This Row],[ヘッドライン（日本語訳）]]))</f>
        <v>No.1211土壌に生息するヒューモボウス動物相における土壌有機物の生分解</v>
      </c>
    </row>
    <row r="1215" spans="2:2" ht="25" customHeight="1" x14ac:dyDescent="0.55000000000000004">
      <c r="B1215" s="7" t="str">
        <f>+HYPERLINK(テーブル3[[#This Row],[URL]],CONCATENATE("No.",テーブル3[[#This Row],[No.]],テーブル3[[#This Row],[ヘッドライン（日本語訳）]]))</f>
        <v>No.1212新しいデジタルツインを開発するネプチューン</v>
      </c>
    </row>
    <row r="1216" spans="2:2" ht="25" customHeight="1" x14ac:dyDescent="0.55000000000000004">
      <c r="B1216" s="7" t="str">
        <f>+HYPERLINK(テーブル3[[#This Row],[URL]],CONCATENATE("No.",テーブル3[[#This Row],[No.]],テーブル3[[#This Row],[ヘッドライン（日本語訳）]]))</f>
        <v>No.1213新しい研究は、炭素貯蔵のためには植樹よりも生態系の保護が優先することを示しています</v>
      </c>
    </row>
    <row r="1217" spans="2:2" ht="25" customHeight="1" x14ac:dyDescent="0.55000000000000004">
      <c r="B1217" s="7" t="str">
        <f>+HYPERLINK(テーブル3[[#This Row],[URL]],CONCATENATE("No.",テーブル3[[#This Row],[No.]],テーブル3[[#This Row],[ヘッドライン（日本語訳）]]))</f>
        <v>No.1214SpaceXのイーロンマスクは炭素捕獲事業に参入する</v>
      </c>
    </row>
    <row r="1218" spans="2:2" ht="25" customHeight="1" x14ac:dyDescent="0.55000000000000004">
      <c r="B1218" s="7" t="str">
        <f>+HYPERLINK(テーブル3[[#This Row],[URL]],CONCATENATE("No.",テーブル3[[#This Row],[No.]],テーブル3[[#This Row],[ヘッドライン（日本語訳）]]))</f>
        <v>No.1215ペトロナス、シェル、炭素捕獲、貯蔵で協力へ</v>
      </c>
    </row>
    <row r="1219" spans="2:2" ht="25" customHeight="1" x14ac:dyDescent="0.55000000000000004">
      <c r="B1219" s="7" t="str">
        <f>+HYPERLINK(テーブル3[[#This Row],[URL]],CONCATENATE("No.",テーブル3[[#This Row],[No.]],テーブル3[[#This Row],[ヘッドライン（日本語訳）]]))</f>
        <v>No.1216サミットカーボンソリューションチーム、NPNとCCSを</v>
      </c>
    </row>
    <row r="1220" spans="2:2" ht="25" customHeight="1" x14ac:dyDescent="0.55000000000000004">
      <c r="B1220" s="7" t="str">
        <f>+HYPERLINK(テーブル3[[#This Row],[URL]],CONCATENATE("No.",テーブル3[[#This Row],[No.]],テーブル3[[#This Row],[ヘッドライン（日本語訳）]]))</f>
        <v>No.1217ニューサム予算は化石燃料に立ち向かうには不足</v>
      </c>
    </row>
    <row r="1221" spans="2:2" ht="25" customHeight="1" x14ac:dyDescent="0.55000000000000004">
      <c r="B1221" s="7" t="str">
        <f>+HYPERLINK(テーブル3[[#This Row],[URL]],CONCATENATE("No.",テーブル3[[#This Row],[No.]],テーブル3[[#This Row],[ヘッドライン（日本語訳）]]))</f>
        <v>No.1218サミット・カーボン・ソリューションズ、NPNと脱炭素化でパートナー</v>
      </c>
    </row>
    <row r="1222" spans="2:2" ht="25" customHeight="1" x14ac:dyDescent="0.55000000000000004">
      <c r="B1222" s="7" t="str">
        <f>+HYPERLINK(テーブル3[[#This Row],[URL]],CONCATENATE("No.",テーブル3[[#This Row],[No.]],テーブル3[[#This Row],[ヘッドライン（日本語訳）]]))</f>
        <v>No.1219ADMはアイオワ州の炭素捕獲パイプラインを提案し、州の合計を3つにまとめる</v>
      </c>
    </row>
    <row r="1223" spans="2:2" ht="25" customHeight="1" x14ac:dyDescent="0.55000000000000004">
      <c r="B1223" s="7" t="str">
        <f>+HYPERLINK(テーブル3[[#This Row],[URL]],CONCATENATE("No.",テーブル3[[#This Row],[No.]],テーブル3[[#This Row],[ヘッドライン（日本語訳）]]))</f>
        <v>No.1220世界で唯一の石炭炭素捕獲プラントが定期的に壊れている</v>
      </c>
    </row>
    <row r="1224" spans="2:2" ht="25" customHeight="1" x14ac:dyDescent="0.55000000000000004">
      <c r="B1224" s="7" t="str">
        <f>+HYPERLINK(テーブル3[[#This Row],[URL]],CONCATENATE("No.",テーブル3[[#This Row],[No.]],テーブル3[[#This Row],[ヘッドライン（日本語訳）]]))</f>
        <v>No.1221ウッドマッケンジー:アジア太平洋地域の陸上風力は、価格上昇にもかかわらず化石燃料に近いエッジをコスト</v>
      </c>
    </row>
    <row r="1225" spans="2:2" ht="25" customHeight="1" x14ac:dyDescent="0.55000000000000004">
      <c r="B1225" s="7" t="str">
        <f>+HYPERLINK(テーブル3[[#This Row],[URL]],CONCATENATE("No.",テーブル3[[#This Row],[No.]],テーブル3[[#This Row],[ヘッドライン（日本語訳）]]))</f>
        <v>No.1222なぜユーティリティデータがサステナビリティ戦略の第一歩なのか</v>
      </c>
    </row>
    <row r="1226" spans="2:2" ht="25" customHeight="1" x14ac:dyDescent="0.55000000000000004">
      <c r="B1226" s="7" t="str">
        <f>+HYPERLINK(テーブル3[[#This Row],[URL]],CONCATENATE("No.",テーブル3[[#This Row],[No.]],テーブル3[[#This Row],[ヘッドライン（日本語訳）]]))</f>
        <v>No.1223マクダーモットとオーストラリアの科学機関が協力して炭素捕獲ソリューションを進める</v>
      </c>
    </row>
    <row r="1227" spans="2:2" ht="25" customHeight="1" x14ac:dyDescent="0.55000000000000004">
      <c r="B1227" s="7" t="str">
        <f>+HYPERLINK(テーブル3[[#This Row],[URL]],CONCATENATE("No.",テーブル3[[#This Row],[No.]],テーブル3[[#This Row],[ヘッドライン（日本語訳）]]))</f>
        <v>No.1224ADMはアイオワ州の炭素捕獲パイプラインを提案し、州の合計を3つにまとめる</v>
      </c>
    </row>
    <row r="1228" spans="2:2" ht="25" customHeight="1" x14ac:dyDescent="0.55000000000000004">
      <c r="B1228" s="7" t="str">
        <f>+HYPERLINK(テーブル3[[#This Row],[URL]],CONCATENATE("No.",テーブル3[[#This Row],[No.]],テーブル3[[#This Row],[ヘッドライン（日本語訳）]]))</f>
        <v>No.1225メキシコ湾はCCUSに大きな利点を提供していますが、規制サポートが必要です、とNOIAは言います</v>
      </c>
    </row>
    <row r="1229" spans="2:2" ht="25" customHeight="1" x14ac:dyDescent="0.55000000000000004">
      <c r="B1229" s="7" t="str">
        <f>+HYPERLINK(テーブル3[[#This Row],[URL]],CONCATENATE("No.",テーブル3[[#This Row],[No.]],テーブル3[[#This Row],[ヘッドライン（日本語訳）]]))</f>
        <v>No.1226BBIインターナショナルは、CCSに焦点を当てた新しい雑誌を起動します</v>
      </c>
    </row>
    <row r="1230" spans="2:2" ht="25" customHeight="1" x14ac:dyDescent="0.55000000000000004">
      <c r="B1230" s="7" t="str">
        <f>+HYPERLINK(テーブル3[[#This Row],[URL]],CONCATENATE("No.",テーブル3[[#This Row],[No.]],テーブル3[[#This Row],[ヘッドライン（日本語訳）]]))</f>
        <v>No.1227米国政府は、ほとんど失敗した炭素捕獲プロジェクトに11億ドルを費やした</v>
      </c>
    </row>
    <row r="1231" spans="2:2" ht="25" customHeight="1" x14ac:dyDescent="0.55000000000000004">
      <c r="B1231" s="7" t="str">
        <f>+HYPERLINK(テーブル3[[#This Row],[URL]],CONCATENATE("No.",テーブル3[[#This Row],[No.]],テーブル3[[#This Row],[ヘッドライン（日本語訳）]]))</f>
        <v>No.1228ADM、アイオワ州で3番目の二酸化炭素パイプラインを提案</v>
      </c>
    </row>
    <row r="1232" spans="2:2" ht="25" customHeight="1" x14ac:dyDescent="0.55000000000000004">
      <c r="B1232" s="7" t="str">
        <f>+HYPERLINK(テーブル3[[#This Row],[URL]],CONCATENATE("No.",テーブル3[[#This Row],[No.]],テーブル3[[#This Row],[ヘッドライン（日本語訳）]]))</f>
        <v>No.1229ランザジェットは、最初の商用SAF工場のためにマイクロソフトCIFから$50Mを確保</v>
      </c>
    </row>
    <row r="1233" spans="2:2" ht="25" customHeight="1" x14ac:dyDescent="0.55000000000000004">
      <c r="B1233" s="7" t="str">
        <f>+HYPERLINK(テーブル3[[#This Row],[URL]],CONCATENATE("No.",テーブル3[[#This Row],[No.]],テーブル3[[#This Row],[ヘッドライン（日本語訳）]]))</f>
        <v>No.1230クレスタ・ファンド・マネジメント、ラピス・エナジーのCCSとクリーン水素プロジェクトに資金を提供</v>
      </c>
    </row>
    <row r="1234" spans="2:2" ht="25" customHeight="1" x14ac:dyDescent="0.55000000000000004">
      <c r="B1234" s="7" t="str">
        <f>+HYPERLINK(テーブル3[[#This Row],[URL]],CONCATENATE("No.",テーブル3[[#This Row],[No.]],テーブル3[[#This Row],[ヘッドライン（日本語訳）]]))</f>
        <v>No.1231ADM、イリノイ州CCSサイトアイオワ州エタノール工場を連結するCO2パイプラインを建設</v>
      </c>
    </row>
    <row r="1235" spans="2:2" ht="25" customHeight="1" x14ac:dyDescent="0.55000000000000004">
      <c r="B1235" s="7" t="str">
        <f>+HYPERLINK(テーブル3[[#This Row],[URL]],CONCATENATE("No.",テーブル3[[#This Row],[No.]],テーブル3[[#This Row],[ヘッドライン（日本語訳）]]))</f>
        <v>No.1232脱炭素化計画に関するウルフ・カーボン・フォージ・パートナーシップ</v>
      </c>
    </row>
    <row r="1236" spans="2:2" ht="25" customHeight="1" x14ac:dyDescent="0.55000000000000004">
      <c r="B1236" s="7" t="str">
        <f>+HYPERLINK(テーブル3[[#This Row],[URL]],CONCATENATE("No.",テーブル3[[#This Row],[No.]],テーブル3[[#This Row],[ヘッドライン（日本語訳）]]))</f>
        <v>No.1233科学者によって研究されているセイシェルの海草の炭素貯蔵能力</v>
      </c>
    </row>
    <row r="1237" spans="2:2" ht="25" customHeight="1" x14ac:dyDescent="0.55000000000000004">
      <c r="B1237" s="7" t="str">
        <f>+HYPERLINK(テーブル3[[#This Row],[URL]],CONCATENATE("No.",テーブル3[[#This Row],[No.]],テーブル3[[#This Row],[ヘッドライン（日本語訳）]]))</f>
        <v>No.1234三菱重工、30年の実績持つCO2分離・回収プラント　コスト削減で首位維持へ</v>
      </c>
    </row>
    <row r="1238" spans="2:2" ht="25" customHeight="1" x14ac:dyDescent="0.55000000000000004">
      <c r="B1238" s="7" t="str">
        <f>+HYPERLINK(テーブル3[[#This Row],[URL]],CONCATENATE("No.",テーブル3[[#This Row],[No.]],テーブル3[[#This Row],[ヘッドライン（日本語訳）]]))</f>
        <v>No.1235バイオマスから水素を生産する技術の新しいスキーム</v>
      </c>
    </row>
    <row r="1239" spans="2:2" ht="25" customHeight="1" x14ac:dyDescent="0.55000000000000004">
      <c r="B1239" s="7" t="str">
        <f>+HYPERLINK(テーブル3[[#This Row],[URL]],CONCATENATE("No.",テーブル3[[#This Row],[No.]],テーブル3[[#This Row],[ヘッドライン（日本語訳）]]))</f>
        <v>No.1236ベルティマスと欧州エネルギー、炭素捕獲と転換のためのLOIに署名</v>
      </c>
    </row>
    <row r="1240" spans="2:2" ht="25" customHeight="1" x14ac:dyDescent="0.55000000000000004">
      <c r="B1240" s="7" t="str">
        <f>+HYPERLINK(テーブル3[[#This Row],[URL]],CONCATENATE("No.",テーブル3[[#This Row],[No.]],テーブル3[[#This Row],[ヘッドライン（日本語訳）]]))</f>
        <v>No.1237Agサプライチェーンの脱炭素化に向けたサミットカーボンパートナーズ</v>
      </c>
    </row>
    <row r="1241" spans="2:2" ht="25" customHeight="1" x14ac:dyDescent="0.55000000000000004">
      <c r="B1241" s="7" t="str">
        <f>+HYPERLINK(テーブル3[[#This Row],[URL]],CONCATENATE("No.",テーブル3[[#This Row],[No.]],テーブル3[[#This Row],[ヘッドライン（日本語訳）]]))</f>
        <v>No.1238マクダーモット、炭素捕獲を進める科学機関とチーム</v>
      </c>
    </row>
    <row r="1242" spans="2:2" ht="25" customHeight="1" x14ac:dyDescent="0.55000000000000004">
      <c r="B1242" s="7" t="str">
        <f>+HYPERLINK(テーブル3[[#This Row],[URL]],CONCATENATE("No.",テーブル3[[#This Row],[No.]],テーブル3[[#This Row],[ヘッドライン（日本語訳）]]))</f>
        <v>No.1239英国政府は、バイオマスから水素を生産する技術のための新しいスキームを開始する</v>
      </c>
    </row>
    <row r="1243" spans="2:2" ht="25" customHeight="1" x14ac:dyDescent="0.55000000000000004">
      <c r="B1243" s="7" t="str">
        <f>+HYPERLINK(テーブル3[[#This Row],[URL]],CONCATENATE("No.",テーブル3[[#This Row],[No.]],テーブル3[[#This Row],[ヘッドライン（日本語訳）]]))</f>
        <v>No.1240世界の炭素捕獲・隔離市場レポート2021:CCS技術開発の主な推進要因と課題が、市場の広い市場導入と競争力を獲得</v>
      </c>
    </row>
    <row r="1244" spans="2:2" ht="25" customHeight="1" x14ac:dyDescent="0.55000000000000004">
      <c r="B1244" s="7" t="str">
        <f>+HYPERLINK(テーブル3[[#This Row],[URL]],CONCATENATE("No.",テーブル3[[#This Row],[No.]],テーブル3[[#This Row],[ヘッドライン（日本語訳）]]))</f>
        <v>No.1241オピニオン:電気自動車の採用、アンモニア研究の進歩は、CO2パイプラインがすぐに時代遅れになることを意味します</v>
      </c>
    </row>
    <row r="1245" spans="2:2" ht="25" customHeight="1" x14ac:dyDescent="0.55000000000000004">
      <c r="B1245" s="7" t="str">
        <f>+HYPERLINK(テーブル3[[#This Row],[URL]],CONCATENATE("No.",テーブル3[[#This Row],[No.]],テーブル3[[#This Row],[ヘッドライン（日本語訳）]]))</f>
        <v>No.1242モーニング・アフター:バイデン大統領のアップグレードされた、よりクリーンな米国の電力網の計画</v>
      </c>
    </row>
    <row r="1246" spans="2:2" ht="25" customHeight="1" x14ac:dyDescent="0.55000000000000004">
      <c r="B1246" s="7" t="str">
        <f>+HYPERLINK(テーブル3[[#This Row],[URL]],CONCATENATE("No.",テーブル3[[#This Row],[No.]],テーブル3[[#This Row],[ヘッドライン（日本語訳）]]))</f>
        <v>No.1243</v>
      </c>
    </row>
    <row r="1247" spans="2:2" ht="25" customHeight="1" x14ac:dyDescent="0.55000000000000004">
      <c r="B1247" s="7" t="str">
        <f>+HYPERLINK(テーブル3[[#This Row],[URL]],CONCATENATE("No.",テーブル3[[#This Row],[No.]],テーブル3[[#This Row],[ヘッドライン（日本語訳）]]))</f>
        <v>No.1244</v>
      </c>
    </row>
    <row r="1248" spans="2:2" ht="25" customHeight="1" x14ac:dyDescent="0.55000000000000004">
      <c r="B1248" s="7" t="str">
        <f>+HYPERLINK(テーブル3[[#This Row],[URL]],CONCATENATE("No.",テーブル3[[#This Row],[No.]],テーブル3[[#This Row],[ヘッドライン（日本語訳）]]))</f>
        <v>No.1245</v>
      </c>
    </row>
    <row r="1249" spans="2:2" ht="25" customHeight="1" x14ac:dyDescent="0.55000000000000004">
      <c r="B1249" s="7" t="str">
        <f>+HYPERLINK(テーブル3[[#This Row],[URL]],CONCATENATE("No.",テーブル3[[#This Row],[No.]],テーブル3[[#This Row],[ヘッドライン（日本語訳）]]))</f>
        <v>No.1246</v>
      </c>
    </row>
    <row r="1250" spans="2:2" ht="25" customHeight="1" x14ac:dyDescent="0.55000000000000004">
      <c r="B1250" s="7" t="str">
        <f>+HYPERLINK(テーブル3[[#This Row],[URL]],CONCATENATE("No.",テーブル3[[#This Row],[No.]],テーブル3[[#This Row],[ヘッドライン（日本語訳）]]))</f>
        <v>No.1247</v>
      </c>
    </row>
    <row r="1251" spans="2:2" ht="25" customHeight="1" x14ac:dyDescent="0.55000000000000004">
      <c r="B1251" s="7" t="str">
        <f>+HYPERLINK(テーブル3[[#This Row],[URL]],CONCATENATE("No.",テーブル3[[#This Row],[No.]],テーブル3[[#This Row],[ヘッドライン（日本語訳）]]))</f>
        <v>No.1248</v>
      </c>
    </row>
    <row r="1252" spans="2:2" ht="25" customHeight="1" x14ac:dyDescent="0.55000000000000004">
      <c r="B1252" s="7" t="str">
        <f>+HYPERLINK(テーブル3[[#This Row],[URL]],CONCATENATE("No.",テーブル3[[#This Row],[No.]],テーブル3[[#This Row],[ヘッドライン（日本語訳）]]))</f>
        <v>No.1249</v>
      </c>
    </row>
    <row r="1253" spans="2:2" ht="25" customHeight="1" x14ac:dyDescent="0.55000000000000004">
      <c r="B1253" s="7" t="str">
        <f>+HYPERLINK(テーブル3[[#This Row],[URL]],CONCATENATE("No.",テーブル3[[#This Row],[No.]],テーブル3[[#This Row],[ヘッドライン（日本語訳）]]))</f>
        <v>No.1250</v>
      </c>
    </row>
    <row r="1254" spans="2:2" ht="25" customHeight="1" x14ac:dyDescent="0.55000000000000004">
      <c r="B1254" s="7" t="str">
        <f>+HYPERLINK(テーブル3[[#This Row],[URL]],CONCATENATE("No.",テーブル3[[#This Row],[No.]],テーブル3[[#This Row],[ヘッドライン（日本語訳）]]))</f>
        <v>No.1251</v>
      </c>
    </row>
    <row r="1255" spans="2:2" ht="25" customHeight="1" x14ac:dyDescent="0.55000000000000004">
      <c r="B1255" s="7" t="str">
        <f>+HYPERLINK(テーブル3[[#This Row],[URL]],CONCATENATE("No.",テーブル3[[#This Row],[No.]],テーブル3[[#This Row],[ヘッドライン（日本語訳）]]))</f>
        <v>No.1252</v>
      </c>
    </row>
    <row r="1256" spans="2:2" ht="25" customHeight="1" x14ac:dyDescent="0.55000000000000004">
      <c r="B1256" s="7" t="str">
        <f>+HYPERLINK(テーブル3[[#This Row],[URL]],CONCATENATE("No.",テーブル3[[#This Row],[No.]],テーブル3[[#This Row],[ヘッドライン（日本語訳）]]))</f>
        <v>No.1253</v>
      </c>
    </row>
    <row r="1257" spans="2:2" ht="25" customHeight="1" x14ac:dyDescent="0.55000000000000004">
      <c r="B1257" s="7" t="str">
        <f>+HYPERLINK(テーブル3[[#This Row],[URL]],CONCATENATE("No.",テーブル3[[#This Row],[No.]],テーブル3[[#This Row],[ヘッドライン（日本語訳）]]))</f>
        <v>No.1254</v>
      </c>
    </row>
    <row r="1258" spans="2:2" ht="25" customHeight="1" x14ac:dyDescent="0.55000000000000004">
      <c r="B1258" s="7" t="str">
        <f>+HYPERLINK(テーブル3[[#This Row],[URL]],CONCATENATE("No.",テーブル3[[#This Row],[No.]],テーブル3[[#This Row],[ヘッドライン（日本語訳）]]))</f>
        <v>No.1255</v>
      </c>
    </row>
    <row r="1259" spans="2:2" ht="25" customHeight="1" x14ac:dyDescent="0.55000000000000004">
      <c r="B1259" s="7" t="str">
        <f>+HYPERLINK(テーブル3[[#This Row],[URL]],CONCATENATE("No.",テーブル3[[#This Row],[No.]],テーブル3[[#This Row],[ヘッドライン（日本語訳）]]))</f>
        <v>No.1256</v>
      </c>
    </row>
    <row r="1260" spans="2:2" ht="25" customHeight="1" x14ac:dyDescent="0.55000000000000004">
      <c r="B1260" s="7" t="str">
        <f>+HYPERLINK(テーブル3[[#This Row],[URL]],CONCATENATE("No.",テーブル3[[#This Row],[No.]],テーブル3[[#This Row],[ヘッドライン（日本語訳）]]))</f>
        <v>No.1257</v>
      </c>
    </row>
    <row r="1261" spans="2:2" ht="25" customHeight="1" x14ac:dyDescent="0.55000000000000004">
      <c r="B1261" s="7" t="str">
        <f>+HYPERLINK(テーブル3[[#This Row],[URL]],CONCATENATE("No.",テーブル3[[#This Row],[No.]],テーブル3[[#This Row],[ヘッドライン（日本語訳）]]))</f>
        <v>No.1258</v>
      </c>
    </row>
    <row r="1262" spans="2:2" ht="25" customHeight="1" x14ac:dyDescent="0.55000000000000004">
      <c r="B1262" s="7" t="str">
        <f>+HYPERLINK(テーブル3[[#This Row],[URL]],CONCATENATE("No.",テーブル3[[#This Row],[No.]],テーブル3[[#This Row],[ヘッドライン（日本語訳）]]))</f>
        <v>No.1259</v>
      </c>
    </row>
    <row r="1263" spans="2:2" ht="25" customHeight="1" x14ac:dyDescent="0.55000000000000004">
      <c r="B1263" s="7" t="str">
        <f>+HYPERLINK(テーブル3[[#This Row],[URL]],CONCATENATE("No.",テーブル3[[#This Row],[No.]],テーブル3[[#This Row],[ヘッドライン（日本語訳）]]))</f>
        <v>No.1260</v>
      </c>
    </row>
    <row r="1264" spans="2:2" ht="25" customHeight="1" x14ac:dyDescent="0.55000000000000004">
      <c r="B1264" s="7" t="str">
        <f>+HYPERLINK(テーブル3[[#This Row],[URL]],CONCATENATE("No.",テーブル3[[#This Row],[No.]],テーブル3[[#This Row],[ヘッドライン（日本語訳）]]))</f>
        <v>No.1261</v>
      </c>
    </row>
    <row r="1265" spans="2:2" ht="25" customHeight="1" x14ac:dyDescent="0.55000000000000004">
      <c r="B1265" s="7" t="str">
        <f>+HYPERLINK(テーブル3[[#This Row],[URL]],CONCATENATE("No.",テーブル3[[#This Row],[No.]],テーブル3[[#This Row],[ヘッドライン（日本語訳）]]))</f>
        <v>No.1262</v>
      </c>
    </row>
    <row r="1266" spans="2:2" ht="25" customHeight="1" x14ac:dyDescent="0.55000000000000004">
      <c r="B1266" s="7" t="str">
        <f>+HYPERLINK(テーブル3[[#This Row],[URL]],CONCATENATE("No.",テーブル3[[#This Row],[No.]],テーブル3[[#This Row],[ヘッドライン（日本語訳）]]))</f>
        <v>No.1263</v>
      </c>
    </row>
    <row r="1267" spans="2:2" ht="25" customHeight="1" x14ac:dyDescent="0.55000000000000004">
      <c r="B1267" s="7" t="str">
        <f>+HYPERLINK(テーブル3[[#This Row],[URL]],CONCATENATE("No.",テーブル3[[#This Row],[No.]],テーブル3[[#This Row],[ヘッドライン（日本語訳）]]))</f>
        <v>No.1264</v>
      </c>
    </row>
    <row r="1268" spans="2:2" ht="25" customHeight="1" x14ac:dyDescent="0.55000000000000004">
      <c r="B1268" s="7" t="str">
        <f>+HYPERLINK(テーブル3[[#This Row],[URL]],CONCATENATE("No.",テーブル3[[#This Row],[No.]],テーブル3[[#This Row],[ヘッドライン（日本語訳）]]))</f>
        <v>No.1265</v>
      </c>
    </row>
    <row r="1269" spans="2:2" ht="25" customHeight="1" x14ac:dyDescent="0.55000000000000004">
      <c r="B1269" s="7" t="str">
        <f>+HYPERLINK(テーブル3[[#This Row],[URL]],CONCATENATE("No.",テーブル3[[#This Row],[No.]],テーブル3[[#This Row],[ヘッドライン（日本語訳）]]))</f>
        <v>No.1266</v>
      </c>
    </row>
    <row r="1270" spans="2:2" ht="25" customHeight="1" x14ac:dyDescent="0.55000000000000004">
      <c r="B1270" s="7" t="str">
        <f>+HYPERLINK(テーブル3[[#This Row],[URL]],CONCATENATE("No.",テーブル3[[#This Row],[No.]],テーブル3[[#This Row],[ヘッドライン（日本語訳）]]))</f>
        <v>No.1267</v>
      </c>
    </row>
    <row r="1271" spans="2:2" ht="25" customHeight="1" x14ac:dyDescent="0.55000000000000004">
      <c r="B1271" s="7" t="str">
        <f>+HYPERLINK(テーブル3[[#This Row],[URL]],CONCATENATE("No.",テーブル3[[#This Row],[No.]],テーブル3[[#This Row],[ヘッドライン（日本語訳）]]))</f>
        <v>No.1268</v>
      </c>
    </row>
    <row r="1272" spans="2:2" ht="25" customHeight="1" x14ac:dyDescent="0.55000000000000004">
      <c r="B1272" s="7" t="str">
        <f>+HYPERLINK(テーブル3[[#This Row],[URL]],CONCATENATE("No.",テーブル3[[#This Row],[No.]],テーブル3[[#This Row],[ヘッドライン（日本語訳）]]))</f>
        <v>No.1269</v>
      </c>
    </row>
    <row r="1273" spans="2:2" ht="25" customHeight="1" x14ac:dyDescent="0.55000000000000004">
      <c r="B1273" s="7" t="str">
        <f>+HYPERLINK(テーブル3[[#This Row],[URL]],CONCATENATE("No.",テーブル3[[#This Row],[No.]],テーブル3[[#This Row],[ヘッドライン（日本語訳）]]))</f>
        <v>No.1270</v>
      </c>
    </row>
    <row r="1274" spans="2:2" ht="25" customHeight="1" x14ac:dyDescent="0.55000000000000004">
      <c r="B1274" s="7" t="str">
        <f>+HYPERLINK(テーブル3[[#This Row],[URL]],CONCATENATE("No.",テーブル3[[#This Row],[No.]],テーブル3[[#This Row],[ヘッドライン（日本語訳）]]))</f>
        <v>No.1271</v>
      </c>
    </row>
    <row r="1275" spans="2:2" ht="25" customHeight="1" x14ac:dyDescent="0.55000000000000004">
      <c r="B1275" s="7" t="str">
        <f>+HYPERLINK(テーブル3[[#This Row],[URL]],CONCATENATE("No.",テーブル3[[#This Row],[No.]],テーブル3[[#This Row],[ヘッドライン（日本語訳）]]))</f>
        <v>No.1272</v>
      </c>
    </row>
    <row r="1276" spans="2:2" ht="25" customHeight="1" x14ac:dyDescent="0.55000000000000004">
      <c r="B1276" s="7" t="str">
        <f>+HYPERLINK(テーブル3[[#This Row],[URL]],CONCATENATE("No.",テーブル3[[#This Row],[No.]],テーブル3[[#This Row],[ヘッドライン（日本語訳）]]))</f>
        <v>No.1273</v>
      </c>
    </row>
    <row r="1277" spans="2:2" ht="25" customHeight="1" x14ac:dyDescent="0.55000000000000004">
      <c r="B1277" s="7" t="str">
        <f>+HYPERLINK(テーブル3[[#This Row],[URL]],CONCATENATE("No.",テーブル3[[#This Row],[No.]],テーブル3[[#This Row],[ヘッドライン（日本語訳）]]))</f>
        <v>No.1274</v>
      </c>
    </row>
    <row r="1278" spans="2:2" ht="25" customHeight="1" x14ac:dyDescent="0.55000000000000004">
      <c r="B1278" s="7" t="str">
        <f>+HYPERLINK(テーブル3[[#This Row],[URL]],CONCATENATE("No.",テーブル3[[#This Row],[No.]],テーブル3[[#This Row],[ヘッドライン（日本語訳）]]))</f>
        <v>No.1275</v>
      </c>
    </row>
    <row r="1279" spans="2:2" ht="25" customHeight="1" x14ac:dyDescent="0.55000000000000004">
      <c r="B1279" s="7" t="str">
        <f>+HYPERLINK(テーブル3[[#This Row],[URL]],CONCATENATE("No.",テーブル3[[#This Row],[No.]],テーブル3[[#This Row],[ヘッドライン（日本語訳）]]))</f>
        <v>No.1276</v>
      </c>
    </row>
    <row r="1280" spans="2:2" ht="25" customHeight="1" x14ac:dyDescent="0.55000000000000004">
      <c r="B1280" s="7" t="str">
        <f>+HYPERLINK(テーブル3[[#This Row],[URL]],CONCATENATE("No.",テーブル3[[#This Row],[No.]],テーブル3[[#This Row],[ヘッドライン（日本語訳）]]))</f>
        <v>No.1277</v>
      </c>
    </row>
    <row r="1281" spans="2:2" ht="25" customHeight="1" x14ac:dyDescent="0.55000000000000004">
      <c r="B1281" s="7" t="str">
        <f>+HYPERLINK(テーブル3[[#This Row],[URL]],CONCATENATE("No.",テーブル3[[#This Row],[No.]],テーブル3[[#This Row],[ヘッドライン（日本語訳）]]))</f>
        <v>No.1278</v>
      </c>
    </row>
    <row r="1282" spans="2:2" ht="25" customHeight="1" x14ac:dyDescent="0.55000000000000004">
      <c r="B1282" s="7" t="str">
        <f>+HYPERLINK(テーブル3[[#This Row],[URL]],CONCATENATE("No.",テーブル3[[#This Row],[No.]],テーブル3[[#This Row],[ヘッドライン（日本語訳）]]))</f>
        <v>No.1279</v>
      </c>
    </row>
    <row r="1283" spans="2:2" ht="25" customHeight="1" x14ac:dyDescent="0.55000000000000004">
      <c r="B1283" s="7" t="str">
        <f>+HYPERLINK(テーブル3[[#This Row],[URL]],CONCATENATE("No.",テーブル3[[#This Row],[No.]],テーブル3[[#This Row],[ヘッドライン（日本語訳）]]))</f>
        <v>No.1280</v>
      </c>
    </row>
    <row r="1284" spans="2:2" ht="25" customHeight="1" x14ac:dyDescent="0.55000000000000004">
      <c r="B1284" s="7" t="str">
        <f>+HYPERLINK(テーブル3[[#This Row],[URL]],CONCATENATE("No.",テーブル3[[#This Row],[No.]],テーブル3[[#This Row],[ヘッドライン（日本語訳）]]))</f>
        <v>No.1281</v>
      </c>
    </row>
    <row r="1285" spans="2:2" ht="25" customHeight="1" x14ac:dyDescent="0.55000000000000004">
      <c r="B1285" s="7" t="str">
        <f>+HYPERLINK(テーブル3[[#This Row],[URL]],CONCATENATE("No.",テーブル3[[#This Row],[No.]],テーブル3[[#This Row],[ヘッドライン（日本語訳）]]))</f>
        <v>No.1282</v>
      </c>
    </row>
    <row r="1286" spans="2:2" ht="25" customHeight="1" x14ac:dyDescent="0.55000000000000004">
      <c r="B1286" s="7" t="str">
        <f>+HYPERLINK(テーブル3[[#This Row],[URL]],CONCATENATE("No.",テーブル3[[#This Row],[No.]],テーブル3[[#This Row],[ヘッドライン（日本語訳）]]))</f>
        <v>No.1283</v>
      </c>
    </row>
    <row r="1287" spans="2:2" ht="25" customHeight="1" x14ac:dyDescent="0.55000000000000004">
      <c r="B1287" s="7" t="str">
        <f>+HYPERLINK(テーブル3[[#This Row],[URL]],CONCATENATE("No.",テーブル3[[#This Row],[No.]],テーブル3[[#This Row],[ヘッドライン（日本語訳）]]))</f>
        <v>No.1284</v>
      </c>
    </row>
    <row r="1288" spans="2:2" ht="25" customHeight="1" x14ac:dyDescent="0.55000000000000004">
      <c r="B1288" s="7" t="str">
        <f>+HYPERLINK(テーブル3[[#This Row],[URL]],CONCATENATE("No.",テーブル3[[#This Row],[No.]],テーブル3[[#This Row],[ヘッドライン（日本語訳）]]))</f>
        <v>No.1285</v>
      </c>
    </row>
    <row r="1289" spans="2:2" ht="25" customHeight="1" x14ac:dyDescent="0.55000000000000004">
      <c r="B1289" s="7" t="str">
        <f>+HYPERLINK(テーブル3[[#This Row],[URL]],CONCATENATE("No.",テーブル3[[#This Row],[No.]],テーブル3[[#This Row],[ヘッドライン（日本語訳）]]))</f>
        <v>No.1286</v>
      </c>
    </row>
    <row r="1290" spans="2:2" ht="25" customHeight="1" x14ac:dyDescent="0.55000000000000004">
      <c r="B1290" s="7" t="str">
        <f>+HYPERLINK(テーブル3[[#This Row],[URL]],CONCATENATE("No.",テーブル3[[#This Row],[No.]],テーブル3[[#This Row],[ヘッドライン（日本語訳）]]))</f>
        <v>No.1287</v>
      </c>
    </row>
    <row r="1291" spans="2:2" ht="25" customHeight="1" x14ac:dyDescent="0.55000000000000004">
      <c r="B1291" s="7" t="str">
        <f>+HYPERLINK(テーブル3[[#This Row],[URL]],CONCATENATE("No.",テーブル3[[#This Row],[No.]],テーブル3[[#This Row],[ヘッドライン（日本語訳）]]))</f>
        <v>No.1288</v>
      </c>
    </row>
    <row r="1292" spans="2:2" ht="25" customHeight="1" x14ac:dyDescent="0.55000000000000004">
      <c r="B1292" s="7" t="str">
        <f>+HYPERLINK(テーブル3[[#This Row],[URL]],CONCATENATE("No.",テーブル3[[#This Row],[No.]],テーブル3[[#This Row],[ヘッドライン（日本語訳）]]))</f>
        <v>No.1289</v>
      </c>
    </row>
    <row r="1293" spans="2:2" ht="25" customHeight="1" x14ac:dyDescent="0.55000000000000004">
      <c r="B1293" s="7" t="str">
        <f>+HYPERLINK(テーブル3[[#This Row],[URL]],CONCATENATE("No.",テーブル3[[#This Row],[No.]],テーブル3[[#This Row],[ヘッドライン（日本語訳）]]))</f>
        <v>No.1290</v>
      </c>
    </row>
    <row r="1294" spans="2:2" ht="25" customHeight="1" x14ac:dyDescent="0.55000000000000004">
      <c r="B1294" s="7" t="str">
        <f>+HYPERLINK(テーブル3[[#This Row],[URL]],CONCATENATE("No.",テーブル3[[#This Row],[No.]],テーブル3[[#This Row],[ヘッドライン（日本語訳）]]))</f>
        <v>No.1291</v>
      </c>
    </row>
    <row r="1295" spans="2:2" ht="25" customHeight="1" x14ac:dyDescent="0.55000000000000004">
      <c r="B1295" s="7" t="str">
        <f>+HYPERLINK(テーブル3[[#This Row],[URL]],CONCATENATE("No.",テーブル3[[#This Row],[No.]],テーブル3[[#This Row],[ヘッドライン（日本語訳）]]))</f>
        <v>No.1292</v>
      </c>
    </row>
    <row r="1296" spans="2:2" ht="25" customHeight="1" x14ac:dyDescent="0.55000000000000004">
      <c r="B1296" s="7" t="str">
        <f>+HYPERLINK(テーブル3[[#This Row],[URL]],CONCATENATE("No.",テーブル3[[#This Row],[No.]],テーブル3[[#This Row],[ヘッドライン（日本語訳）]]))</f>
        <v>No.1293</v>
      </c>
    </row>
    <row r="1297" spans="2:2" ht="25" customHeight="1" x14ac:dyDescent="0.55000000000000004">
      <c r="B1297" s="7" t="str">
        <f>+HYPERLINK(テーブル3[[#This Row],[URL]],CONCATENATE("No.",テーブル3[[#This Row],[No.]],テーブル3[[#This Row],[ヘッドライン（日本語訳）]]))</f>
        <v>No.1294</v>
      </c>
    </row>
    <row r="1298" spans="2:2" ht="25" customHeight="1" x14ac:dyDescent="0.55000000000000004">
      <c r="B1298" s="7" t="str">
        <f>+HYPERLINK(テーブル3[[#This Row],[URL]],CONCATENATE("No.",テーブル3[[#This Row],[No.]],テーブル3[[#This Row],[ヘッドライン（日本語訳）]]))</f>
        <v>No.1295</v>
      </c>
    </row>
    <row r="1299" spans="2:2" ht="25" customHeight="1" x14ac:dyDescent="0.55000000000000004">
      <c r="B1299" s="7" t="str">
        <f>+HYPERLINK(テーブル3[[#This Row],[URL]],CONCATENATE("No.",テーブル3[[#This Row],[No.]],テーブル3[[#This Row],[ヘッドライン（日本語訳）]]))</f>
        <v>No.1296</v>
      </c>
    </row>
    <row r="1300" spans="2:2" ht="25" customHeight="1" x14ac:dyDescent="0.55000000000000004">
      <c r="B1300" s="7" t="str">
        <f>+HYPERLINK(テーブル3[[#This Row],[URL]],CONCATENATE("No.",テーブル3[[#This Row],[No.]],テーブル3[[#This Row],[ヘッドライン（日本語訳）]]))</f>
        <v>No.1297</v>
      </c>
    </row>
    <row r="1301" spans="2:2" ht="25" customHeight="1" x14ac:dyDescent="0.55000000000000004">
      <c r="B1301" s="7" t="str">
        <f>+HYPERLINK(テーブル3[[#This Row],[URL]],CONCATENATE("No.",テーブル3[[#This Row],[No.]],テーブル3[[#This Row],[ヘッドライン（日本語訳）]]))</f>
        <v>No.1298</v>
      </c>
    </row>
    <row r="1302" spans="2:2" ht="25" customHeight="1" x14ac:dyDescent="0.55000000000000004">
      <c r="B1302" s="7" t="str">
        <f>+HYPERLINK(テーブル3[[#This Row],[URL]],CONCATENATE("No.",テーブル3[[#This Row],[No.]],テーブル3[[#This Row],[ヘッドライン（日本語訳）]]))</f>
        <v>No.1299</v>
      </c>
    </row>
    <row r="1303" spans="2:2" ht="25" customHeight="1" x14ac:dyDescent="0.55000000000000004">
      <c r="B1303" s="7" t="str">
        <f>+HYPERLINK(テーブル3[[#This Row],[URL]],CONCATENATE("No.",テーブル3[[#This Row],[No.]],テーブル3[[#This Row],[ヘッドライン（日本語訳）]]))</f>
        <v>No.1300</v>
      </c>
    </row>
    <row r="1304" spans="2:2" ht="25" customHeight="1" x14ac:dyDescent="0.55000000000000004">
      <c r="B1304" s="7" t="str">
        <f>+HYPERLINK(テーブル3[[#This Row],[URL]],CONCATENATE("No.",テーブル3[[#This Row],[No.]],テーブル3[[#This Row],[ヘッドライン（日本語訳）]]))</f>
        <v>No.1301</v>
      </c>
    </row>
    <row r="1305" spans="2:2" ht="25" customHeight="1" x14ac:dyDescent="0.55000000000000004">
      <c r="B1305" s="7" t="str">
        <f>+HYPERLINK(テーブル3[[#This Row],[URL]],CONCATENATE("No.",テーブル3[[#This Row],[No.]],テーブル3[[#This Row],[ヘッドライン（日本語訳）]]))</f>
        <v>No.1302</v>
      </c>
    </row>
    <row r="1306" spans="2:2" ht="25" customHeight="1" x14ac:dyDescent="0.55000000000000004">
      <c r="B1306" s="7" t="str">
        <f>+HYPERLINK(テーブル3[[#This Row],[URL]],CONCATENATE("No.",テーブル3[[#This Row],[No.]],テーブル3[[#This Row],[ヘッドライン（日本語訳）]]))</f>
        <v>No.1303</v>
      </c>
    </row>
    <row r="1307" spans="2:2" ht="25" customHeight="1" x14ac:dyDescent="0.55000000000000004">
      <c r="B1307" s="7" t="str">
        <f>+HYPERLINK(テーブル3[[#This Row],[URL]],CONCATENATE("No.",テーブル3[[#This Row],[No.]],テーブル3[[#This Row],[ヘッドライン（日本語訳）]]))</f>
        <v>No.1304</v>
      </c>
    </row>
    <row r="1308" spans="2:2" ht="25" customHeight="1" x14ac:dyDescent="0.55000000000000004">
      <c r="B1308" s="7" t="str">
        <f>+HYPERLINK(テーブル3[[#This Row],[URL]],CONCATENATE("No.",テーブル3[[#This Row],[No.]],テーブル3[[#This Row],[ヘッドライン（日本語訳）]]))</f>
        <v>No.1305</v>
      </c>
    </row>
    <row r="1309" spans="2:2" ht="25" customHeight="1" x14ac:dyDescent="0.55000000000000004">
      <c r="B1309" s="7" t="str">
        <f>+HYPERLINK(テーブル3[[#This Row],[URL]],CONCATENATE("No.",テーブル3[[#This Row],[No.]],テーブル3[[#This Row],[ヘッドライン（日本語訳）]]))</f>
        <v>No.1306</v>
      </c>
    </row>
    <row r="1310" spans="2:2" ht="25" customHeight="1" x14ac:dyDescent="0.55000000000000004">
      <c r="B1310" s="7" t="str">
        <f>+HYPERLINK(テーブル3[[#This Row],[URL]],CONCATENATE("No.",テーブル3[[#This Row],[No.]],テーブル3[[#This Row],[ヘッドライン（日本語訳）]]))</f>
        <v>No.1307</v>
      </c>
    </row>
    <row r="1311" spans="2:2" ht="25" customHeight="1" x14ac:dyDescent="0.55000000000000004">
      <c r="B1311" s="7" t="str">
        <f>+HYPERLINK(テーブル3[[#This Row],[URL]],CONCATENATE("No.",テーブル3[[#This Row],[No.]],テーブル3[[#This Row],[ヘッドライン（日本語訳）]]))</f>
        <v>No.1308</v>
      </c>
    </row>
    <row r="1312" spans="2:2" ht="25" customHeight="1" x14ac:dyDescent="0.55000000000000004">
      <c r="B1312" s="7" t="str">
        <f>+HYPERLINK(テーブル3[[#This Row],[URL]],CONCATENATE("No.",テーブル3[[#This Row],[No.]],テーブル3[[#This Row],[ヘッドライン（日本語訳）]]))</f>
        <v>No.1309</v>
      </c>
    </row>
    <row r="1313" spans="2:2" ht="25" customHeight="1" x14ac:dyDescent="0.55000000000000004">
      <c r="B1313" s="7" t="str">
        <f>+HYPERLINK(テーブル3[[#This Row],[URL]],CONCATENATE("No.",テーブル3[[#This Row],[No.]],テーブル3[[#This Row],[ヘッドライン（日本語訳）]]))</f>
        <v>No.1310</v>
      </c>
    </row>
    <row r="1314" spans="2:2" ht="25" customHeight="1" x14ac:dyDescent="0.55000000000000004">
      <c r="B1314" s="7" t="str">
        <f>+HYPERLINK(テーブル3[[#This Row],[URL]],CONCATENATE("No.",テーブル3[[#This Row],[No.]],テーブル3[[#This Row],[ヘッドライン（日本語訳）]]))</f>
        <v>No.1311</v>
      </c>
    </row>
    <row r="1315" spans="2:2" ht="25" customHeight="1" x14ac:dyDescent="0.55000000000000004">
      <c r="B1315" s="7" t="str">
        <f>+HYPERLINK(テーブル3[[#This Row],[URL]],CONCATENATE("No.",テーブル3[[#This Row],[No.]],テーブル3[[#This Row],[ヘッドライン（日本語訳）]]))</f>
        <v>No.1312</v>
      </c>
    </row>
    <row r="1316" spans="2:2" ht="25" customHeight="1" x14ac:dyDescent="0.55000000000000004">
      <c r="B1316" s="7" t="str">
        <f>+HYPERLINK(テーブル3[[#This Row],[URL]],CONCATENATE("No.",テーブル3[[#This Row],[No.]],テーブル3[[#This Row],[ヘッドライン（日本語訳）]]))</f>
        <v>No.1313</v>
      </c>
    </row>
    <row r="1317" spans="2:2" ht="25" customHeight="1" x14ac:dyDescent="0.55000000000000004">
      <c r="B1317" s="7" t="str">
        <f>+HYPERLINK(テーブル3[[#This Row],[URL]],CONCATENATE("No.",テーブル3[[#This Row],[No.]],テーブル3[[#This Row],[ヘッドライン（日本語訳）]]))</f>
        <v>No.1314</v>
      </c>
    </row>
    <row r="1318" spans="2:2" ht="25" customHeight="1" x14ac:dyDescent="0.55000000000000004">
      <c r="B1318" s="7" t="str">
        <f>+HYPERLINK(テーブル3[[#This Row],[URL]],CONCATENATE("No.",テーブル3[[#This Row],[No.]],テーブル3[[#This Row],[ヘッドライン（日本語訳）]]))</f>
        <v>No.1315</v>
      </c>
    </row>
    <row r="1319" spans="2:2" ht="25" customHeight="1" x14ac:dyDescent="0.55000000000000004">
      <c r="B1319" s="7" t="str">
        <f>+HYPERLINK(テーブル3[[#This Row],[URL]],CONCATENATE("No.",テーブル3[[#This Row],[No.]],テーブル3[[#This Row],[ヘッドライン（日本語訳）]]))</f>
        <v>No.1316</v>
      </c>
    </row>
    <row r="1320" spans="2:2" ht="25" customHeight="1" x14ac:dyDescent="0.55000000000000004">
      <c r="B1320" s="7" t="str">
        <f>+HYPERLINK(テーブル3[[#This Row],[URL]],CONCATENATE("No.",テーブル3[[#This Row],[No.]],テーブル3[[#This Row],[ヘッドライン（日本語訳）]]))</f>
        <v>No.1317</v>
      </c>
    </row>
    <row r="1321" spans="2:2" ht="25" customHeight="1" x14ac:dyDescent="0.55000000000000004">
      <c r="B1321" s="7" t="str">
        <f>+HYPERLINK(テーブル3[[#This Row],[URL]],CONCATENATE("No.",テーブル3[[#This Row],[No.]],テーブル3[[#This Row],[ヘッドライン（日本語訳）]]))</f>
        <v>No.1318</v>
      </c>
    </row>
    <row r="1322" spans="2:2" ht="25" customHeight="1" x14ac:dyDescent="0.55000000000000004">
      <c r="B1322" s="7" t="str">
        <f>+HYPERLINK(テーブル3[[#This Row],[URL]],CONCATENATE("No.",テーブル3[[#This Row],[No.]],テーブル3[[#This Row],[ヘッドライン（日本語訳）]]))</f>
        <v>No.1319</v>
      </c>
    </row>
    <row r="1323" spans="2:2" ht="25" customHeight="1" x14ac:dyDescent="0.55000000000000004">
      <c r="B1323" s="7" t="str">
        <f>+HYPERLINK(テーブル3[[#This Row],[URL]],CONCATENATE("No.",テーブル3[[#This Row],[No.]],テーブル3[[#This Row],[ヘッドライン（日本語訳）]]))</f>
        <v>No.1320</v>
      </c>
    </row>
    <row r="1324" spans="2:2" ht="25" customHeight="1" x14ac:dyDescent="0.55000000000000004">
      <c r="B1324" s="7" t="str">
        <f>+HYPERLINK(テーブル3[[#This Row],[URL]],CONCATENATE("No.",テーブル3[[#This Row],[No.]],テーブル3[[#This Row],[ヘッドライン（日本語訳）]]))</f>
        <v>No.1321</v>
      </c>
    </row>
    <row r="1325" spans="2:2" ht="25" customHeight="1" x14ac:dyDescent="0.55000000000000004">
      <c r="B1325" s="7" t="str">
        <f>+HYPERLINK(テーブル3[[#This Row],[URL]],CONCATENATE("No.",テーブル3[[#This Row],[No.]],テーブル3[[#This Row],[ヘッドライン（日本語訳）]]))</f>
        <v>No.1322</v>
      </c>
    </row>
    <row r="1326" spans="2:2" ht="25" customHeight="1" x14ac:dyDescent="0.55000000000000004">
      <c r="B1326" s="7" t="str">
        <f>+HYPERLINK(テーブル3[[#This Row],[URL]],CONCATENATE("No.",テーブル3[[#This Row],[No.]],テーブル3[[#This Row],[ヘッドライン（日本語訳）]]))</f>
        <v>No.1323</v>
      </c>
    </row>
    <row r="1327" spans="2:2" ht="25" customHeight="1" x14ac:dyDescent="0.55000000000000004">
      <c r="B1327" s="7" t="str">
        <f>+HYPERLINK(テーブル3[[#This Row],[URL]],CONCATENATE("No.",テーブル3[[#This Row],[No.]],テーブル3[[#This Row],[ヘッドライン（日本語訳）]]))</f>
        <v>No.1324</v>
      </c>
    </row>
    <row r="1328" spans="2:2" ht="25" customHeight="1" x14ac:dyDescent="0.55000000000000004">
      <c r="B1328" s="7" t="str">
        <f>+HYPERLINK(テーブル3[[#This Row],[URL]],CONCATENATE("No.",テーブル3[[#This Row],[No.]],テーブル3[[#This Row],[ヘッドライン（日本語訳）]]))</f>
        <v>No.1325</v>
      </c>
    </row>
    <row r="1329" spans="2:2" ht="25" customHeight="1" x14ac:dyDescent="0.55000000000000004">
      <c r="B1329" s="7" t="str">
        <f>+HYPERLINK(テーブル3[[#This Row],[URL]],CONCATENATE("No.",テーブル3[[#This Row],[No.]],テーブル3[[#This Row],[ヘッドライン（日本語訳）]]))</f>
        <v>No.1326</v>
      </c>
    </row>
    <row r="1330" spans="2:2" ht="25" customHeight="1" x14ac:dyDescent="0.55000000000000004">
      <c r="B1330" s="7" t="str">
        <f>+HYPERLINK(テーブル3[[#This Row],[URL]],CONCATENATE("No.",テーブル3[[#This Row],[No.]],テーブル3[[#This Row],[ヘッドライン（日本語訳）]]))</f>
        <v>No.1327</v>
      </c>
    </row>
    <row r="1331" spans="2:2" ht="25" customHeight="1" x14ac:dyDescent="0.55000000000000004">
      <c r="B1331" s="7" t="str">
        <f>+HYPERLINK(テーブル3[[#This Row],[URL]],CONCATENATE("No.",テーブル3[[#This Row],[No.]],テーブル3[[#This Row],[ヘッドライン（日本語訳）]]))</f>
        <v>No.1328</v>
      </c>
    </row>
    <row r="1332" spans="2:2" ht="25" customHeight="1" x14ac:dyDescent="0.55000000000000004">
      <c r="B1332" s="7" t="str">
        <f>+HYPERLINK(テーブル3[[#This Row],[URL]],CONCATENATE("No.",テーブル3[[#This Row],[No.]],テーブル3[[#This Row],[ヘッドライン（日本語訳）]]))</f>
        <v>No.1329</v>
      </c>
    </row>
    <row r="1333" spans="2:2" ht="25" customHeight="1" x14ac:dyDescent="0.55000000000000004">
      <c r="B1333" s="7" t="str">
        <f>+HYPERLINK(テーブル3[[#This Row],[URL]],CONCATENATE("No.",テーブル3[[#This Row],[No.]],テーブル3[[#This Row],[ヘッドライン（日本語訳）]]))</f>
        <v>No.1330</v>
      </c>
    </row>
    <row r="1334" spans="2:2" ht="25" customHeight="1" x14ac:dyDescent="0.55000000000000004">
      <c r="B1334" s="7" t="str">
        <f>+HYPERLINK(テーブル3[[#This Row],[URL]],CONCATENATE("No.",テーブル3[[#This Row],[No.]],テーブル3[[#This Row],[ヘッドライン（日本語訳）]]))</f>
        <v>No.1331</v>
      </c>
    </row>
    <row r="1335" spans="2:2" ht="25" customHeight="1" x14ac:dyDescent="0.55000000000000004">
      <c r="B1335" s="7" t="str">
        <f>+HYPERLINK(テーブル3[[#This Row],[URL]],CONCATENATE("No.",テーブル3[[#This Row],[No.]],テーブル3[[#This Row],[ヘッドライン（日本語訳）]]))</f>
        <v>No.1332</v>
      </c>
    </row>
    <row r="1336" spans="2:2" ht="25" customHeight="1" x14ac:dyDescent="0.55000000000000004">
      <c r="B1336" s="7" t="str">
        <f>+HYPERLINK(テーブル3[[#This Row],[URL]],CONCATENATE("No.",テーブル3[[#This Row],[No.]],テーブル3[[#This Row],[ヘッドライン（日本語訳）]]))</f>
        <v>No.1333</v>
      </c>
    </row>
    <row r="1337" spans="2:2" ht="25" customHeight="1" x14ac:dyDescent="0.55000000000000004">
      <c r="B1337" s="7" t="str">
        <f>+HYPERLINK(テーブル3[[#This Row],[URL]],CONCATENATE("No.",テーブル3[[#This Row],[No.]],テーブル3[[#This Row],[ヘッドライン（日本語訳）]]))</f>
        <v>No.1334</v>
      </c>
    </row>
    <row r="1338" spans="2:2" ht="25" customHeight="1" x14ac:dyDescent="0.55000000000000004">
      <c r="B1338" s="7" t="str">
        <f>+HYPERLINK(テーブル3[[#This Row],[URL]],CONCATENATE("No.",テーブル3[[#This Row],[No.]],テーブル3[[#This Row],[ヘッドライン（日本語訳）]]))</f>
        <v>No.1335</v>
      </c>
    </row>
    <row r="1339" spans="2:2" ht="25" customHeight="1" x14ac:dyDescent="0.55000000000000004">
      <c r="B1339" s="7" t="str">
        <f>+HYPERLINK(テーブル3[[#This Row],[URL]],CONCATENATE("No.",テーブル3[[#This Row],[No.]],テーブル3[[#This Row],[ヘッドライン（日本語訳）]]))</f>
        <v>No.1336</v>
      </c>
    </row>
    <row r="1340" spans="2:2" ht="25" customHeight="1" x14ac:dyDescent="0.55000000000000004">
      <c r="B1340" s="7" t="str">
        <f>+HYPERLINK(テーブル3[[#This Row],[URL]],CONCATENATE("No.",テーブル3[[#This Row],[No.]],テーブル3[[#This Row],[ヘッドライン（日本語訳）]]))</f>
        <v>No.1337</v>
      </c>
    </row>
    <row r="1341" spans="2:2" ht="25" customHeight="1" x14ac:dyDescent="0.55000000000000004">
      <c r="B1341" s="7" t="str">
        <f>+HYPERLINK(テーブル3[[#This Row],[URL]],CONCATENATE("No.",テーブル3[[#This Row],[No.]],テーブル3[[#This Row],[ヘッドライン（日本語訳）]]))</f>
        <v>No.1338</v>
      </c>
    </row>
    <row r="1342" spans="2:2" ht="25" customHeight="1" x14ac:dyDescent="0.55000000000000004">
      <c r="B1342" s="7" t="str">
        <f>+HYPERLINK(テーブル3[[#This Row],[URL]],CONCATENATE("No.",テーブル3[[#This Row],[No.]],テーブル3[[#This Row],[ヘッドライン（日本語訳）]]))</f>
        <v>No.1339</v>
      </c>
    </row>
    <row r="1343" spans="2:2" ht="25" customHeight="1" x14ac:dyDescent="0.55000000000000004">
      <c r="B1343" s="7" t="str">
        <f>+HYPERLINK(テーブル3[[#This Row],[URL]],CONCATENATE("No.",テーブル3[[#This Row],[No.]],テーブル3[[#This Row],[ヘッドライン（日本語訳）]]))</f>
        <v>No.1340</v>
      </c>
    </row>
    <row r="1344" spans="2:2" ht="25" customHeight="1" x14ac:dyDescent="0.55000000000000004">
      <c r="B1344" s="7" t="str">
        <f>+HYPERLINK(テーブル3[[#This Row],[URL]],CONCATENATE("No.",テーブル3[[#This Row],[No.]],テーブル3[[#This Row],[ヘッドライン（日本語訳）]]))</f>
        <v>No.1341</v>
      </c>
    </row>
    <row r="1345" spans="2:2" ht="25" customHeight="1" x14ac:dyDescent="0.55000000000000004">
      <c r="B1345" s="7" t="str">
        <f>+HYPERLINK(テーブル3[[#This Row],[URL]],CONCATENATE("No.",テーブル3[[#This Row],[No.]],テーブル3[[#This Row],[ヘッドライン（日本語訳）]]))</f>
        <v>No.1342</v>
      </c>
    </row>
    <row r="1346" spans="2:2" ht="25" customHeight="1" x14ac:dyDescent="0.55000000000000004">
      <c r="B1346" s="7" t="str">
        <f>+HYPERLINK(テーブル3[[#This Row],[URL]],CONCATENATE("No.",テーブル3[[#This Row],[No.]],テーブル3[[#This Row],[ヘッドライン（日本語訳）]]))</f>
        <v>No.1343</v>
      </c>
    </row>
    <row r="1347" spans="2:2" ht="25" customHeight="1" x14ac:dyDescent="0.55000000000000004">
      <c r="B1347" s="7" t="str">
        <f>+HYPERLINK(テーブル3[[#This Row],[URL]],CONCATENATE("No.",テーブル3[[#This Row],[No.]],テーブル3[[#This Row],[ヘッドライン（日本語訳）]]))</f>
        <v>No.1344</v>
      </c>
    </row>
    <row r="1348" spans="2:2" ht="25" customHeight="1" x14ac:dyDescent="0.55000000000000004">
      <c r="B1348" s="7" t="str">
        <f>+HYPERLINK(テーブル3[[#This Row],[URL]],CONCATENATE("No.",テーブル3[[#This Row],[No.]],テーブル3[[#This Row],[ヘッドライン（日本語訳）]]))</f>
        <v>No.1345</v>
      </c>
    </row>
    <row r="1349" spans="2:2" ht="25" customHeight="1" x14ac:dyDescent="0.55000000000000004">
      <c r="B1349" s="7" t="str">
        <f>+HYPERLINK(テーブル3[[#This Row],[URL]],CONCATENATE("No.",テーブル3[[#This Row],[No.]],テーブル3[[#This Row],[ヘッドライン（日本語訳）]]))</f>
        <v>No.1346</v>
      </c>
    </row>
    <row r="1350" spans="2:2" ht="25" customHeight="1" x14ac:dyDescent="0.55000000000000004">
      <c r="B1350" s="7" t="str">
        <f>+HYPERLINK(テーブル3[[#This Row],[URL]],CONCATENATE("No.",テーブル3[[#This Row],[No.]],テーブル3[[#This Row],[ヘッドライン（日本語訳）]]))</f>
        <v>No.1347</v>
      </c>
    </row>
    <row r="1351" spans="2:2" ht="25" customHeight="1" x14ac:dyDescent="0.55000000000000004">
      <c r="B1351" s="7" t="str">
        <f>+HYPERLINK(テーブル3[[#This Row],[URL]],CONCATENATE("No.",テーブル3[[#This Row],[No.]],テーブル3[[#This Row],[ヘッドライン（日本語訳）]]))</f>
        <v>No.1348</v>
      </c>
    </row>
    <row r="1352" spans="2:2" ht="25" customHeight="1" x14ac:dyDescent="0.55000000000000004">
      <c r="B1352" s="7" t="str">
        <f>+HYPERLINK(テーブル3[[#This Row],[URL]],CONCATENATE("No.",テーブル3[[#This Row],[No.]],テーブル3[[#This Row],[ヘッドライン（日本語訳）]]))</f>
        <v>No.1349</v>
      </c>
    </row>
    <row r="1353" spans="2:2" ht="25" customHeight="1" x14ac:dyDescent="0.55000000000000004">
      <c r="B1353" s="7" t="str">
        <f>+HYPERLINK(テーブル3[[#This Row],[URL]],CONCATENATE("No.",テーブル3[[#This Row],[No.]],テーブル3[[#This Row],[ヘッドライン（日本語訳）]]))</f>
        <v>No.1350</v>
      </c>
    </row>
    <row r="1354" spans="2:2" ht="25" customHeight="1" x14ac:dyDescent="0.55000000000000004">
      <c r="B1354" s="7" t="str">
        <f>+HYPERLINK(テーブル3[[#This Row],[URL]],CONCATENATE("No.",テーブル3[[#This Row],[No.]],テーブル3[[#This Row],[ヘッドライン（日本語訳）]]))</f>
        <v>No.1351</v>
      </c>
    </row>
    <row r="1355" spans="2:2" ht="25" customHeight="1" x14ac:dyDescent="0.55000000000000004">
      <c r="B1355" s="7" t="str">
        <f>+HYPERLINK(テーブル3[[#This Row],[URL]],CONCATENATE("No.",テーブル3[[#This Row],[No.]],テーブル3[[#This Row],[ヘッドライン（日本語訳）]]))</f>
        <v>No.1352</v>
      </c>
    </row>
    <row r="1356" spans="2:2" ht="25" customHeight="1" x14ac:dyDescent="0.55000000000000004">
      <c r="B1356" s="7" t="str">
        <f>+HYPERLINK(テーブル3[[#This Row],[URL]],CONCATENATE("No.",テーブル3[[#This Row],[No.]],テーブル3[[#This Row],[ヘッドライン（日本語訳）]]))</f>
        <v>No.1353</v>
      </c>
    </row>
    <row r="1357" spans="2:2" ht="25" customHeight="1" x14ac:dyDescent="0.55000000000000004">
      <c r="B1357" s="7" t="str">
        <f>+HYPERLINK(テーブル3[[#This Row],[URL]],CONCATENATE("No.",テーブル3[[#This Row],[No.]],テーブル3[[#This Row],[ヘッドライン（日本語訳）]]))</f>
        <v>No.1354</v>
      </c>
    </row>
    <row r="1358" spans="2:2" ht="25" customHeight="1" x14ac:dyDescent="0.55000000000000004">
      <c r="B1358" s="7" t="str">
        <f>+HYPERLINK(テーブル3[[#This Row],[URL]],CONCATENATE("No.",テーブル3[[#This Row],[No.]],テーブル3[[#This Row],[ヘッドライン（日本語訳）]]))</f>
        <v>No.1355</v>
      </c>
    </row>
    <row r="1359" spans="2:2" ht="25" customHeight="1" x14ac:dyDescent="0.55000000000000004">
      <c r="B1359" s="7" t="str">
        <f>+HYPERLINK(テーブル3[[#This Row],[URL]],CONCATENATE("No.",テーブル3[[#This Row],[No.]],テーブル3[[#This Row],[ヘッドライン（日本語訳）]]))</f>
        <v>No.1356</v>
      </c>
    </row>
    <row r="1360" spans="2:2" ht="25" customHeight="1" x14ac:dyDescent="0.55000000000000004">
      <c r="B1360" s="7" t="str">
        <f>+HYPERLINK(テーブル3[[#This Row],[URL]],CONCATENATE("No.",テーブル3[[#This Row],[No.]],テーブル3[[#This Row],[ヘッドライン（日本語訳）]]))</f>
        <v>No.1357</v>
      </c>
    </row>
    <row r="1361" spans="2:2" ht="25" customHeight="1" x14ac:dyDescent="0.55000000000000004">
      <c r="B1361" s="7" t="str">
        <f>+HYPERLINK(テーブル3[[#This Row],[URL]],CONCATENATE("No.",テーブル3[[#This Row],[No.]],テーブル3[[#This Row],[ヘッドライン（日本語訳）]]))</f>
        <v>No.1358</v>
      </c>
    </row>
    <row r="1362" spans="2:2" ht="25" customHeight="1" x14ac:dyDescent="0.55000000000000004">
      <c r="B1362" s="7" t="str">
        <f>+HYPERLINK(テーブル3[[#This Row],[URL]],CONCATENATE("No.",テーブル3[[#This Row],[No.]],テーブル3[[#This Row],[ヘッドライン（日本語訳）]]))</f>
        <v>No.1359</v>
      </c>
    </row>
    <row r="1363" spans="2:2" ht="25" customHeight="1" x14ac:dyDescent="0.55000000000000004">
      <c r="B1363" s="7" t="str">
        <f>+HYPERLINK(テーブル3[[#This Row],[URL]],CONCATENATE("No.",テーブル3[[#This Row],[No.]],テーブル3[[#This Row],[ヘッドライン（日本語訳）]]))</f>
        <v>No.1360</v>
      </c>
    </row>
    <row r="1364" spans="2:2" ht="25" customHeight="1" x14ac:dyDescent="0.55000000000000004">
      <c r="B1364" s="7" t="str">
        <f>+HYPERLINK(テーブル3[[#This Row],[URL]],CONCATENATE("No.",テーブル3[[#This Row],[No.]],テーブル3[[#This Row],[ヘッドライン（日本語訳）]]))</f>
        <v>No.1361</v>
      </c>
    </row>
    <row r="1365" spans="2:2" ht="25" customHeight="1" x14ac:dyDescent="0.55000000000000004">
      <c r="B1365" s="7" t="str">
        <f>+HYPERLINK(テーブル3[[#This Row],[URL]],CONCATENATE("No.",テーブル3[[#This Row],[No.]],テーブル3[[#This Row],[ヘッドライン（日本語訳）]]))</f>
        <v>No.1362</v>
      </c>
    </row>
    <row r="1366" spans="2:2" ht="25" customHeight="1" x14ac:dyDescent="0.55000000000000004">
      <c r="B1366" s="7" t="str">
        <f>+HYPERLINK(テーブル3[[#This Row],[URL]],CONCATENATE("No.",テーブル3[[#This Row],[No.]],テーブル3[[#This Row],[ヘッドライン（日本語訳）]]))</f>
        <v>No.1363</v>
      </c>
    </row>
    <row r="1367" spans="2:2" ht="25" customHeight="1" x14ac:dyDescent="0.55000000000000004">
      <c r="B1367" s="7" t="str">
        <f>+HYPERLINK(テーブル3[[#This Row],[URL]],CONCATENATE("No.",テーブル3[[#This Row],[No.]],テーブル3[[#This Row],[ヘッドライン（日本語訳）]]))</f>
        <v>No.1364</v>
      </c>
    </row>
    <row r="1368" spans="2:2" ht="25" customHeight="1" x14ac:dyDescent="0.55000000000000004">
      <c r="B1368" s="7" t="str">
        <f>+HYPERLINK(テーブル3[[#This Row],[URL]],CONCATENATE("No.",テーブル3[[#This Row],[No.]],テーブル3[[#This Row],[ヘッドライン（日本語訳）]]))</f>
        <v>No.1365</v>
      </c>
    </row>
    <row r="1369" spans="2:2" ht="25" customHeight="1" x14ac:dyDescent="0.55000000000000004">
      <c r="B1369" s="7" t="str">
        <f>+HYPERLINK(テーブル3[[#This Row],[URL]],CONCATENATE("No.",テーブル3[[#This Row],[No.]],テーブル3[[#This Row],[ヘッドライン（日本語訳）]]))</f>
        <v>No.1366</v>
      </c>
    </row>
    <row r="1370" spans="2:2" ht="25" customHeight="1" x14ac:dyDescent="0.55000000000000004">
      <c r="B1370" s="7" t="str">
        <f>+HYPERLINK(テーブル3[[#This Row],[URL]],CONCATENATE("No.",テーブル3[[#This Row],[No.]],テーブル3[[#This Row],[ヘッドライン（日本語訳）]]))</f>
        <v>No.1367</v>
      </c>
    </row>
    <row r="1371" spans="2:2" ht="25" customHeight="1" x14ac:dyDescent="0.55000000000000004">
      <c r="B1371" s="7" t="str">
        <f>+HYPERLINK(テーブル3[[#This Row],[URL]],CONCATENATE("No.",テーブル3[[#This Row],[No.]],テーブル3[[#This Row],[ヘッドライン（日本語訳）]]))</f>
        <v>No.1368</v>
      </c>
    </row>
    <row r="1372" spans="2:2" ht="25" customHeight="1" x14ac:dyDescent="0.55000000000000004">
      <c r="B1372" s="7" t="str">
        <f>+HYPERLINK(テーブル3[[#This Row],[URL]],CONCATENATE("No.",テーブル3[[#This Row],[No.]],テーブル3[[#This Row],[ヘッドライン（日本語訳）]]))</f>
        <v>No.1369</v>
      </c>
    </row>
    <row r="1373" spans="2:2" ht="25" customHeight="1" x14ac:dyDescent="0.55000000000000004">
      <c r="B1373" s="7" t="str">
        <f>+HYPERLINK(テーブル3[[#This Row],[URL]],CONCATENATE("No.",テーブル3[[#This Row],[No.]],テーブル3[[#This Row],[ヘッドライン（日本語訳）]]))</f>
        <v>No.1370</v>
      </c>
    </row>
    <row r="1374" spans="2:2" ht="25" customHeight="1" x14ac:dyDescent="0.55000000000000004">
      <c r="B1374" s="7" t="str">
        <f>+HYPERLINK(テーブル3[[#This Row],[URL]],CONCATENATE("No.",テーブル3[[#This Row],[No.]],テーブル3[[#This Row],[ヘッドライン（日本語訳）]]))</f>
        <v>No.1371</v>
      </c>
    </row>
    <row r="1375" spans="2:2" ht="25" customHeight="1" x14ac:dyDescent="0.55000000000000004">
      <c r="B1375" s="7" t="str">
        <f>+HYPERLINK(テーブル3[[#This Row],[URL]],CONCATENATE("No.",テーブル3[[#This Row],[No.]],テーブル3[[#This Row],[ヘッドライン（日本語訳）]]))</f>
        <v>No.1372</v>
      </c>
    </row>
    <row r="1376" spans="2:2" ht="25" customHeight="1" x14ac:dyDescent="0.55000000000000004">
      <c r="B1376" s="7" t="str">
        <f>+HYPERLINK(テーブル3[[#This Row],[URL]],CONCATENATE("No.",テーブル3[[#This Row],[No.]],テーブル3[[#This Row],[ヘッドライン（日本語訳）]]))</f>
        <v>No.1373</v>
      </c>
    </row>
    <row r="1377" spans="2:2" ht="25" customHeight="1" x14ac:dyDescent="0.55000000000000004">
      <c r="B1377" s="7" t="str">
        <f>+HYPERLINK(テーブル3[[#This Row],[URL]],CONCATENATE("No.",テーブル3[[#This Row],[No.]],テーブル3[[#This Row],[ヘッドライン（日本語訳）]]))</f>
        <v>No.1374</v>
      </c>
    </row>
    <row r="1378" spans="2:2" ht="25" customHeight="1" x14ac:dyDescent="0.55000000000000004">
      <c r="B1378" s="7" t="str">
        <f>+HYPERLINK(テーブル3[[#This Row],[URL]],CONCATENATE("No.",テーブル3[[#This Row],[No.]],テーブル3[[#This Row],[ヘッドライン（日本語訳）]]))</f>
        <v>No.1375</v>
      </c>
    </row>
    <row r="1379" spans="2:2" ht="25" customHeight="1" x14ac:dyDescent="0.55000000000000004">
      <c r="B1379" s="7" t="str">
        <f>+HYPERLINK(テーブル3[[#This Row],[URL]],CONCATENATE("No.",テーブル3[[#This Row],[No.]],テーブル3[[#This Row],[ヘッドライン（日本語訳）]]))</f>
        <v>No.1376</v>
      </c>
    </row>
    <row r="1380" spans="2:2" ht="25" customHeight="1" x14ac:dyDescent="0.55000000000000004">
      <c r="B1380" s="7" t="str">
        <f>+HYPERLINK(テーブル3[[#This Row],[URL]],CONCATENATE("No.",テーブル3[[#This Row],[No.]],テーブル3[[#This Row],[ヘッドライン（日本語訳）]]))</f>
        <v>No.1377</v>
      </c>
    </row>
    <row r="1381" spans="2:2" ht="25" customHeight="1" x14ac:dyDescent="0.55000000000000004">
      <c r="B1381" s="7" t="str">
        <f>+HYPERLINK(テーブル3[[#This Row],[URL]],CONCATENATE("No.",テーブル3[[#This Row],[No.]],テーブル3[[#This Row],[ヘッドライン（日本語訳）]]))</f>
        <v>No.1378</v>
      </c>
    </row>
    <row r="1382" spans="2:2" ht="25" customHeight="1" x14ac:dyDescent="0.55000000000000004">
      <c r="B1382" s="7" t="str">
        <f>+HYPERLINK(テーブル3[[#This Row],[URL]],CONCATENATE("No.",テーブル3[[#This Row],[No.]],テーブル3[[#This Row],[ヘッドライン（日本語訳）]]))</f>
        <v>No.1379</v>
      </c>
    </row>
    <row r="1383" spans="2:2" ht="25" customHeight="1" x14ac:dyDescent="0.55000000000000004">
      <c r="B1383" s="7" t="str">
        <f>+HYPERLINK(テーブル3[[#This Row],[URL]],CONCATENATE("No.",テーブル3[[#This Row],[No.]],テーブル3[[#This Row],[ヘッドライン（日本語訳）]]))</f>
        <v>No.1380</v>
      </c>
    </row>
    <row r="1384" spans="2:2" ht="25" customHeight="1" x14ac:dyDescent="0.55000000000000004">
      <c r="B1384" s="7" t="str">
        <f>+HYPERLINK(テーブル3[[#This Row],[URL]],CONCATENATE("No.",テーブル3[[#This Row],[No.]],テーブル3[[#This Row],[ヘッドライン（日本語訳）]]))</f>
        <v>No.1381</v>
      </c>
    </row>
    <row r="1385" spans="2:2" ht="25" customHeight="1" x14ac:dyDescent="0.55000000000000004">
      <c r="B1385" s="7" t="str">
        <f>+HYPERLINK(テーブル3[[#This Row],[URL]],CONCATENATE("No.",テーブル3[[#This Row],[No.]],テーブル3[[#This Row],[ヘッドライン（日本語訳）]]))</f>
        <v>No.1382</v>
      </c>
    </row>
    <row r="1386" spans="2:2" ht="25" customHeight="1" x14ac:dyDescent="0.55000000000000004">
      <c r="B1386" s="7" t="str">
        <f>+HYPERLINK(テーブル3[[#This Row],[URL]],CONCATENATE("No.",テーブル3[[#This Row],[No.]],テーブル3[[#This Row],[ヘッドライン（日本語訳）]]))</f>
        <v>No.1383</v>
      </c>
    </row>
    <row r="1387" spans="2:2" ht="25" customHeight="1" x14ac:dyDescent="0.55000000000000004">
      <c r="B1387" s="7" t="str">
        <f>+HYPERLINK(テーブル3[[#This Row],[URL]],CONCATENATE("No.",テーブル3[[#This Row],[No.]],テーブル3[[#This Row],[ヘッドライン（日本語訳）]]))</f>
        <v>No.1384</v>
      </c>
    </row>
    <row r="1388" spans="2:2" ht="25" customHeight="1" x14ac:dyDescent="0.55000000000000004">
      <c r="B1388" s="7" t="str">
        <f>+HYPERLINK(テーブル3[[#This Row],[URL]],CONCATENATE("No.",テーブル3[[#This Row],[No.]],テーブル3[[#This Row],[ヘッドライン（日本語訳）]]))</f>
        <v>No.1385</v>
      </c>
    </row>
    <row r="1389" spans="2:2" ht="25" customHeight="1" x14ac:dyDescent="0.55000000000000004">
      <c r="B1389" s="7" t="str">
        <f>+HYPERLINK(テーブル3[[#This Row],[URL]],CONCATENATE("No.",テーブル3[[#This Row],[No.]],テーブル3[[#This Row],[ヘッドライン（日本語訳）]]))</f>
        <v>No.1386</v>
      </c>
    </row>
    <row r="1390" spans="2:2" ht="25" customHeight="1" x14ac:dyDescent="0.55000000000000004">
      <c r="B1390" s="7" t="str">
        <f>+HYPERLINK(テーブル3[[#This Row],[URL]],CONCATENATE("No.",テーブル3[[#This Row],[No.]],テーブル3[[#This Row],[ヘッドライン（日本語訳）]]))</f>
        <v>No.1387</v>
      </c>
    </row>
    <row r="1391" spans="2:2" ht="25" customHeight="1" x14ac:dyDescent="0.55000000000000004">
      <c r="B1391" s="7" t="str">
        <f>+HYPERLINK(テーブル3[[#This Row],[URL]],CONCATENATE("No.",テーブル3[[#This Row],[No.]],テーブル3[[#This Row],[ヘッドライン（日本語訳）]]))</f>
        <v>No.1388</v>
      </c>
    </row>
    <row r="1392" spans="2:2" ht="25" customHeight="1" x14ac:dyDescent="0.55000000000000004">
      <c r="B1392" s="7" t="str">
        <f>+HYPERLINK(テーブル3[[#This Row],[URL]],CONCATENATE("No.",テーブル3[[#This Row],[No.]],テーブル3[[#This Row],[ヘッドライン（日本語訳）]]))</f>
        <v>No.1389</v>
      </c>
    </row>
    <row r="1393" spans="2:2" ht="25" customHeight="1" x14ac:dyDescent="0.55000000000000004">
      <c r="B1393" s="7" t="str">
        <f>+HYPERLINK(テーブル3[[#This Row],[URL]],CONCATENATE("No.",テーブル3[[#This Row],[No.]],テーブル3[[#This Row],[ヘッドライン（日本語訳）]]))</f>
        <v>No.1390</v>
      </c>
    </row>
    <row r="1394" spans="2:2" ht="25" customHeight="1" x14ac:dyDescent="0.55000000000000004">
      <c r="B1394" s="7" t="str">
        <f>+HYPERLINK(テーブル3[[#This Row],[URL]],CONCATENATE("No.",テーブル3[[#This Row],[No.]],テーブル3[[#This Row],[ヘッドライン（日本語訳）]]))</f>
        <v>No.1391</v>
      </c>
    </row>
    <row r="1395" spans="2:2" ht="25" customHeight="1" x14ac:dyDescent="0.55000000000000004">
      <c r="B1395" s="7" t="str">
        <f>+HYPERLINK(テーブル3[[#This Row],[URL]],CONCATENATE("No.",テーブル3[[#This Row],[No.]],テーブル3[[#This Row],[ヘッドライン（日本語訳）]]))</f>
        <v>No.1392</v>
      </c>
    </row>
    <row r="1396" spans="2:2" ht="25" customHeight="1" x14ac:dyDescent="0.55000000000000004">
      <c r="B1396" s="7" t="str">
        <f>+HYPERLINK(テーブル3[[#This Row],[URL]],CONCATENATE("No.",テーブル3[[#This Row],[No.]],テーブル3[[#This Row],[ヘッドライン（日本語訳）]]))</f>
        <v>No.1393</v>
      </c>
    </row>
    <row r="1397" spans="2:2" ht="25" customHeight="1" x14ac:dyDescent="0.55000000000000004">
      <c r="B1397" s="7" t="str">
        <f>+HYPERLINK(テーブル3[[#This Row],[URL]],CONCATENATE("No.",テーブル3[[#This Row],[No.]],テーブル3[[#This Row],[ヘッドライン（日本語訳）]]))</f>
        <v>No.1394</v>
      </c>
    </row>
    <row r="1398" spans="2:2" ht="25" customHeight="1" x14ac:dyDescent="0.55000000000000004">
      <c r="B1398" s="7" t="str">
        <f>+HYPERLINK(テーブル3[[#This Row],[URL]],CONCATENATE("No.",テーブル3[[#This Row],[No.]],テーブル3[[#This Row],[ヘッドライン（日本語訳）]]))</f>
        <v>No.1395</v>
      </c>
    </row>
    <row r="1399" spans="2:2" ht="25" customHeight="1" x14ac:dyDescent="0.55000000000000004">
      <c r="B1399" s="7" t="str">
        <f>+HYPERLINK(テーブル3[[#This Row],[URL]],CONCATENATE("No.",テーブル3[[#This Row],[No.]],テーブル3[[#This Row],[ヘッドライン（日本語訳）]]))</f>
        <v>No.1396</v>
      </c>
    </row>
    <row r="1400" spans="2:2" ht="25" customHeight="1" x14ac:dyDescent="0.55000000000000004">
      <c r="B1400" s="7" t="str">
        <f>+HYPERLINK(テーブル3[[#This Row],[URL]],CONCATENATE("No.",テーブル3[[#This Row],[No.]],テーブル3[[#This Row],[ヘッドライン（日本語訳）]]))</f>
        <v>No.1397</v>
      </c>
    </row>
    <row r="1401" spans="2:2" ht="25" customHeight="1" x14ac:dyDescent="0.55000000000000004">
      <c r="B1401" s="7" t="str">
        <f>+HYPERLINK(テーブル3[[#This Row],[URL]],CONCATENATE("No.",テーブル3[[#This Row],[No.]],テーブル3[[#This Row],[ヘッドライン（日本語訳）]]))</f>
        <v>No.1398</v>
      </c>
    </row>
    <row r="1402" spans="2:2" ht="25" customHeight="1" x14ac:dyDescent="0.55000000000000004">
      <c r="B1402" s="7" t="str">
        <f>+HYPERLINK(テーブル3[[#This Row],[URL]],CONCATENATE("No.",テーブル3[[#This Row],[No.]],テーブル3[[#This Row],[ヘッドライン（日本語訳）]]))</f>
        <v>No.1399</v>
      </c>
    </row>
    <row r="1403" spans="2:2" ht="25" customHeight="1" x14ac:dyDescent="0.55000000000000004">
      <c r="B1403" s="7" t="str">
        <f>+HYPERLINK(テーブル3[[#This Row],[URL]],CONCATENATE("No.",テーブル3[[#This Row],[No.]],テーブル3[[#This Row],[ヘッドライン（日本語訳）]]))</f>
        <v>No.1400</v>
      </c>
    </row>
    <row r="1404" spans="2:2" ht="25" customHeight="1" x14ac:dyDescent="0.55000000000000004">
      <c r="B1404" s="7" t="str">
        <f>+HYPERLINK(テーブル3[[#This Row],[URL]],CONCATENATE("No.",テーブル3[[#This Row],[No.]],テーブル3[[#This Row],[ヘッドライン（日本語訳）]]))</f>
        <v>No.1401</v>
      </c>
    </row>
    <row r="1405" spans="2:2" ht="25" customHeight="1" x14ac:dyDescent="0.55000000000000004">
      <c r="B1405" s="7" t="str">
        <f>+HYPERLINK(テーブル3[[#This Row],[URL]],CONCATENATE("No.",テーブル3[[#This Row],[No.]],テーブル3[[#This Row],[ヘッドライン（日本語訳）]]))</f>
        <v>No.1402</v>
      </c>
    </row>
    <row r="1406" spans="2:2" ht="25" customHeight="1" x14ac:dyDescent="0.55000000000000004">
      <c r="B1406" s="7" t="str">
        <f>+HYPERLINK(テーブル3[[#This Row],[URL]],CONCATENATE("No.",テーブル3[[#This Row],[No.]],テーブル3[[#This Row],[ヘッドライン（日本語訳）]]))</f>
        <v>No.1403</v>
      </c>
    </row>
    <row r="1407" spans="2:2" ht="25" customHeight="1" x14ac:dyDescent="0.55000000000000004">
      <c r="B1407" s="7" t="str">
        <f>+HYPERLINK(テーブル3[[#This Row],[URL]],CONCATENATE("No.",テーブル3[[#This Row],[No.]],テーブル3[[#This Row],[ヘッドライン（日本語訳）]]))</f>
        <v>No.1404</v>
      </c>
    </row>
    <row r="1408" spans="2:2" ht="25" customHeight="1" x14ac:dyDescent="0.55000000000000004">
      <c r="B1408" s="7" t="str">
        <f>+HYPERLINK(テーブル3[[#This Row],[URL]],CONCATENATE("No.",テーブル3[[#This Row],[No.]],テーブル3[[#This Row],[ヘッドライン（日本語訳）]]))</f>
        <v>No.1405</v>
      </c>
    </row>
    <row r="1409" spans="2:2" ht="25" customHeight="1" x14ac:dyDescent="0.55000000000000004">
      <c r="B1409" s="7" t="str">
        <f>+HYPERLINK(テーブル3[[#This Row],[URL]],CONCATENATE("No.",テーブル3[[#This Row],[No.]],テーブル3[[#This Row],[ヘッドライン（日本語訳）]]))</f>
        <v>No.1406</v>
      </c>
    </row>
    <row r="1410" spans="2:2" ht="25" customHeight="1" x14ac:dyDescent="0.55000000000000004">
      <c r="B1410" s="7" t="str">
        <f>+HYPERLINK(テーブル3[[#This Row],[URL]],CONCATENATE("No.",テーブル3[[#This Row],[No.]],テーブル3[[#This Row],[ヘッドライン（日本語訳）]]))</f>
        <v>No.1407</v>
      </c>
    </row>
    <row r="1411" spans="2:2" ht="25" customHeight="1" x14ac:dyDescent="0.55000000000000004">
      <c r="B1411" s="7" t="str">
        <f>+HYPERLINK(テーブル3[[#This Row],[URL]],CONCATENATE("No.",テーブル3[[#This Row],[No.]],テーブル3[[#This Row],[ヘッドライン（日本語訳）]]))</f>
        <v>No.1408</v>
      </c>
    </row>
    <row r="1412" spans="2:2" ht="25" customHeight="1" x14ac:dyDescent="0.55000000000000004">
      <c r="B1412" s="7" t="str">
        <f>+HYPERLINK(テーブル3[[#This Row],[URL]],CONCATENATE("No.",テーブル3[[#This Row],[No.]],テーブル3[[#This Row],[ヘッドライン（日本語訳）]]))</f>
        <v>No.1409</v>
      </c>
    </row>
    <row r="1413" spans="2:2" ht="25" customHeight="1" x14ac:dyDescent="0.55000000000000004">
      <c r="B1413" s="7" t="str">
        <f>+HYPERLINK(テーブル3[[#This Row],[URL]],CONCATENATE("No.",テーブル3[[#This Row],[No.]],テーブル3[[#This Row],[ヘッドライン（日本語訳）]]))</f>
        <v>No.1410</v>
      </c>
    </row>
    <row r="1414" spans="2:2" ht="25" customHeight="1" x14ac:dyDescent="0.55000000000000004">
      <c r="B1414" s="7" t="str">
        <f>+HYPERLINK(テーブル3[[#This Row],[URL]],CONCATENATE("No.",テーブル3[[#This Row],[No.]],テーブル3[[#This Row],[ヘッドライン（日本語訳）]]))</f>
        <v>No.1411</v>
      </c>
    </row>
    <row r="1415" spans="2:2" ht="25" customHeight="1" x14ac:dyDescent="0.55000000000000004">
      <c r="B1415" s="7" t="str">
        <f>+HYPERLINK(テーブル3[[#This Row],[URL]],CONCATENATE("No.",テーブル3[[#This Row],[No.]],テーブル3[[#This Row],[ヘッドライン（日本語訳）]]))</f>
        <v>No.1412</v>
      </c>
    </row>
    <row r="1416" spans="2:2" ht="25" customHeight="1" x14ac:dyDescent="0.55000000000000004">
      <c r="B1416" s="7" t="str">
        <f>+HYPERLINK(テーブル3[[#This Row],[URL]],CONCATENATE("No.",テーブル3[[#This Row],[No.]],テーブル3[[#This Row],[ヘッドライン（日本語訳）]]))</f>
        <v>No.1413</v>
      </c>
    </row>
    <row r="1417" spans="2:2" ht="25" customHeight="1" x14ac:dyDescent="0.55000000000000004">
      <c r="B1417" s="7" t="str">
        <f>+HYPERLINK(テーブル3[[#This Row],[URL]],CONCATENATE("No.",テーブル3[[#This Row],[No.]],テーブル3[[#This Row],[ヘッドライン（日本語訳）]]))</f>
        <v>No.1414</v>
      </c>
    </row>
    <row r="1418" spans="2:2" ht="25" customHeight="1" x14ac:dyDescent="0.55000000000000004">
      <c r="B1418" s="7" t="str">
        <f>+HYPERLINK(テーブル3[[#This Row],[URL]],CONCATENATE("No.",テーブル3[[#This Row],[No.]],テーブル3[[#This Row],[ヘッドライン（日本語訳）]]))</f>
        <v>No.1415</v>
      </c>
    </row>
    <row r="1419" spans="2:2" ht="25" customHeight="1" x14ac:dyDescent="0.55000000000000004">
      <c r="B1419" s="7" t="str">
        <f>+HYPERLINK(テーブル3[[#This Row],[URL]],CONCATENATE("No.",テーブル3[[#This Row],[No.]],テーブル3[[#This Row],[ヘッドライン（日本語訳）]]))</f>
        <v>No.1416</v>
      </c>
    </row>
    <row r="1420" spans="2:2" ht="25" customHeight="1" x14ac:dyDescent="0.55000000000000004">
      <c r="B1420" s="7" t="str">
        <f>+HYPERLINK(テーブル3[[#This Row],[URL]],CONCATENATE("No.",テーブル3[[#This Row],[No.]],テーブル3[[#This Row],[ヘッドライン（日本語訳）]]))</f>
        <v>No.1417</v>
      </c>
    </row>
    <row r="1421" spans="2:2" ht="25" customHeight="1" x14ac:dyDescent="0.55000000000000004">
      <c r="B1421" s="7" t="str">
        <f>+HYPERLINK(テーブル3[[#This Row],[URL]],CONCATENATE("No.",テーブル3[[#This Row],[No.]],テーブル3[[#This Row],[ヘッドライン（日本語訳）]]))</f>
        <v>No.1418</v>
      </c>
    </row>
    <row r="1422" spans="2:2" ht="25" customHeight="1" x14ac:dyDescent="0.55000000000000004">
      <c r="B1422" s="7" t="str">
        <f>+HYPERLINK(テーブル3[[#This Row],[URL]],CONCATENATE("No.",テーブル3[[#This Row],[No.]],テーブル3[[#This Row],[ヘッドライン（日本語訳）]]))</f>
        <v>No.1419</v>
      </c>
    </row>
    <row r="1423" spans="2:2" ht="25" customHeight="1" x14ac:dyDescent="0.55000000000000004">
      <c r="B1423" s="7" t="str">
        <f>+HYPERLINK(テーブル3[[#This Row],[URL]],CONCATENATE("No.",テーブル3[[#This Row],[No.]],テーブル3[[#This Row],[ヘッドライン（日本語訳）]]))</f>
        <v>No.1420</v>
      </c>
    </row>
    <row r="1424" spans="2:2" ht="25" customHeight="1" x14ac:dyDescent="0.55000000000000004">
      <c r="B1424" s="7" t="str">
        <f>+HYPERLINK(テーブル3[[#This Row],[URL]],CONCATENATE("No.",テーブル3[[#This Row],[No.]],テーブル3[[#This Row],[ヘッドライン（日本語訳）]]))</f>
        <v>No.1421</v>
      </c>
    </row>
    <row r="1425" spans="2:2" ht="25" customHeight="1" x14ac:dyDescent="0.55000000000000004">
      <c r="B1425" s="7" t="str">
        <f>+HYPERLINK(テーブル3[[#This Row],[URL]],CONCATENATE("No.",テーブル3[[#This Row],[No.]],テーブル3[[#This Row],[ヘッドライン（日本語訳）]]))</f>
        <v>No.1422</v>
      </c>
    </row>
    <row r="1426" spans="2:2" ht="25" customHeight="1" x14ac:dyDescent="0.55000000000000004">
      <c r="B1426" s="7" t="str">
        <f>+HYPERLINK(テーブル3[[#This Row],[URL]],CONCATENATE("No.",テーブル3[[#This Row],[No.]],テーブル3[[#This Row],[ヘッドライン（日本語訳）]]))</f>
        <v>No.1423</v>
      </c>
    </row>
    <row r="1427" spans="2:2" ht="25" customHeight="1" x14ac:dyDescent="0.55000000000000004">
      <c r="B1427" s="7" t="str">
        <f>+HYPERLINK(テーブル3[[#This Row],[URL]],CONCATENATE("No.",テーブル3[[#This Row],[No.]],テーブル3[[#This Row],[ヘッドライン（日本語訳）]]))</f>
        <v>No.1424</v>
      </c>
    </row>
    <row r="1428" spans="2:2" ht="25" customHeight="1" x14ac:dyDescent="0.55000000000000004">
      <c r="B1428" s="7" t="str">
        <f>+HYPERLINK(テーブル3[[#This Row],[URL]],CONCATENATE("No.",テーブル3[[#This Row],[No.]],テーブル3[[#This Row],[ヘッドライン（日本語訳）]]))</f>
        <v>No.1425</v>
      </c>
    </row>
    <row r="1429" spans="2:2" ht="25" customHeight="1" x14ac:dyDescent="0.55000000000000004">
      <c r="B1429" s="7" t="str">
        <f>+HYPERLINK(テーブル3[[#This Row],[URL]],CONCATENATE("No.",テーブル3[[#This Row],[No.]],テーブル3[[#This Row],[ヘッドライン（日本語訳）]]))</f>
        <v>No.1426</v>
      </c>
    </row>
    <row r="1430" spans="2:2" ht="25" customHeight="1" x14ac:dyDescent="0.55000000000000004">
      <c r="B1430" s="7" t="str">
        <f>+HYPERLINK(テーブル3[[#This Row],[URL]],CONCATENATE("No.",テーブル3[[#This Row],[No.]],テーブル3[[#This Row],[ヘッドライン（日本語訳）]]))</f>
        <v>No.1427</v>
      </c>
    </row>
    <row r="1431" spans="2:2" ht="25" customHeight="1" x14ac:dyDescent="0.55000000000000004">
      <c r="B1431" s="7" t="str">
        <f>+HYPERLINK(テーブル3[[#This Row],[URL]],CONCATENATE("No.",テーブル3[[#This Row],[No.]],テーブル3[[#This Row],[ヘッドライン（日本語訳）]]))</f>
        <v>No.1428</v>
      </c>
    </row>
    <row r="1432" spans="2:2" ht="25" customHeight="1" x14ac:dyDescent="0.55000000000000004">
      <c r="B1432" s="7" t="str">
        <f>+HYPERLINK(テーブル3[[#This Row],[URL]],CONCATENATE("No.",テーブル3[[#This Row],[No.]],テーブル3[[#This Row],[ヘッドライン（日本語訳）]]))</f>
        <v>No.1429</v>
      </c>
    </row>
    <row r="1433" spans="2:2" ht="25" customHeight="1" x14ac:dyDescent="0.55000000000000004">
      <c r="B1433" s="7" t="str">
        <f>+HYPERLINK(テーブル3[[#This Row],[URL]],CONCATENATE("No.",テーブル3[[#This Row],[No.]],テーブル3[[#This Row],[ヘッドライン（日本語訳）]]))</f>
        <v>No.1430</v>
      </c>
    </row>
    <row r="1434" spans="2:2" ht="25" customHeight="1" x14ac:dyDescent="0.55000000000000004">
      <c r="B1434" s="7" t="str">
        <f>+HYPERLINK(テーブル3[[#This Row],[URL]],CONCATENATE("No.",テーブル3[[#This Row],[No.]],テーブル3[[#This Row],[ヘッドライン（日本語訳）]]))</f>
        <v>No.1431</v>
      </c>
    </row>
    <row r="1435" spans="2:2" ht="25" customHeight="1" x14ac:dyDescent="0.55000000000000004">
      <c r="B1435" s="7" t="str">
        <f>+HYPERLINK(テーブル3[[#This Row],[URL]],CONCATENATE("No.",テーブル3[[#This Row],[No.]],テーブル3[[#This Row],[ヘッドライン（日本語訳）]]))</f>
        <v>No.1432</v>
      </c>
    </row>
    <row r="1436" spans="2:2" ht="25" customHeight="1" x14ac:dyDescent="0.55000000000000004">
      <c r="B1436" s="7" t="str">
        <f>+HYPERLINK(テーブル3[[#This Row],[URL]],CONCATENATE("No.",テーブル3[[#This Row],[No.]],テーブル3[[#This Row],[ヘッドライン（日本語訳）]]))</f>
        <v>No.1433</v>
      </c>
    </row>
    <row r="1437" spans="2:2" ht="25" customHeight="1" x14ac:dyDescent="0.55000000000000004">
      <c r="B1437" s="7" t="str">
        <f>+HYPERLINK(テーブル3[[#This Row],[URL]],CONCATENATE("No.",テーブル3[[#This Row],[No.]],テーブル3[[#This Row],[ヘッドライン（日本語訳）]]))</f>
        <v>No.1434</v>
      </c>
    </row>
    <row r="1438" spans="2:2" ht="25" customHeight="1" x14ac:dyDescent="0.55000000000000004">
      <c r="B1438" s="7" t="str">
        <f>+HYPERLINK(テーブル3[[#This Row],[URL]],CONCATENATE("No.",テーブル3[[#This Row],[No.]],テーブル3[[#This Row],[ヘッドライン（日本語訳）]]))</f>
        <v>No.1435</v>
      </c>
    </row>
    <row r="1439" spans="2:2" ht="25" customHeight="1" x14ac:dyDescent="0.55000000000000004">
      <c r="B1439" s="7" t="str">
        <f>+HYPERLINK(テーブル3[[#This Row],[URL]],CONCATENATE("No.",テーブル3[[#This Row],[No.]],テーブル3[[#This Row],[ヘッドライン（日本語訳）]]))</f>
        <v>No.1436</v>
      </c>
    </row>
    <row r="1440" spans="2:2" ht="25" customHeight="1" x14ac:dyDescent="0.55000000000000004">
      <c r="B1440" s="7" t="str">
        <f>+HYPERLINK(テーブル3[[#This Row],[URL]],CONCATENATE("No.",テーブル3[[#This Row],[No.]],テーブル3[[#This Row],[ヘッドライン（日本語訳）]]))</f>
        <v>No.1437</v>
      </c>
    </row>
    <row r="1441" spans="2:2" ht="25" customHeight="1" x14ac:dyDescent="0.55000000000000004">
      <c r="B1441" s="7" t="str">
        <f>+HYPERLINK(テーブル3[[#This Row],[URL]],CONCATENATE("No.",テーブル3[[#This Row],[No.]],テーブル3[[#This Row],[ヘッドライン（日本語訳）]]))</f>
        <v>No.1438</v>
      </c>
    </row>
    <row r="1442" spans="2:2" ht="25" customHeight="1" x14ac:dyDescent="0.55000000000000004">
      <c r="B1442" s="7" t="str">
        <f>+HYPERLINK(テーブル3[[#This Row],[URL]],CONCATENATE("No.",テーブル3[[#This Row],[No.]],テーブル3[[#This Row],[ヘッドライン（日本語訳）]]))</f>
        <v>No.1439</v>
      </c>
    </row>
    <row r="1443" spans="2:2" ht="25" customHeight="1" x14ac:dyDescent="0.55000000000000004">
      <c r="B1443" s="7" t="str">
        <f>+HYPERLINK(テーブル3[[#This Row],[URL]],CONCATENATE("No.",テーブル3[[#This Row],[No.]],テーブル3[[#This Row],[ヘッドライン（日本語訳）]]))</f>
        <v>No.1440</v>
      </c>
    </row>
    <row r="1444" spans="2:2" ht="25" customHeight="1" x14ac:dyDescent="0.55000000000000004">
      <c r="B1444" s="7" t="str">
        <f>+HYPERLINK(テーブル3[[#This Row],[URL]],CONCATENATE("No.",テーブル3[[#This Row],[No.]],テーブル3[[#This Row],[ヘッドライン（日本語訳）]]))</f>
        <v>No.1441</v>
      </c>
    </row>
    <row r="1445" spans="2:2" ht="25" customHeight="1" x14ac:dyDescent="0.55000000000000004">
      <c r="B1445" s="7" t="str">
        <f>+HYPERLINK(テーブル3[[#This Row],[URL]],CONCATENATE("No.",テーブル3[[#This Row],[No.]],テーブル3[[#This Row],[ヘッドライン（日本語訳）]]))</f>
        <v>No.1442</v>
      </c>
    </row>
    <row r="1446" spans="2:2" ht="25" customHeight="1" x14ac:dyDescent="0.55000000000000004">
      <c r="B1446" s="7" t="str">
        <f>+HYPERLINK(テーブル3[[#This Row],[URL]],CONCATENATE("No.",テーブル3[[#This Row],[No.]],テーブル3[[#This Row],[ヘッドライン（日本語訳）]]))</f>
        <v>No.1443</v>
      </c>
    </row>
    <row r="1447" spans="2:2" ht="25" customHeight="1" x14ac:dyDescent="0.55000000000000004">
      <c r="B1447" s="7" t="str">
        <f>+HYPERLINK(テーブル3[[#This Row],[URL]],CONCATENATE("No.",テーブル3[[#This Row],[No.]],テーブル3[[#This Row],[ヘッドライン（日本語訳）]]))</f>
        <v>No.1444</v>
      </c>
    </row>
    <row r="1448" spans="2:2" ht="25" customHeight="1" x14ac:dyDescent="0.55000000000000004">
      <c r="B1448" s="7" t="str">
        <f>+HYPERLINK(テーブル3[[#This Row],[URL]],CONCATENATE("No.",テーブル3[[#This Row],[No.]],テーブル3[[#This Row],[ヘッドライン（日本語訳）]]))</f>
        <v>No.1445</v>
      </c>
    </row>
    <row r="1449" spans="2:2" ht="25" customHeight="1" x14ac:dyDescent="0.55000000000000004">
      <c r="B1449" s="7" t="str">
        <f>+HYPERLINK(テーブル3[[#This Row],[URL]],CONCATENATE("No.",テーブル3[[#This Row],[No.]],テーブル3[[#This Row],[ヘッドライン（日本語訳）]]))</f>
        <v>No.1446</v>
      </c>
    </row>
    <row r="1450" spans="2:2" ht="25" customHeight="1" x14ac:dyDescent="0.55000000000000004">
      <c r="B1450" s="7" t="str">
        <f>+HYPERLINK(テーブル3[[#This Row],[URL]],CONCATENATE("No.",テーブル3[[#This Row],[No.]],テーブル3[[#This Row],[ヘッドライン（日本語訳）]]))</f>
        <v>No.1447</v>
      </c>
    </row>
    <row r="1451" spans="2:2" ht="25" customHeight="1" x14ac:dyDescent="0.55000000000000004">
      <c r="B1451" s="7" t="str">
        <f>+HYPERLINK(テーブル3[[#This Row],[URL]],CONCATENATE("No.",テーブル3[[#This Row],[No.]],テーブル3[[#This Row],[ヘッドライン（日本語訳）]]))</f>
        <v>No.1448</v>
      </c>
    </row>
    <row r="1452" spans="2:2" ht="25" customHeight="1" x14ac:dyDescent="0.55000000000000004">
      <c r="B1452" s="7" t="str">
        <f>+HYPERLINK(テーブル3[[#This Row],[URL]],CONCATENATE("No.",テーブル3[[#This Row],[No.]],テーブル3[[#This Row],[ヘッドライン（日本語訳）]]))</f>
        <v>No.1449</v>
      </c>
    </row>
    <row r="1453" spans="2:2" ht="25" customHeight="1" x14ac:dyDescent="0.55000000000000004">
      <c r="B1453" s="7" t="str">
        <f>+HYPERLINK(テーブル3[[#This Row],[URL]],CONCATENATE("No.",テーブル3[[#This Row],[No.]],テーブル3[[#This Row],[ヘッドライン（日本語訳）]]))</f>
        <v>No.1450</v>
      </c>
    </row>
    <row r="1454" spans="2:2" ht="25" customHeight="1" x14ac:dyDescent="0.55000000000000004">
      <c r="B1454" s="7" t="str">
        <f>+HYPERLINK(テーブル3[[#This Row],[URL]],CONCATENATE("No.",テーブル3[[#This Row],[No.]],テーブル3[[#This Row],[ヘッドライン（日本語訳）]]))</f>
        <v>No.1451</v>
      </c>
    </row>
    <row r="1455" spans="2:2" ht="25" customHeight="1" x14ac:dyDescent="0.55000000000000004">
      <c r="B1455" s="7" t="str">
        <f>+HYPERLINK(テーブル3[[#This Row],[URL]],CONCATENATE("No.",テーブル3[[#This Row],[No.]],テーブル3[[#This Row],[ヘッドライン（日本語訳）]]))</f>
        <v>No.1452</v>
      </c>
    </row>
    <row r="1456" spans="2:2" ht="25" customHeight="1" x14ac:dyDescent="0.55000000000000004">
      <c r="B1456" s="7" t="str">
        <f>+HYPERLINK(テーブル3[[#This Row],[URL]],CONCATENATE("No.",テーブル3[[#This Row],[No.]],テーブル3[[#This Row],[ヘッドライン（日本語訳）]]))</f>
        <v>No.1453</v>
      </c>
    </row>
    <row r="1457" spans="2:2" ht="25" customHeight="1" x14ac:dyDescent="0.55000000000000004">
      <c r="B1457" s="7" t="str">
        <f>+HYPERLINK(テーブル3[[#This Row],[URL]],CONCATENATE("No.",テーブル3[[#This Row],[No.]],テーブル3[[#This Row],[ヘッドライン（日本語訳）]]))</f>
        <v>No.1454</v>
      </c>
    </row>
    <row r="1458" spans="2:2" ht="25" customHeight="1" x14ac:dyDescent="0.55000000000000004">
      <c r="B1458" s="7" t="str">
        <f>+HYPERLINK(テーブル3[[#This Row],[URL]],CONCATENATE("No.",テーブル3[[#This Row],[No.]],テーブル3[[#This Row],[ヘッドライン（日本語訳）]]))</f>
        <v>No.1455</v>
      </c>
    </row>
    <row r="1459" spans="2:2" ht="25" customHeight="1" x14ac:dyDescent="0.55000000000000004">
      <c r="B1459" s="7" t="str">
        <f>+HYPERLINK(テーブル3[[#This Row],[URL]],CONCATENATE("No.",テーブル3[[#This Row],[No.]],テーブル3[[#This Row],[ヘッドライン（日本語訳）]]))</f>
        <v>No.1456</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 ref="B1028" r:id="rId4" xr:uid="{BFCF3644-05FA-4FC5-BE55-C85C13E9F080}"/>
    <hyperlink ref="B1143" r:id="rId5" xr:uid="{9ED91433-7BFD-45D1-89CD-94F5B197BA88}"/>
  </hyperlinks>
  <pageMargins left="0.7" right="0.7" top="0.75" bottom="0.75" header="0.3" footer="0.3"/>
  <pageSetup paperSize="9"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1" ma:contentTypeDescription="新しいドキュメントを作成します。" ma:contentTypeScope="" ma:versionID="90ea9aea269504a02a93cf1b9e2d4a21">
  <xsd:schema xmlns:xsd="http://www.w3.org/2001/XMLSchema" xmlns:xs="http://www.w3.org/2001/XMLSchema" xmlns:p="http://schemas.microsoft.com/office/2006/metadata/properties" xmlns:ns2="fb9d577a-aeb7-4de7-a40d-87ecb8b0c844" targetNamespace="http://schemas.microsoft.com/office/2006/metadata/properties" ma:root="true" ma:fieldsID="b61df024085a4399670c5c14aff6bfe5" ns2:_="">
    <xsd:import namespace="fb9d577a-aeb7-4de7-a40d-87ecb8b0c8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EE7D19-6E2D-41E2-84BA-3AB9A310AB70}">
  <ds:schemaRefs>
    <ds:schemaRef ds:uri="http://schemas.microsoft.com/sharepoint/v3/contenttype/forms"/>
  </ds:schemaRefs>
</ds:datastoreItem>
</file>

<file path=customXml/itemProps3.xml><?xml version="1.0" encoding="utf-8"?>
<ds:datastoreItem xmlns:ds="http://schemas.openxmlformats.org/officeDocument/2006/customXml" ds:itemID="{B2565509-75BF-4B4C-9B39-3C972AE97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2021年度</vt: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鹿島 淳</cp:lastModifiedBy>
  <dcterms:created xsi:type="dcterms:W3CDTF">2021-09-14T09:20:34Z</dcterms:created>
  <dcterms:modified xsi:type="dcterms:W3CDTF">2022-01-14T00:06:13Z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ies>
</file>